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eb67311dcebe8b3f/Desktop/EPICODE/Excel/Excel lezione pratica grafici/"/>
    </mc:Choice>
  </mc:AlternateContent>
  <xr:revisionPtr revIDLastSave="8" documentId="8_{5882D75A-78D6-4384-B2D9-F75C95F8B346}" xr6:coauthVersionLast="47" xr6:coauthVersionMax="47" xr10:uidLastSave="{F28E1F77-5F2A-4F27-9745-4414C2AE56C9}"/>
  <bookViews>
    <workbookView xWindow="5916" yWindow="2712" windowWidth="16680" windowHeight="9504" activeTab="1" xr2:uid="{00000000-000D-0000-FFFF-FFFF00000000}"/>
  </bookViews>
  <sheets>
    <sheet name="ESE" sheetId="1" r:id="rId1"/>
    <sheet name="ESE (2)" sheetId="2" r:id="rId2"/>
    <sheet name="GRAFICI" sheetId="5" r:id="rId3"/>
    <sheet name="CERCA" sheetId="4" r:id="rId4"/>
    <sheet name="NUOVO" sheetId="3" r:id="rId5"/>
  </sheets>
  <definedNames>
    <definedName name="_xlnm._FilterDatabase" localSheetId="1" hidden="1">'ESE (2)'!$A$1:$P$2937</definedName>
    <definedName name="COD_PRODOTTO" localSheetId="1">'ESE (2)'!#REF!</definedName>
    <definedName name="COD_PRODOTTO">ESE!$B$2:$B$1048576</definedName>
    <definedName name="Codice">#REF!</definedName>
    <definedName name="codiceprodotto">'ESE (2)'!$B$2:$B$2928</definedName>
    <definedName name="DANIELE">#REF!</definedName>
    <definedName name="ID" localSheetId="1">'ESE (2)'!$A$2:$A$1048576</definedName>
    <definedName name="ID">ESE!$A$2:$A$1048576</definedName>
    <definedName name="IMPO">#REF!</definedName>
    <definedName name="IMPORTO">#REF!</definedName>
    <definedName name="MAGAZZINO" localSheetId="1">'ESE (2)'!$E$2:$E$1048576</definedName>
    <definedName name="MAGAZZINO">ESE!$D$2:$D$1048576</definedName>
    <definedName name="paese" localSheetId="1">'ESE (2)'!$D$2:$D$2928</definedName>
    <definedName name="PAESE">ESE!$C$2:$C$1048576</definedName>
    <definedName name="PREZZO_UNITARIO" localSheetId="1">'ESE (2)'!$H$2:$H$1048576</definedName>
    <definedName name="PREZZO_UNITARIO">ESE!$G$2:$G$1048576</definedName>
    <definedName name="prezzounitario">'ESE (2)'!$H$2:$H$2928</definedName>
    <definedName name="QUANT" localSheetId="1">'ESE (2)'!$G$2:$G$1048576</definedName>
    <definedName name="QUANT">ESE!$F$2:$F$1048576</definedName>
    <definedName name="tabella" localSheetId="1">'ESE (2)'!$A$1:$G$2928</definedName>
    <definedName name="tabella">ESE!$A$1:$F$2928</definedName>
    <definedName name="TERMINATO" localSheetId="1">'ESE (2)'!$F$2:$F$1048576</definedName>
    <definedName name="TERMINATO">ESE!$E$2:$E$1048576</definedName>
    <definedName name="TOTALE" localSheetId="1">'ESE (2)'!#REF!</definedName>
    <definedName name="TOTALE">ESE!#REF!</definedName>
  </definedNames>
  <calcPr calcId="191029"/>
  <extLst>
    <ext uri="GoogleSheetsCustomDataVersion1">
      <go:sheetsCustomData xmlns:go="http://customooxmlschemas.google.com/" r:id="rId6" roundtripDataSignature="AMtx7mj/hRp88dqn0yGh4sf8YRNPg7N06A=="/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" i="5"/>
  <c r="B3" i="5"/>
  <c r="B4" i="5"/>
  <c r="B5" i="5"/>
  <c r="B6" i="5"/>
  <c r="B7" i="5"/>
  <c r="B2" i="5"/>
  <c r="I2" i="2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6" i="4"/>
  <c r="B2907" i="4"/>
  <c r="B2908" i="4"/>
  <c r="B2909" i="4"/>
  <c r="B2910" i="4"/>
  <c r="B2911" i="4"/>
  <c r="B2912" i="4"/>
  <c r="B2913" i="4"/>
  <c r="B2914" i="4"/>
  <c r="B2915" i="4"/>
  <c r="B2916" i="4"/>
  <c r="B2917" i="4"/>
  <c r="B2918" i="4"/>
  <c r="B2919" i="4"/>
  <c r="B2920" i="4"/>
  <c r="B2921" i="4"/>
  <c r="B2922" i="4"/>
  <c r="B2923" i="4"/>
  <c r="B2924" i="4"/>
  <c r="B2925" i="4"/>
  <c r="B2926" i="4"/>
  <c r="B2927" i="4"/>
  <c r="B2928" i="4"/>
  <c r="B2" i="4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" i="2"/>
  <c r="I2928" i="2"/>
  <c r="I2927" i="2"/>
  <c r="I2926" i="2"/>
  <c r="I2925" i="2"/>
  <c r="I2924" i="2"/>
  <c r="I2923" i="2"/>
  <c r="I2922" i="2"/>
  <c r="I2921" i="2"/>
  <c r="I2920" i="2"/>
  <c r="I2919" i="2"/>
  <c r="I2918" i="2"/>
  <c r="I2917" i="2"/>
  <c r="I2916" i="2"/>
  <c r="I2915" i="2"/>
  <c r="I2914" i="2"/>
  <c r="I2913" i="2"/>
  <c r="I2912" i="2"/>
  <c r="I2911" i="2"/>
  <c r="I2910" i="2"/>
  <c r="I2909" i="2"/>
  <c r="I2908" i="2"/>
  <c r="I2907" i="2"/>
  <c r="I2906" i="2"/>
  <c r="I2905" i="2"/>
  <c r="I2904" i="2"/>
  <c r="I2903" i="2"/>
  <c r="I2902" i="2"/>
  <c r="I2901" i="2"/>
  <c r="I2900" i="2"/>
  <c r="I2899" i="2"/>
  <c r="I2898" i="2"/>
  <c r="I2897" i="2"/>
  <c r="I2896" i="2"/>
  <c r="I2895" i="2"/>
  <c r="I2894" i="2"/>
  <c r="I2893" i="2"/>
  <c r="I2892" i="2"/>
  <c r="I2891" i="2"/>
  <c r="I2890" i="2"/>
  <c r="I2889" i="2"/>
  <c r="I2888" i="2"/>
  <c r="I2887" i="2"/>
  <c r="I2886" i="2"/>
  <c r="I2885" i="2"/>
  <c r="I2884" i="2"/>
  <c r="I2883" i="2"/>
  <c r="I2882" i="2"/>
  <c r="I2881" i="2"/>
  <c r="I2880" i="2"/>
  <c r="I2879" i="2"/>
  <c r="I2878" i="2"/>
  <c r="I2877" i="2"/>
  <c r="I2876" i="2"/>
  <c r="I2875" i="2"/>
  <c r="I2874" i="2"/>
  <c r="I2873" i="2"/>
  <c r="I2872" i="2"/>
  <c r="I2871" i="2"/>
  <c r="I2870" i="2"/>
  <c r="I2869" i="2"/>
  <c r="I2868" i="2"/>
  <c r="I2867" i="2"/>
  <c r="I2866" i="2"/>
  <c r="I2865" i="2"/>
  <c r="I2864" i="2"/>
  <c r="I2863" i="2"/>
  <c r="I2862" i="2"/>
  <c r="I2861" i="2"/>
  <c r="I2860" i="2"/>
  <c r="I2859" i="2"/>
  <c r="I2858" i="2"/>
  <c r="I2857" i="2"/>
  <c r="I2856" i="2"/>
  <c r="I2855" i="2"/>
  <c r="I2854" i="2"/>
  <c r="I2853" i="2"/>
  <c r="I2852" i="2"/>
  <c r="I2851" i="2"/>
  <c r="I2850" i="2"/>
  <c r="I2849" i="2"/>
  <c r="I2848" i="2"/>
  <c r="I2847" i="2"/>
  <c r="I2846" i="2"/>
  <c r="I2845" i="2"/>
  <c r="I2844" i="2"/>
  <c r="I2843" i="2"/>
  <c r="I2842" i="2"/>
  <c r="I2841" i="2"/>
  <c r="I2840" i="2"/>
  <c r="I2839" i="2"/>
  <c r="I2838" i="2"/>
  <c r="I2837" i="2"/>
  <c r="I2836" i="2"/>
  <c r="I2835" i="2"/>
  <c r="I2834" i="2"/>
  <c r="I2833" i="2"/>
  <c r="I2832" i="2"/>
  <c r="I2831" i="2"/>
  <c r="I2830" i="2"/>
  <c r="I2829" i="2"/>
  <c r="I2828" i="2"/>
  <c r="I2827" i="2"/>
  <c r="I2826" i="2"/>
  <c r="I2825" i="2"/>
  <c r="I2824" i="2"/>
  <c r="I2823" i="2"/>
  <c r="I2822" i="2"/>
  <c r="I2821" i="2"/>
  <c r="I2820" i="2"/>
  <c r="I2819" i="2"/>
  <c r="I2818" i="2"/>
  <c r="I2817" i="2"/>
  <c r="I2816" i="2"/>
  <c r="I2815" i="2"/>
  <c r="I2814" i="2"/>
  <c r="I2813" i="2"/>
  <c r="I2812" i="2"/>
  <c r="I2811" i="2"/>
  <c r="I2810" i="2"/>
  <c r="I2809" i="2"/>
  <c r="I2808" i="2"/>
  <c r="I2807" i="2"/>
  <c r="I2806" i="2"/>
  <c r="I2805" i="2"/>
  <c r="I2804" i="2"/>
  <c r="I2803" i="2"/>
  <c r="I2802" i="2"/>
  <c r="I2801" i="2"/>
  <c r="I2800" i="2"/>
  <c r="I2799" i="2"/>
  <c r="I2798" i="2"/>
  <c r="I2797" i="2"/>
  <c r="I2796" i="2"/>
  <c r="I2795" i="2"/>
  <c r="I2794" i="2"/>
  <c r="I2793" i="2"/>
  <c r="I2792" i="2"/>
  <c r="I2791" i="2"/>
  <c r="I2790" i="2"/>
  <c r="I2789" i="2"/>
  <c r="I2788" i="2"/>
  <c r="I2787" i="2"/>
  <c r="I2786" i="2"/>
  <c r="I2785" i="2"/>
  <c r="I2784" i="2"/>
  <c r="I2783" i="2"/>
  <c r="I2782" i="2"/>
  <c r="I2781" i="2"/>
  <c r="I2780" i="2"/>
  <c r="I2779" i="2"/>
  <c r="I2778" i="2"/>
  <c r="I2777" i="2"/>
  <c r="I2776" i="2"/>
  <c r="I2775" i="2"/>
  <c r="I2774" i="2"/>
  <c r="I2773" i="2"/>
  <c r="I2772" i="2"/>
  <c r="I2771" i="2"/>
  <c r="I2770" i="2"/>
  <c r="I2769" i="2"/>
  <c r="I2768" i="2"/>
  <c r="I2767" i="2"/>
  <c r="I2766" i="2"/>
  <c r="I2765" i="2"/>
  <c r="I2764" i="2"/>
  <c r="I2763" i="2"/>
  <c r="I2762" i="2"/>
  <c r="I2761" i="2"/>
  <c r="I2760" i="2"/>
  <c r="I2759" i="2"/>
  <c r="I2758" i="2"/>
  <c r="I2757" i="2"/>
  <c r="I2756" i="2"/>
  <c r="I2755" i="2"/>
  <c r="I2754" i="2"/>
  <c r="I2753" i="2"/>
  <c r="I2752" i="2"/>
  <c r="I2751" i="2"/>
  <c r="I2750" i="2"/>
  <c r="I2749" i="2"/>
  <c r="I2748" i="2"/>
  <c r="I2747" i="2"/>
  <c r="I2746" i="2"/>
  <c r="I2745" i="2"/>
  <c r="I2744" i="2"/>
  <c r="I2743" i="2"/>
  <c r="I2742" i="2"/>
  <c r="I2741" i="2"/>
  <c r="I2740" i="2"/>
  <c r="I2739" i="2"/>
  <c r="I2738" i="2"/>
  <c r="I2737" i="2"/>
  <c r="I2736" i="2"/>
  <c r="I2735" i="2"/>
  <c r="I2734" i="2"/>
  <c r="I2733" i="2"/>
  <c r="I2732" i="2"/>
  <c r="I2731" i="2"/>
  <c r="I2730" i="2"/>
  <c r="I2729" i="2"/>
  <c r="I2728" i="2"/>
  <c r="I2727" i="2"/>
  <c r="I2726" i="2"/>
  <c r="I2725" i="2"/>
  <c r="I2724" i="2"/>
  <c r="I2723" i="2"/>
  <c r="I2722" i="2"/>
  <c r="I2721" i="2"/>
  <c r="I2720" i="2"/>
  <c r="I2719" i="2"/>
  <c r="I2718" i="2"/>
  <c r="I2717" i="2"/>
  <c r="I2716" i="2"/>
  <c r="I2715" i="2"/>
  <c r="I2714" i="2"/>
  <c r="I2713" i="2"/>
  <c r="I2712" i="2"/>
  <c r="I2711" i="2"/>
  <c r="I2710" i="2"/>
  <c r="I2709" i="2"/>
  <c r="I2708" i="2"/>
  <c r="I2707" i="2"/>
  <c r="I2706" i="2"/>
  <c r="I2705" i="2"/>
  <c r="I2704" i="2"/>
  <c r="I2703" i="2"/>
  <c r="I2702" i="2"/>
  <c r="I2701" i="2"/>
  <c r="I2700" i="2"/>
  <c r="I2699" i="2"/>
  <c r="I2698" i="2"/>
  <c r="I2697" i="2"/>
  <c r="I2696" i="2"/>
  <c r="I2695" i="2"/>
  <c r="I2694" i="2"/>
  <c r="I2693" i="2"/>
  <c r="I2692" i="2"/>
  <c r="I2691" i="2"/>
  <c r="I2690" i="2"/>
  <c r="I2689" i="2"/>
  <c r="I2688" i="2"/>
  <c r="I2687" i="2"/>
  <c r="I2686" i="2"/>
  <c r="I2685" i="2"/>
  <c r="I2684" i="2"/>
  <c r="I2683" i="2"/>
  <c r="I2682" i="2"/>
  <c r="I2681" i="2"/>
  <c r="I2680" i="2"/>
  <c r="I2679" i="2"/>
  <c r="I2678" i="2"/>
  <c r="I2677" i="2"/>
  <c r="I2676" i="2"/>
  <c r="I2675" i="2"/>
  <c r="I2674" i="2"/>
  <c r="I2673" i="2"/>
  <c r="I2672" i="2"/>
  <c r="I2671" i="2"/>
  <c r="I2670" i="2"/>
  <c r="I2669" i="2"/>
  <c r="I2668" i="2"/>
  <c r="I2667" i="2"/>
  <c r="I2666" i="2"/>
  <c r="I2665" i="2"/>
  <c r="I2664" i="2"/>
  <c r="I2663" i="2"/>
  <c r="I2662" i="2"/>
  <c r="I2661" i="2"/>
  <c r="I2660" i="2"/>
  <c r="I2659" i="2"/>
  <c r="I2658" i="2"/>
  <c r="I2657" i="2"/>
  <c r="I2656" i="2"/>
  <c r="I2655" i="2"/>
  <c r="I2654" i="2"/>
  <c r="I2653" i="2"/>
  <c r="I2652" i="2"/>
  <c r="I2651" i="2"/>
  <c r="I2650" i="2"/>
  <c r="I2649" i="2"/>
  <c r="I2648" i="2"/>
  <c r="I2647" i="2"/>
  <c r="I2646" i="2"/>
  <c r="I2645" i="2"/>
  <c r="I2644" i="2"/>
  <c r="I2643" i="2"/>
  <c r="I2642" i="2"/>
  <c r="I2641" i="2"/>
  <c r="I2640" i="2"/>
  <c r="I2639" i="2"/>
  <c r="I2638" i="2"/>
  <c r="I2637" i="2"/>
  <c r="I2636" i="2"/>
  <c r="I2635" i="2"/>
  <c r="I2634" i="2"/>
  <c r="I2633" i="2"/>
  <c r="I2632" i="2"/>
  <c r="I2631" i="2"/>
  <c r="I2630" i="2"/>
  <c r="I2629" i="2"/>
  <c r="I2628" i="2"/>
  <c r="I2627" i="2"/>
  <c r="I2626" i="2"/>
  <c r="I2625" i="2"/>
  <c r="I2624" i="2"/>
  <c r="I2623" i="2"/>
  <c r="I2622" i="2"/>
  <c r="I2621" i="2"/>
  <c r="I2620" i="2"/>
  <c r="I2619" i="2"/>
  <c r="I2618" i="2"/>
  <c r="I2617" i="2"/>
  <c r="I2616" i="2"/>
  <c r="I2615" i="2"/>
  <c r="I2614" i="2"/>
  <c r="I2613" i="2"/>
  <c r="I2612" i="2"/>
  <c r="I2611" i="2"/>
  <c r="I2610" i="2"/>
  <c r="I2609" i="2"/>
  <c r="I2608" i="2"/>
  <c r="I2607" i="2"/>
  <c r="I2606" i="2"/>
  <c r="I2605" i="2"/>
  <c r="I2604" i="2"/>
  <c r="I2603" i="2"/>
  <c r="I2602" i="2"/>
  <c r="I2601" i="2"/>
  <c r="I2600" i="2"/>
  <c r="I2599" i="2"/>
  <c r="I2598" i="2"/>
  <c r="I2597" i="2"/>
  <c r="I2596" i="2"/>
  <c r="I2595" i="2"/>
  <c r="I2594" i="2"/>
  <c r="I2593" i="2"/>
  <c r="I2592" i="2"/>
  <c r="I2591" i="2"/>
  <c r="I2590" i="2"/>
  <c r="I2589" i="2"/>
  <c r="I2588" i="2"/>
  <c r="I2587" i="2"/>
  <c r="I2586" i="2"/>
  <c r="I2585" i="2"/>
  <c r="I2584" i="2"/>
  <c r="I2583" i="2"/>
  <c r="I2582" i="2"/>
  <c r="I2581" i="2"/>
  <c r="I2580" i="2"/>
  <c r="I2579" i="2"/>
  <c r="I2578" i="2"/>
  <c r="I2577" i="2"/>
  <c r="I2576" i="2"/>
  <c r="I2575" i="2"/>
  <c r="I2574" i="2"/>
  <c r="I2573" i="2"/>
  <c r="I2572" i="2"/>
  <c r="I2571" i="2"/>
  <c r="I2570" i="2"/>
  <c r="I2569" i="2"/>
  <c r="I2568" i="2"/>
  <c r="I2567" i="2"/>
  <c r="I2566" i="2"/>
  <c r="I2565" i="2"/>
  <c r="I2564" i="2"/>
  <c r="I2563" i="2"/>
  <c r="I2562" i="2"/>
  <c r="I2561" i="2"/>
  <c r="I2560" i="2"/>
  <c r="I2559" i="2"/>
  <c r="I2558" i="2"/>
  <c r="I2557" i="2"/>
  <c r="I2556" i="2"/>
  <c r="I2555" i="2"/>
  <c r="I2554" i="2"/>
  <c r="I2553" i="2"/>
  <c r="I2552" i="2"/>
  <c r="I2551" i="2"/>
  <c r="I2550" i="2"/>
  <c r="I2549" i="2"/>
  <c r="I2548" i="2"/>
  <c r="I2547" i="2"/>
  <c r="I2546" i="2"/>
  <c r="I2545" i="2"/>
  <c r="I2544" i="2"/>
  <c r="I2543" i="2"/>
  <c r="I2542" i="2"/>
  <c r="I2541" i="2"/>
  <c r="I2540" i="2"/>
  <c r="I2539" i="2"/>
  <c r="I2538" i="2"/>
  <c r="I2537" i="2"/>
  <c r="I2536" i="2"/>
  <c r="I2535" i="2"/>
  <c r="I2534" i="2"/>
  <c r="I2533" i="2"/>
  <c r="I2532" i="2"/>
  <c r="I2531" i="2"/>
  <c r="I2530" i="2"/>
  <c r="I2529" i="2"/>
  <c r="I2528" i="2"/>
  <c r="I2527" i="2"/>
  <c r="I2526" i="2"/>
  <c r="I2525" i="2"/>
  <c r="I2524" i="2"/>
  <c r="I2523" i="2"/>
  <c r="I2522" i="2"/>
  <c r="I2521" i="2"/>
  <c r="I2520" i="2"/>
  <c r="I2519" i="2"/>
  <c r="I2518" i="2"/>
  <c r="I2517" i="2"/>
  <c r="I2516" i="2"/>
  <c r="I2515" i="2"/>
  <c r="I2514" i="2"/>
  <c r="I2513" i="2"/>
  <c r="I2512" i="2"/>
  <c r="I2511" i="2"/>
  <c r="I2510" i="2"/>
  <c r="I2509" i="2"/>
  <c r="I2508" i="2"/>
  <c r="I2507" i="2"/>
  <c r="I2506" i="2"/>
  <c r="I2505" i="2"/>
  <c r="I2504" i="2"/>
  <c r="I2503" i="2"/>
  <c r="I2502" i="2"/>
  <c r="I2501" i="2"/>
  <c r="I2500" i="2"/>
  <c r="I2499" i="2"/>
  <c r="I2498" i="2"/>
  <c r="I2497" i="2"/>
  <c r="I2496" i="2"/>
  <c r="I2495" i="2"/>
  <c r="I2494" i="2"/>
  <c r="I2493" i="2"/>
  <c r="I2492" i="2"/>
  <c r="I2491" i="2"/>
  <c r="I2490" i="2"/>
  <c r="I2489" i="2"/>
  <c r="I2488" i="2"/>
  <c r="I2487" i="2"/>
  <c r="I2486" i="2"/>
  <c r="I2485" i="2"/>
  <c r="I2484" i="2"/>
  <c r="I2483" i="2"/>
  <c r="I2482" i="2"/>
  <c r="I2481" i="2"/>
  <c r="I2480" i="2"/>
  <c r="I2479" i="2"/>
  <c r="I2478" i="2"/>
  <c r="I2477" i="2"/>
  <c r="I2476" i="2"/>
  <c r="I2475" i="2"/>
  <c r="I2474" i="2"/>
  <c r="I2473" i="2"/>
  <c r="I2472" i="2"/>
  <c r="I2471" i="2"/>
  <c r="I2470" i="2"/>
  <c r="I2469" i="2"/>
  <c r="I2468" i="2"/>
  <c r="I2467" i="2"/>
  <c r="I2466" i="2"/>
  <c r="I2465" i="2"/>
  <c r="I2464" i="2"/>
  <c r="I2463" i="2"/>
  <c r="I2462" i="2"/>
  <c r="I2461" i="2"/>
  <c r="I2460" i="2"/>
  <c r="I2459" i="2"/>
  <c r="I2458" i="2"/>
  <c r="I2457" i="2"/>
  <c r="I2456" i="2"/>
  <c r="I2455" i="2"/>
  <c r="I2454" i="2"/>
  <c r="I2453" i="2"/>
  <c r="I2452" i="2"/>
  <c r="I2451" i="2"/>
  <c r="I2450" i="2"/>
  <c r="I2449" i="2"/>
  <c r="I2448" i="2"/>
  <c r="I2447" i="2"/>
  <c r="I2446" i="2"/>
  <c r="I2445" i="2"/>
  <c r="I2444" i="2"/>
  <c r="I2443" i="2"/>
  <c r="I2442" i="2"/>
  <c r="I2441" i="2"/>
  <c r="I2440" i="2"/>
  <c r="I2439" i="2"/>
  <c r="I2438" i="2"/>
  <c r="I2437" i="2"/>
  <c r="I2436" i="2"/>
  <c r="I2435" i="2"/>
  <c r="I2434" i="2"/>
  <c r="I2433" i="2"/>
  <c r="I2432" i="2"/>
  <c r="I2431" i="2"/>
  <c r="I2430" i="2"/>
  <c r="I2429" i="2"/>
  <c r="I2428" i="2"/>
  <c r="I2427" i="2"/>
  <c r="I2426" i="2"/>
  <c r="I2425" i="2"/>
  <c r="I2424" i="2"/>
  <c r="I2423" i="2"/>
  <c r="I2422" i="2"/>
  <c r="I2421" i="2"/>
  <c r="I2420" i="2"/>
  <c r="I2419" i="2"/>
  <c r="I2418" i="2"/>
  <c r="I2417" i="2"/>
  <c r="I2416" i="2"/>
  <c r="I2415" i="2"/>
  <c r="I2414" i="2"/>
  <c r="I2413" i="2"/>
  <c r="I2412" i="2"/>
  <c r="I2411" i="2"/>
  <c r="I2410" i="2"/>
  <c r="I2409" i="2"/>
  <c r="I2408" i="2"/>
  <c r="I2407" i="2"/>
  <c r="I2406" i="2"/>
  <c r="I2405" i="2"/>
  <c r="I2404" i="2"/>
  <c r="I2403" i="2"/>
  <c r="I2402" i="2"/>
  <c r="I2401" i="2"/>
  <c r="I2400" i="2"/>
  <c r="I2399" i="2"/>
  <c r="I2398" i="2"/>
  <c r="I2397" i="2"/>
  <c r="I2396" i="2"/>
  <c r="I2395" i="2"/>
  <c r="I2394" i="2"/>
  <c r="I2393" i="2"/>
  <c r="I2392" i="2"/>
  <c r="I2391" i="2"/>
  <c r="I2390" i="2"/>
  <c r="I2389" i="2"/>
  <c r="I2388" i="2"/>
  <c r="I2387" i="2"/>
  <c r="I2386" i="2"/>
  <c r="I2385" i="2"/>
  <c r="I2384" i="2"/>
  <c r="I2383" i="2"/>
  <c r="I2382" i="2"/>
  <c r="I2381" i="2"/>
  <c r="I2380" i="2"/>
  <c r="I2379" i="2"/>
  <c r="I2378" i="2"/>
  <c r="I2377" i="2"/>
  <c r="I2376" i="2"/>
  <c r="I2375" i="2"/>
  <c r="I2374" i="2"/>
  <c r="I2373" i="2"/>
  <c r="I2372" i="2"/>
  <c r="I2371" i="2"/>
  <c r="I2370" i="2"/>
  <c r="I2369" i="2"/>
  <c r="I2368" i="2"/>
  <c r="I2367" i="2"/>
  <c r="I2366" i="2"/>
  <c r="I2365" i="2"/>
  <c r="I2364" i="2"/>
  <c r="I2363" i="2"/>
  <c r="I2362" i="2"/>
  <c r="I2361" i="2"/>
  <c r="I2360" i="2"/>
  <c r="I2359" i="2"/>
  <c r="I2358" i="2"/>
  <c r="I2357" i="2"/>
  <c r="I2356" i="2"/>
  <c r="I2355" i="2"/>
  <c r="I2354" i="2"/>
  <c r="I2353" i="2"/>
  <c r="I2352" i="2"/>
  <c r="I2351" i="2"/>
  <c r="I2350" i="2"/>
  <c r="I2349" i="2"/>
  <c r="I2348" i="2"/>
  <c r="I2347" i="2"/>
  <c r="I2346" i="2"/>
  <c r="I2345" i="2"/>
  <c r="I2344" i="2"/>
  <c r="I2343" i="2"/>
  <c r="I2342" i="2"/>
  <c r="I2341" i="2"/>
  <c r="I2340" i="2"/>
  <c r="I2339" i="2"/>
  <c r="I2338" i="2"/>
  <c r="I2337" i="2"/>
  <c r="I2336" i="2"/>
  <c r="I2335" i="2"/>
  <c r="I2334" i="2"/>
  <c r="I2333" i="2"/>
  <c r="I2332" i="2"/>
  <c r="I2331" i="2"/>
  <c r="I2330" i="2"/>
  <c r="I2329" i="2"/>
  <c r="I2328" i="2"/>
  <c r="I2327" i="2"/>
  <c r="I2326" i="2"/>
  <c r="I2325" i="2"/>
  <c r="I2324" i="2"/>
  <c r="I2323" i="2"/>
  <c r="I2322" i="2"/>
  <c r="I2321" i="2"/>
  <c r="I2320" i="2"/>
  <c r="I2319" i="2"/>
  <c r="I2318" i="2"/>
  <c r="I2317" i="2"/>
  <c r="I2316" i="2"/>
  <c r="I2315" i="2"/>
  <c r="I2314" i="2"/>
  <c r="I2313" i="2"/>
  <c r="I2312" i="2"/>
  <c r="I2311" i="2"/>
  <c r="I2310" i="2"/>
  <c r="I2309" i="2"/>
  <c r="I2308" i="2"/>
  <c r="I2307" i="2"/>
  <c r="I2306" i="2"/>
  <c r="I2305" i="2"/>
  <c r="I2304" i="2"/>
  <c r="I2303" i="2"/>
  <c r="I2302" i="2"/>
  <c r="I2301" i="2"/>
  <c r="I2300" i="2"/>
  <c r="I2299" i="2"/>
  <c r="I2298" i="2"/>
  <c r="I2297" i="2"/>
  <c r="I2296" i="2"/>
  <c r="I2295" i="2"/>
  <c r="I2294" i="2"/>
  <c r="I2293" i="2"/>
  <c r="I2292" i="2"/>
  <c r="I2291" i="2"/>
  <c r="I2290" i="2"/>
  <c r="I2289" i="2"/>
  <c r="I2288" i="2"/>
  <c r="I2287" i="2"/>
  <c r="I2286" i="2"/>
  <c r="I2285" i="2"/>
  <c r="I2284" i="2"/>
  <c r="I2283" i="2"/>
  <c r="I2282" i="2"/>
  <c r="I2281" i="2"/>
  <c r="I2280" i="2"/>
  <c r="I2279" i="2"/>
  <c r="I2278" i="2"/>
  <c r="I2277" i="2"/>
  <c r="I2276" i="2"/>
  <c r="I2275" i="2"/>
  <c r="I2274" i="2"/>
  <c r="I2273" i="2"/>
  <c r="I2272" i="2"/>
  <c r="I2271" i="2"/>
  <c r="I2270" i="2"/>
  <c r="I2269" i="2"/>
  <c r="I2268" i="2"/>
  <c r="I2267" i="2"/>
  <c r="I2266" i="2"/>
  <c r="I2265" i="2"/>
  <c r="I2264" i="2"/>
  <c r="I2263" i="2"/>
  <c r="I2262" i="2"/>
  <c r="I2261" i="2"/>
  <c r="I2260" i="2"/>
  <c r="I2259" i="2"/>
  <c r="I2258" i="2"/>
  <c r="I2257" i="2"/>
  <c r="I2256" i="2"/>
  <c r="I2255" i="2"/>
  <c r="I2254" i="2"/>
  <c r="I2253" i="2"/>
  <c r="I2252" i="2"/>
  <c r="I2251" i="2"/>
  <c r="I2250" i="2"/>
  <c r="I2249" i="2"/>
  <c r="I2248" i="2"/>
  <c r="I2247" i="2"/>
  <c r="I2246" i="2"/>
  <c r="I2245" i="2"/>
  <c r="I2244" i="2"/>
  <c r="I2243" i="2"/>
  <c r="I2242" i="2"/>
  <c r="I2241" i="2"/>
  <c r="I2240" i="2"/>
  <c r="I2239" i="2"/>
  <c r="I2238" i="2"/>
  <c r="I2237" i="2"/>
  <c r="I2236" i="2"/>
  <c r="I2235" i="2"/>
  <c r="I2234" i="2"/>
  <c r="I2233" i="2"/>
  <c r="I2232" i="2"/>
  <c r="I2231" i="2"/>
  <c r="I2230" i="2"/>
  <c r="I2229" i="2"/>
  <c r="I2228" i="2"/>
  <c r="I2227" i="2"/>
  <c r="I2226" i="2"/>
  <c r="I2225" i="2"/>
  <c r="I2224" i="2"/>
  <c r="I2223" i="2"/>
  <c r="I2222" i="2"/>
  <c r="I2221" i="2"/>
  <c r="I2220" i="2"/>
  <c r="I2219" i="2"/>
  <c r="I2218" i="2"/>
  <c r="I2217" i="2"/>
  <c r="I2216" i="2"/>
  <c r="I2215" i="2"/>
  <c r="I2214" i="2"/>
  <c r="I2213" i="2"/>
  <c r="I2212" i="2"/>
  <c r="I2211" i="2"/>
  <c r="I2210" i="2"/>
  <c r="I2209" i="2"/>
  <c r="I2208" i="2"/>
  <c r="I2207" i="2"/>
  <c r="I2206" i="2"/>
  <c r="I2205" i="2"/>
  <c r="I2204" i="2"/>
  <c r="I2203" i="2"/>
  <c r="I2202" i="2"/>
  <c r="I2201" i="2"/>
  <c r="I2200" i="2"/>
  <c r="I2199" i="2"/>
  <c r="I2198" i="2"/>
  <c r="I2197" i="2"/>
  <c r="I2196" i="2"/>
  <c r="I2195" i="2"/>
  <c r="I2194" i="2"/>
  <c r="I2193" i="2"/>
  <c r="I2192" i="2"/>
  <c r="I2191" i="2"/>
  <c r="I2190" i="2"/>
  <c r="I2189" i="2"/>
  <c r="I2188" i="2"/>
  <c r="I2187" i="2"/>
  <c r="I2186" i="2"/>
  <c r="I2185" i="2"/>
  <c r="I2184" i="2"/>
  <c r="I2183" i="2"/>
  <c r="I2182" i="2"/>
  <c r="I2181" i="2"/>
  <c r="I2180" i="2"/>
  <c r="I2179" i="2"/>
  <c r="I2178" i="2"/>
  <c r="I2177" i="2"/>
  <c r="I2176" i="2"/>
  <c r="I2175" i="2"/>
  <c r="I2174" i="2"/>
  <c r="I2173" i="2"/>
  <c r="I2172" i="2"/>
  <c r="I2171" i="2"/>
  <c r="I2170" i="2"/>
  <c r="I2169" i="2"/>
  <c r="I2168" i="2"/>
  <c r="I2167" i="2"/>
  <c r="I2166" i="2"/>
  <c r="I2165" i="2"/>
  <c r="I2164" i="2"/>
  <c r="I2163" i="2"/>
  <c r="I2162" i="2"/>
  <c r="I2161" i="2"/>
  <c r="I2160" i="2"/>
  <c r="I2159" i="2"/>
  <c r="I2158" i="2"/>
  <c r="I2157" i="2"/>
  <c r="I2156" i="2"/>
  <c r="I2155" i="2"/>
  <c r="I2154" i="2"/>
  <c r="I2153" i="2"/>
  <c r="I2152" i="2"/>
  <c r="I2151" i="2"/>
  <c r="I2150" i="2"/>
  <c r="I2149" i="2"/>
  <c r="I2148" i="2"/>
  <c r="I2147" i="2"/>
  <c r="I2146" i="2"/>
  <c r="I2145" i="2"/>
  <c r="I2144" i="2"/>
  <c r="I2143" i="2"/>
  <c r="I2142" i="2"/>
  <c r="I2141" i="2"/>
  <c r="I2140" i="2"/>
  <c r="I2139" i="2"/>
  <c r="I2138" i="2"/>
  <c r="I2137" i="2"/>
  <c r="I2136" i="2"/>
  <c r="I2135" i="2"/>
  <c r="I2134" i="2"/>
  <c r="I2133" i="2"/>
  <c r="I2132" i="2"/>
  <c r="I2131" i="2"/>
  <c r="I2130" i="2"/>
  <c r="I2129" i="2"/>
  <c r="I2128" i="2"/>
  <c r="I2127" i="2"/>
  <c r="I2126" i="2"/>
  <c r="I2125" i="2"/>
  <c r="I2124" i="2"/>
  <c r="I2123" i="2"/>
  <c r="I2122" i="2"/>
  <c r="I2121" i="2"/>
  <c r="I2120" i="2"/>
  <c r="I2119" i="2"/>
  <c r="I2118" i="2"/>
  <c r="I2117" i="2"/>
  <c r="I2116" i="2"/>
  <c r="I2115" i="2"/>
  <c r="I2114" i="2"/>
  <c r="I2113" i="2"/>
  <c r="I2112" i="2"/>
  <c r="I2111" i="2"/>
  <c r="I2110" i="2"/>
  <c r="I2109" i="2"/>
  <c r="I2108" i="2"/>
  <c r="I2107" i="2"/>
  <c r="I2106" i="2"/>
  <c r="I2105" i="2"/>
  <c r="I2104" i="2"/>
  <c r="I2103" i="2"/>
  <c r="I2102" i="2"/>
  <c r="I2101" i="2"/>
  <c r="I2100" i="2"/>
  <c r="I2099" i="2"/>
  <c r="I2098" i="2"/>
  <c r="I2097" i="2"/>
  <c r="I2096" i="2"/>
  <c r="I2095" i="2"/>
  <c r="I2094" i="2"/>
  <c r="I2093" i="2"/>
  <c r="I2092" i="2"/>
  <c r="I2091" i="2"/>
  <c r="I2090" i="2"/>
  <c r="I2089" i="2"/>
  <c r="I2088" i="2"/>
  <c r="I2087" i="2"/>
  <c r="I2086" i="2"/>
  <c r="I2085" i="2"/>
  <c r="I2084" i="2"/>
  <c r="I2083" i="2"/>
  <c r="I2082" i="2"/>
  <c r="I2081" i="2"/>
  <c r="I2080" i="2"/>
  <c r="I2079" i="2"/>
  <c r="I2078" i="2"/>
  <c r="I2077" i="2"/>
  <c r="I2076" i="2"/>
  <c r="I2075" i="2"/>
  <c r="I2074" i="2"/>
  <c r="I2073" i="2"/>
  <c r="I2072" i="2"/>
  <c r="I2071" i="2"/>
  <c r="I2070" i="2"/>
  <c r="I2069" i="2"/>
  <c r="I2068" i="2"/>
  <c r="I2067" i="2"/>
  <c r="I2066" i="2"/>
  <c r="I2065" i="2"/>
  <c r="I2064" i="2"/>
  <c r="I2063" i="2"/>
  <c r="I2062" i="2"/>
  <c r="I2061" i="2"/>
  <c r="I2060" i="2"/>
  <c r="I2059" i="2"/>
  <c r="I2058" i="2"/>
  <c r="I2057" i="2"/>
  <c r="I2056" i="2"/>
  <c r="I2055" i="2"/>
  <c r="I2054" i="2"/>
  <c r="I2053" i="2"/>
  <c r="I2052" i="2"/>
  <c r="I2051" i="2"/>
  <c r="I2050" i="2"/>
  <c r="I2049" i="2"/>
  <c r="I2048" i="2"/>
  <c r="I2047" i="2"/>
  <c r="I2046" i="2"/>
  <c r="I2045" i="2"/>
  <c r="I2044" i="2"/>
  <c r="I2043" i="2"/>
  <c r="I2042" i="2"/>
  <c r="I2041" i="2"/>
  <c r="I2040" i="2"/>
  <c r="I2039" i="2"/>
  <c r="I2038" i="2"/>
  <c r="I2037" i="2"/>
  <c r="I2036" i="2"/>
  <c r="I2035" i="2"/>
  <c r="I2034" i="2"/>
  <c r="I2033" i="2"/>
  <c r="I2032" i="2"/>
  <c r="I2031" i="2"/>
  <c r="I2030" i="2"/>
  <c r="I2029" i="2"/>
  <c r="I2028" i="2"/>
  <c r="I2027" i="2"/>
  <c r="I2026" i="2"/>
  <c r="I2025" i="2"/>
  <c r="I2024" i="2"/>
  <c r="I2023" i="2"/>
  <c r="I2022" i="2"/>
  <c r="I2021" i="2"/>
  <c r="I2020" i="2"/>
  <c r="I2019" i="2"/>
  <c r="I2018" i="2"/>
  <c r="I2017" i="2"/>
  <c r="I2016" i="2"/>
  <c r="I2015" i="2"/>
  <c r="I2014" i="2"/>
  <c r="I2013" i="2"/>
  <c r="I2012" i="2"/>
  <c r="I2011" i="2"/>
  <c r="I2010" i="2"/>
  <c r="I2009" i="2"/>
  <c r="I2008" i="2"/>
  <c r="I2007" i="2"/>
  <c r="I2006" i="2"/>
  <c r="I2005" i="2"/>
  <c r="I2004" i="2"/>
  <c r="I2003" i="2"/>
  <c r="I2002" i="2"/>
  <c r="I2001" i="2"/>
  <c r="I2000" i="2"/>
  <c r="I1999" i="2"/>
  <c r="I1998" i="2"/>
  <c r="I1997" i="2"/>
  <c r="I1996" i="2"/>
  <c r="I1995" i="2"/>
  <c r="I1994" i="2"/>
  <c r="I1993" i="2"/>
  <c r="I1992" i="2"/>
  <c r="I1991" i="2"/>
  <c r="I1990" i="2"/>
  <c r="I1989" i="2"/>
  <c r="I1988" i="2"/>
  <c r="I1987" i="2"/>
  <c r="I1986" i="2"/>
  <c r="I1985" i="2"/>
  <c r="I1984" i="2"/>
  <c r="I1983" i="2"/>
  <c r="I1982" i="2"/>
  <c r="I1981" i="2"/>
  <c r="I1980" i="2"/>
  <c r="I1979" i="2"/>
  <c r="I1978" i="2"/>
  <c r="I1977" i="2"/>
  <c r="I1976" i="2"/>
  <c r="I1975" i="2"/>
  <c r="I1974" i="2"/>
  <c r="I1973" i="2"/>
  <c r="I1972" i="2"/>
  <c r="I1971" i="2"/>
  <c r="I1970" i="2"/>
  <c r="I1969" i="2"/>
  <c r="I1968" i="2"/>
  <c r="I1967" i="2"/>
  <c r="I1966" i="2"/>
  <c r="I1965" i="2"/>
  <c r="I1964" i="2"/>
  <c r="I1963" i="2"/>
  <c r="I1962" i="2"/>
  <c r="I1961" i="2"/>
  <c r="I1960" i="2"/>
  <c r="I1959" i="2"/>
  <c r="I1958" i="2"/>
  <c r="I1957" i="2"/>
  <c r="I1956" i="2"/>
  <c r="I1955" i="2"/>
  <c r="I1954" i="2"/>
  <c r="I1953" i="2"/>
  <c r="I1952" i="2"/>
  <c r="I1951" i="2"/>
  <c r="I1950" i="2"/>
  <c r="I1949" i="2"/>
  <c r="I1948" i="2"/>
  <c r="I1947" i="2"/>
  <c r="I1946" i="2"/>
  <c r="I1945" i="2"/>
  <c r="I1944" i="2"/>
  <c r="I1943" i="2"/>
  <c r="I1942" i="2"/>
  <c r="I1941" i="2"/>
  <c r="I1940" i="2"/>
  <c r="I1939" i="2"/>
  <c r="I1938" i="2"/>
  <c r="I1937" i="2"/>
  <c r="I1936" i="2"/>
  <c r="I1935" i="2"/>
  <c r="I1934" i="2"/>
  <c r="I1933" i="2"/>
  <c r="I1932" i="2"/>
  <c r="I1931" i="2"/>
  <c r="I1930" i="2"/>
  <c r="I1929" i="2"/>
  <c r="I1928" i="2"/>
  <c r="I1927" i="2"/>
  <c r="I1926" i="2"/>
  <c r="I1925" i="2"/>
  <c r="I1924" i="2"/>
  <c r="I1923" i="2"/>
  <c r="I1922" i="2"/>
  <c r="I1921" i="2"/>
  <c r="I1920" i="2"/>
  <c r="I1919" i="2"/>
  <c r="I1918" i="2"/>
  <c r="I1917" i="2"/>
  <c r="I1916" i="2"/>
  <c r="I1915" i="2"/>
  <c r="I1914" i="2"/>
  <c r="I1913" i="2"/>
  <c r="I1912" i="2"/>
  <c r="I1911" i="2"/>
  <c r="I1910" i="2"/>
  <c r="I1909" i="2"/>
  <c r="I1908" i="2"/>
  <c r="I1907" i="2"/>
  <c r="I1906" i="2"/>
  <c r="I1905" i="2"/>
  <c r="I1904" i="2"/>
  <c r="I1903" i="2"/>
  <c r="I1902" i="2"/>
  <c r="I1901" i="2"/>
  <c r="I1900" i="2"/>
  <c r="I1899" i="2"/>
  <c r="I1898" i="2"/>
  <c r="I1897" i="2"/>
  <c r="I1896" i="2"/>
  <c r="I1895" i="2"/>
  <c r="I1894" i="2"/>
  <c r="I1893" i="2"/>
  <c r="I1892" i="2"/>
  <c r="I1891" i="2"/>
  <c r="I1890" i="2"/>
  <c r="I1889" i="2"/>
  <c r="I1888" i="2"/>
  <c r="I1887" i="2"/>
  <c r="I1886" i="2"/>
  <c r="I1885" i="2"/>
  <c r="I1884" i="2"/>
  <c r="I1883" i="2"/>
  <c r="I1882" i="2"/>
  <c r="I1881" i="2"/>
  <c r="I1880" i="2"/>
  <c r="I1879" i="2"/>
  <c r="I1878" i="2"/>
  <c r="I1877" i="2"/>
  <c r="I1876" i="2"/>
  <c r="I1875" i="2"/>
  <c r="I1874" i="2"/>
  <c r="I1873" i="2"/>
  <c r="I1872" i="2"/>
  <c r="I1871" i="2"/>
  <c r="I1870" i="2"/>
  <c r="I1869" i="2"/>
  <c r="I1868" i="2"/>
  <c r="I1867" i="2"/>
  <c r="I1866" i="2"/>
  <c r="I1865" i="2"/>
  <c r="I1864" i="2"/>
  <c r="I1863" i="2"/>
  <c r="I1862" i="2"/>
  <c r="I1861" i="2"/>
  <c r="I1860" i="2"/>
  <c r="I1859" i="2"/>
  <c r="I1858" i="2"/>
  <c r="I1857" i="2"/>
  <c r="I1856" i="2"/>
  <c r="I1855" i="2"/>
  <c r="I1854" i="2"/>
  <c r="I1853" i="2"/>
  <c r="I1852" i="2"/>
  <c r="I1851" i="2"/>
  <c r="I1850" i="2"/>
  <c r="I1849" i="2"/>
  <c r="I1848" i="2"/>
  <c r="I1847" i="2"/>
  <c r="I1846" i="2"/>
  <c r="I1845" i="2"/>
  <c r="I1844" i="2"/>
  <c r="I1843" i="2"/>
  <c r="I1842" i="2"/>
  <c r="I1841" i="2"/>
  <c r="I1840" i="2"/>
  <c r="I1839" i="2"/>
  <c r="I1838" i="2"/>
  <c r="I1837" i="2"/>
  <c r="I1836" i="2"/>
  <c r="I1835" i="2"/>
  <c r="I1834" i="2"/>
  <c r="I1833" i="2"/>
  <c r="I1832" i="2"/>
  <c r="I1831" i="2"/>
  <c r="I1830" i="2"/>
  <c r="I1829" i="2"/>
  <c r="I1828" i="2"/>
  <c r="I1827" i="2"/>
  <c r="I1826" i="2"/>
  <c r="I1825" i="2"/>
  <c r="I1824" i="2"/>
  <c r="I1823" i="2"/>
  <c r="I1822" i="2"/>
  <c r="I1821" i="2"/>
  <c r="I1820" i="2"/>
  <c r="I1819" i="2"/>
  <c r="I1818" i="2"/>
  <c r="I1817" i="2"/>
  <c r="I1816" i="2"/>
  <c r="I1815" i="2"/>
  <c r="I1814" i="2"/>
  <c r="I1813" i="2"/>
  <c r="I1812" i="2"/>
  <c r="I1811" i="2"/>
  <c r="I1810" i="2"/>
  <c r="I1809" i="2"/>
  <c r="I1808" i="2"/>
  <c r="I1807" i="2"/>
  <c r="I1806" i="2"/>
  <c r="I1805" i="2"/>
  <c r="I1804" i="2"/>
  <c r="I1803" i="2"/>
  <c r="I1802" i="2"/>
  <c r="I1801" i="2"/>
  <c r="I1800" i="2"/>
  <c r="I1799" i="2"/>
  <c r="I1798" i="2"/>
  <c r="I1797" i="2"/>
  <c r="I1796" i="2"/>
  <c r="I1795" i="2"/>
  <c r="I1794" i="2"/>
  <c r="I1793" i="2"/>
  <c r="I1792" i="2"/>
  <c r="I1791" i="2"/>
  <c r="I1790" i="2"/>
  <c r="I1789" i="2"/>
  <c r="I1788" i="2"/>
  <c r="I1787" i="2"/>
  <c r="I1786" i="2"/>
  <c r="I1785" i="2"/>
  <c r="I1784" i="2"/>
  <c r="I1783" i="2"/>
  <c r="I1782" i="2"/>
  <c r="I1781" i="2"/>
  <c r="I1780" i="2"/>
  <c r="I1779" i="2"/>
  <c r="I1778" i="2"/>
  <c r="I1777" i="2"/>
  <c r="I1776" i="2"/>
  <c r="I1775" i="2"/>
  <c r="I1774" i="2"/>
  <c r="I1773" i="2"/>
  <c r="I1772" i="2"/>
  <c r="I1771" i="2"/>
  <c r="I1770" i="2"/>
  <c r="I1769" i="2"/>
  <c r="I1768" i="2"/>
  <c r="I1767" i="2"/>
  <c r="I1766" i="2"/>
  <c r="I1765" i="2"/>
  <c r="I1764" i="2"/>
  <c r="I1763" i="2"/>
  <c r="I1762" i="2"/>
  <c r="I1761" i="2"/>
  <c r="I1760" i="2"/>
  <c r="I1759" i="2"/>
  <c r="I1758" i="2"/>
  <c r="I1757" i="2"/>
  <c r="I1756" i="2"/>
  <c r="I1755" i="2"/>
  <c r="I1754" i="2"/>
  <c r="I1753" i="2"/>
  <c r="I1752" i="2"/>
  <c r="I1751" i="2"/>
  <c r="I1750" i="2"/>
  <c r="I1749" i="2"/>
  <c r="I1748" i="2"/>
  <c r="I1747" i="2"/>
  <c r="I1746" i="2"/>
  <c r="I1745" i="2"/>
  <c r="I1744" i="2"/>
  <c r="I1743" i="2"/>
  <c r="I1742" i="2"/>
  <c r="I1741" i="2"/>
  <c r="I1740" i="2"/>
  <c r="I1739" i="2"/>
  <c r="I1738" i="2"/>
  <c r="I1737" i="2"/>
  <c r="I1736" i="2"/>
  <c r="I1735" i="2"/>
  <c r="I1734" i="2"/>
  <c r="I1733" i="2"/>
  <c r="I1732" i="2"/>
  <c r="I1731" i="2"/>
  <c r="I1730" i="2"/>
  <c r="I1729" i="2"/>
  <c r="I1728" i="2"/>
  <c r="I1727" i="2"/>
  <c r="I1726" i="2"/>
  <c r="I1725" i="2"/>
  <c r="I1724" i="2"/>
  <c r="I1723" i="2"/>
  <c r="I1722" i="2"/>
  <c r="I1721" i="2"/>
  <c r="I1720" i="2"/>
  <c r="I1719" i="2"/>
  <c r="I1718" i="2"/>
  <c r="I1717" i="2"/>
  <c r="I1716" i="2"/>
  <c r="I1715" i="2"/>
  <c r="I1714" i="2"/>
  <c r="I1713" i="2"/>
  <c r="I1712" i="2"/>
  <c r="I1711" i="2"/>
  <c r="I1710" i="2"/>
  <c r="I1709" i="2"/>
  <c r="I1708" i="2"/>
  <c r="I1707" i="2"/>
  <c r="I1706" i="2"/>
  <c r="I1705" i="2"/>
  <c r="I1704" i="2"/>
  <c r="I1703" i="2"/>
  <c r="I1702" i="2"/>
  <c r="I1701" i="2"/>
  <c r="I1700" i="2"/>
  <c r="I1699" i="2"/>
  <c r="I1698" i="2"/>
  <c r="I1697" i="2"/>
  <c r="I1696" i="2"/>
  <c r="I1695" i="2"/>
  <c r="I1694" i="2"/>
  <c r="I1693" i="2"/>
  <c r="I1692" i="2"/>
  <c r="I1691" i="2"/>
  <c r="I1690" i="2"/>
  <c r="I1689" i="2"/>
  <c r="I1688" i="2"/>
  <c r="I1687" i="2"/>
  <c r="I1686" i="2"/>
  <c r="I1685" i="2"/>
  <c r="I1684" i="2"/>
  <c r="I1683" i="2"/>
  <c r="I1682" i="2"/>
  <c r="I1681" i="2"/>
  <c r="I1680" i="2"/>
  <c r="I1679" i="2"/>
  <c r="I1678" i="2"/>
  <c r="I1677" i="2"/>
  <c r="I1676" i="2"/>
  <c r="I1675" i="2"/>
  <c r="I1674" i="2"/>
  <c r="I1673" i="2"/>
  <c r="I1672" i="2"/>
  <c r="I1671" i="2"/>
  <c r="I1670" i="2"/>
  <c r="I1669" i="2"/>
  <c r="I1668" i="2"/>
  <c r="I1667" i="2"/>
  <c r="I1666" i="2"/>
  <c r="I1665" i="2"/>
  <c r="I1664" i="2"/>
  <c r="I1663" i="2"/>
  <c r="I1662" i="2"/>
  <c r="I1661" i="2"/>
  <c r="I1660" i="2"/>
  <c r="I1659" i="2"/>
  <c r="I1658" i="2"/>
  <c r="I1657" i="2"/>
  <c r="I1656" i="2"/>
  <c r="I1655" i="2"/>
  <c r="I1654" i="2"/>
  <c r="I1653" i="2"/>
  <c r="I1652" i="2"/>
  <c r="I1651" i="2"/>
  <c r="I1650" i="2"/>
  <c r="I1649" i="2"/>
  <c r="I1648" i="2"/>
  <c r="I1647" i="2"/>
  <c r="I1646" i="2"/>
  <c r="I1645" i="2"/>
  <c r="I1644" i="2"/>
  <c r="I1643" i="2"/>
  <c r="I1642" i="2"/>
  <c r="I1641" i="2"/>
  <c r="I1640" i="2"/>
  <c r="I1639" i="2"/>
  <c r="I1638" i="2"/>
  <c r="I1637" i="2"/>
  <c r="I1636" i="2"/>
  <c r="I1635" i="2"/>
  <c r="I1634" i="2"/>
  <c r="I1633" i="2"/>
  <c r="I1632" i="2"/>
  <c r="I1631" i="2"/>
  <c r="I1630" i="2"/>
  <c r="I1629" i="2"/>
  <c r="I1628" i="2"/>
  <c r="I1627" i="2"/>
  <c r="I1626" i="2"/>
  <c r="I1625" i="2"/>
  <c r="I1624" i="2"/>
  <c r="I1623" i="2"/>
  <c r="I1622" i="2"/>
  <c r="I1621" i="2"/>
  <c r="I1620" i="2"/>
  <c r="I1619" i="2"/>
  <c r="I1618" i="2"/>
  <c r="I1617" i="2"/>
  <c r="I1616" i="2"/>
  <c r="I1615" i="2"/>
  <c r="I1614" i="2"/>
  <c r="I1613" i="2"/>
  <c r="I1612" i="2"/>
  <c r="I1611" i="2"/>
  <c r="I1610" i="2"/>
  <c r="I1609" i="2"/>
  <c r="I1608" i="2"/>
  <c r="I1607" i="2"/>
  <c r="I1606" i="2"/>
  <c r="I1605" i="2"/>
  <c r="I1604" i="2"/>
  <c r="I1603" i="2"/>
  <c r="I1602" i="2"/>
  <c r="I1601" i="2"/>
  <c r="I1600" i="2"/>
  <c r="I1599" i="2"/>
  <c r="I1598" i="2"/>
  <c r="I1597" i="2"/>
  <c r="I1596" i="2"/>
  <c r="I1595" i="2"/>
  <c r="I1594" i="2"/>
  <c r="I1593" i="2"/>
  <c r="I1592" i="2"/>
  <c r="I1591" i="2"/>
  <c r="I1590" i="2"/>
  <c r="I1589" i="2"/>
  <c r="I1588" i="2"/>
  <c r="I1587" i="2"/>
  <c r="I1586" i="2"/>
  <c r="I1585" i="2"/>
  <c r="I1584" i="2"/>
  <c r="I1583" i="2"/>
  <c r="I1582" i="2"/>
  <c r="I1581" i="2"/>
  <c r="I1580" i="2"/>
  <c r="I1579" i="2"/>
  <c r="I1578" i="2"/>
  <c r="I1577" i="2"/>
  <c r="I1576" i="2"/>
  <c r="I1575" i="2"/>
  <c r="I1574" i="2"/>
  <c r="I1573" i="2"/>
  <c r="I1572" i="2"/>
  <c r="I1571" i="2"/>
  <c r="I1570" i="2"/>
  <c r="I1569" i="2"/>
  <c r="I1568" i="2"/>
  <c r="I1567" i="2"/>
  <c r="I1566" i="2"/>
  <c r="I1565" i="2"/>
  <c r="I1564" i="2"/>
  <c r="I1563" i="2"/>
  <c r="I1562" i="2"/>
  <c r="I1561" i="2"/>
  <c r="I1560" i="2"/>
  <c r="I1559" i="2"/>
  <c r="I1558" i="2"/>
  <c r="I1557" i="2"/>
  <c r="I1556" i="2"/>
  <c r="I1555" i="2"/>
  <c r="I1554" i="2"/>
  <c r="I1553" i="2"/>
  <c r="I1552" i="2"/>
  <c r="I1551" i="2"/>
  <c r="I1550" i="2"/>
  <c r="I1549" i="2"/>
  <c r="I1548" i="2"/>
  <c r="I1547" i="2"/>
  <c r="I1546" i="2"/>
  <c r="I1545" i="2"/>
  <c r="I1544" i="2"/>
  <c r="I1543" i="2"/>
  <c r="I1542" i="2"/>
  <c r="I1541" i="2"/>
  <c r="I1540" i="2"/>
  <c r="I1539" i="2"/>
  <c r="I1538" i="2"/>
  <c r="I1537" i="2"/>
  <c r="I1536" i="2"/>
  <c r="I1535" i="2"/>
  <c r="I1534" i="2"/>
  <c r="I1533" i="2"/>
  <c r="I1532" i="2"/>
  <c r="I1531" i="2"/>
  <c r="I1530" i="2"/>
  <c r="I1529" i="2"/>
  <c r="I1528" i="2"/>
  <c r="I1527" i="2"/>
  <c r="I1526" i="2"/>
  <c r="I1525" i="2"/>
  <c r="I1524" i="2"/>
  <c r="I1523" i="2"/>
  <c r="I1522" i="2"/>
  <c r="I1521" i="2"/>
  <c r="I1520" i="2"/>
  <c r="I1519" i="2"/>
  <c r="I1518" i="2"/>
  <c r="I1517" i="2"/>
  <c r="I1516" i="2"/>
  <c r="I1515" i="2"/>
  <c r="I1514" i="2"/>
  <c r="I1513" i="2"/>
  <c r="I1512" i="2"/>
  <c r="I1511" i="2"/>
  <c r="I1510" i="2"/>
  <c r="I1509" i="2"/>
  <c r="I1508" i="2"/>
  <c r="I1507" i="2"/>
  <c r="I1506" i="2"/>
  <c r="I1505" i="2"/>
  <c r="I1504" i="2"/>
  <c r="I1503" i="2"/>
  <c r="I1502" i="2"/>
  <c r="I1501" i="2"/>
  <c r="I1500" i="2"/>
  <c r="I1499" i="2"/>
  <c r="I1498" i="2"/>
  <c r="I1497" i="2"/>
  <c r="I1496" i="2"/>
  <c r="I1495" i="2"/>
  <c r="I1494" i="2"/>
  <c r="I1493" i="2"/>
  <c r="I1492" i="2"/>
  <c r="I1491" i="2"/>
  <c r="I1490" i="2"/>
  <c r="I1489" i="2"/>
  <c r="I1488" i="2"/>
  <c r="I1487" i="2"/>
  <c r="I1486" i="2"/>
  <c r="I1485" i="2"/>
  <c r="I1484" i="2"/>
  <c r="I1483" i="2"/>
  <c r="I1482" i="2"/>
  <c r="I1481" i="2"/>
  <c r="I1480" i="2"/>
  <c r="I1479" i="2"/>
  <c r="I1478" i="2"/>
  <c r="I1477" i="2"/>
  <c r="I1476" i="2"/>
  <c r="I1475" i="2"/>
  <c r="I1474" i="2"/>
  <c r="I1473" i="2"/>
  <c r="I1472" i="2"/>
  <c r="I1471" i="2"/>
  <c r="I1470" i="2"/>
  <c r="I1469" i="2"/>
  <c r="I1468" i="2"/>
  <c r="I1467" i="2"/>
  <c r="I1466" i="2"/>
  <c r="I1465" i="2"/>
  <c r="I1464" i="2"/>
  <c r="I1463" i="2"/>
  <c r="I1462" i="2"/>
  <c r="I1461" i="2"/>
  <c r="I1460" i="2"/>
  <c r="I1459" i="2"/>
  <c r="I1458" i="2"/>
  <c r="I1457" i="2"/>
  <c r="I1456" i="2"/>
  <c r="I1455" i="2"/>
  <c r="I1454" i="2"/>
  <c r="I1453" i="2"/>
  <c r="I1452" i="2"/>
  <c r="I1451" i="2"/>
  <c r="I1450" i="2"/>
  <c r="I1449" i="2"/>
  <c r="I1448" i="2"/>
  <c r="I1447" i="2"/>
  <c r="I1446" i="2"/>
  <c r="I1445" i="2"/>
  <c r="I1444" i="2"/>
  <c r="I1443" i="2"/>
  <c r="I1442" i="2"/>
  <c r="I1441" i="2"/>
  <c r="I1440" i="2"/>
  <c r="I1439" i="2"/>
  <c r="I1438" i="2"/>
  <c r="I1437" i="2"/>
  <c r="I1436" i="2"/>
  <c r="I1435" i="2"/>
  <c r="I1434" i="2"/>
  <c r="I1433" i="2"/>
  <c r="I1432" i="2"/>
  <c r="I1431" i="2"/>
  <c r="I1430" i="2"/>
  <c r="I1429" i="2"/>
  <c r="I1428" i="2"/>
  <c r="I1427" i="2"/>
  <c r="I1426" i="2"/>
  <c r="I1425" i="2"/>
  <c r="I1424" i="2"/>
  <c r="I1423" i="2"/>
  <c r="I1422" i="2"/>
  <c r="I1421" i="2"/>
  <c r="I1420" i="2"/>
  <c r="I1419" i="2"/>
  <c r="I1418" i="2"/>
  <c r="I1417" i="2"/>
  <c r="I1416" i="2"/>
  <c r="I1415" i="2"/>
  <c r="I1414" i="2"/>
  <c r="I1413" i="2"/>
  <c r="I1412" i="2"/>
  <c r="I1411" i="2"/>
  <c r="I1410" i="2"/>
  <c r="I1409" i="2"/>
  <c r="I1408" i="2"/>
  <c r="I1407" i="2"/>
  <c r="I1406" i="2"/>
  <c r="I1405" i="2"/>
  <c r="I1404" i="2"/>
  <c r="I1403" i="2"/>
  <c r="I1402" i="2"/>
  <c r="I1401" i="2"/>
  <c r="I1400" i="2"/>
  <c r="I1399" i="2"/>
  <c r="I1398" i="2"/>
  <c r="I1397" i="2"/>
  <c r="I1396" i="2"/>
  <c r="I1395" i="2"/>
  <c r="I1394" i="2"/>
  <c r="I1393" i="2"/>
  <c r="I1392" i="2"/>
  <c r="I1391" i="2"/>
  <c r="I1390" i="2"/>
  <c r="I1389" i="2"/>
  <c r="I1388" i="2"/>
  <c r="I1387" i="2"/>
  <c r="I1386" i="2"/>
  <c r="I1385" i="2"/>
  <c r="I1384" i="2"/>
  <c r="I1383" i="2"/>
  <c r="I1382" i="2"/>
  <c r="I1381" i="2"/>
  <c r="I1380" i="2"/>
  <c r="I1379" i="2"/>
  <c r="I1378" i="2"/>
  <c r="I1377" i="2"/>
  <c r="I1376" i="2"/>
  <c r="I1375" i="2"/>
  <c r="I1374" i="2"/>
  <c r="I1373" i="2"/>
  <c r="I1372" i="2"/>
  <c r="I1371" i="2"/>
  <c r="I1370" i="2"/>
  <c r="I1369" i="2"/>
  <c r="I1368" i="2"/>
  <c r="I1367" i="2"/>
  <c r="I1366" i="2"/>
  <c r="I1365" i="2"/>
  <c r="I1364" i="2"/>
  <c r="I1363" i="2"/>
  <c r="I1362" i="2"/>
  <c r="I1361" i="2"/>
  <c r="I1360" i="2"/>
  <c r="I1359" i="2"/>
  <c r="I1358" i="2"/>
  <c r="I1357" i="2"/>
  <c r="I1356" i="2"/>
  <c r="I1355" i="2"/>
  <c r="I1354" i="2"/>
  <c r="I1353" i="2"/>
  <c r="I1352" i="2"/>
  <c r="I1351" i="2"/>
  <c r="I1350" i="2"/>
  <c r="I1349" i="2"/>
  <c r="I1348" i="2"/>
  <c r="I1347" i="2"/>
  <c r="I1346" i="2"/>
  <c r="I1345" i="2"/>
  <c r="I1344" i="2"/>
  <c r="I1343" i="2"/>
  <c r="I1342" i="2"/>
  <c r="I1341" i="2"/>
  <c r="I1340" i="2"/>
  <c r="I1339" i="2"/>
  <c r="I1338" i="2"/>
  <c r="I1337" i="2"/>
  <c r="I1336" i="2"/>
  <c r="I1335" i="2"/>
  <c r="I1334" i="2"/>
  <c r="I1333" i="2"/>
  <c r="I1332" i="2"/>
  <c r="I1331" i="2"/>
  <c r="I1330" i="2"/>
  <c r="I1329" i="2"/>
  <c r="I1328" i="2"/>
  <c r="I1327" i="2"/>
  <c r="I1326" i="2"/>
  <c r="I1325" i="2"/>
  <c r="I1324" i="2"/>
  <c r="I1323" i="2"/>
  <c r="I1322" i="2"/>
  <c r="I1321" i="2"/>
  <c r="I1320" i="2"/>
  <c r="I1319" i="2"/>
  <c r="I1318" i="2"/>
  <c r="I1317" i="2"/>
  <c r="I1316" i="2"/>
  <c r="I1315" i="2"/>
  <c r="I1314" i="2"/>
  <c r="I1313" i="2"/>
  <c r="I1312" i="2"/>
  <c r="I1311" i="2"/>
  <c r="I1310" i="2"/>
  <c r="I1309" i="2"/>
  <c r="I1308" i="2"/>
  <c r="I1307" i="2"/>
  <c r="I1306" i="2"/>
  <c r="I1305" i="2"/>
  <c r="I1304" i="2"/>
  <c r="I1303" i="2"/>
  <c r="I1302" i="2"/>
  <c r="I1301" i="2"/>
  <c r="I1300" i="2"/>
  <c r="I1299" i="2"/>
  <c r="I1298" i="2"/>
  <c r="I1297" i="2"/>
  <c r="I1296" i="2"/>
  <c r="I1295" i="2"/>
  <c r="I1294" i="2"/>
  <c r="I1293" i="2"/>
  <c r="I1292" i="2"/>
  <c r="I1291" i="2"/>
  <c r="I1290" i="2"/>
  <c r="I1289" i="2"/>
  <c r="I1288" i="2"/>
  <c r="I1287" i="2"/>
  <c r="I1286" i="2"/>
  <c r="I1285" i="2"/>
  <c r="I1284" i="2"/>
  <c r="I1283" i="2"/>
  <c r="I1282" i="2"/>
  <c r="I1281" i="2"/>
  <c r="I1280" i="2"/>
  <c r="I1279" i="2"/>
  <c r="I1278" i="2"/>
  <c r="I1277" i="2"/>
  <c r="I1276" i="2"/>
  <c r="I1275" i="2"/>
  <c r="I1274" i="2"/>
  <c r="I1273" i="2"/>
  <c r="I1272" i="2"/>
  <c r="I1271" i="2"/>
  <c r="I1270" i="2"/>
  <c r="I1269" i="2"/>
  <c r="I1268" i="2"/>
  <c r="I1267" i="2"/>
  <c r="I1266" i="2"/>
  <c r="I1265" i="2"/>
  <c r="I1264" i="2"/>
  <c r="I1263" i="2"/>
  <c r="I1262" i="2"/>
  <c r="I1261" i="2"/>
  <c r="I1260" i="2"/>
  <c r="I1259" i="2"/>
  <c r="I1258" i="2"/>
  <c r="I1257" i="2"/>
  <c r="I1256" i="2"/>
  <c r="I1255" i="2"/>
  <c r="I1254" i="2"/>
  <c r="I1253" i="2"/>
  <c r="I1252" i="2"/>
  <c r="I1251" i="2"/>
  <c r="I1250" i="2"/>
  <c r="I1249" i="2"/>
  <c r="I1248" i="2"/>
  <c r="I1247" i="2"/>
  <c r="I1246" i="2"/>
  <c r="I1245" i="2"/>
  <c r="I1244" i="2"/>
  <c r="I1243" i="2"/>
  <c r="I1242" i="2"/>
  <c r="I1241" i="2"/>
  <c r="I1240" i="2"/>
  <c r="I1239" i="2"/>
  <c r="I1238" i="2"/>
  <c r="I1237" i="2"/>
  <c r="I1236" i="2"/>
  <c r="I1235" i="2"/>
  <c r="I1234" i="2"/>
  <c r="I1233" i="2"/>
  <c r="I1232" i="2"/>
  <c r="I1231" i="2"/>
  <c r="I1230" i="2"/>
  <c r="I1229" i="2"/>
  <c r="I1228" i="2"/>
  <c r="I1227" i="2"/>
  <c r="I1226" i="2"/>
  <c r="I1225" i="2"/>
  <c r="I1224" i="2"/>
  <c r="I1223" i="2"/>
  <c r="I1222" i="2"/>
  <c r="I1221" i="2"/>
  <c r="I1220" i="2"/>
  <c r="I1219" i="2"/>
  <c r="I1218" i="2"/>
  <c r="I1217" i="2"/>
  <c r="I1216" i="2"/>
  <c r="I1215" i="2"/>
  <c r="I1214" i="2"/>
  <c r="I1213" i="2"/>
  <c r="I1212" i="2"/>
  <c r="I1211" i="2"/>
  <c r="I1210" i="2"/>
  <c r="I1209" i="2"/>
  <c r="I1208" i="2"/>
  <c r="I1207" i="2"/>
  <c r="I1206" i="2"/>
  <c r="I1205" i="2"/>
  <c r="I1204" i="2"/>
  <c r="I1203" i="2"/>
  <c r="I1202" i="2"/>
  <c r="I1201" i="2"/>
  <c r="I1200" i="2"/>
  <c r="I1199" i="2"/>
  <c r="I1198" i="2"/>
  <c r="I1197" i="2"/>
  <c r="I1196" i="2"/>
  <c r="I1195" i="2"/>
  <c r="I1194" i="2"/>
  <c r="I1193" i="2"/>
  <c r="I1192" i="2"/>
  <c r="I1191" i="2"/>
  <c r="I1190" i="2"/>
  <c r="I1189" i="2"/>
  <c r="I1188" i="2"/>
  <c r="I1187" i="2"/>
  <c r="I1186" i="2"/>
  <c r="I1185" i="2"/>
  <c r="I1184" i="2"/>
  <c r="I1183" i="2"/>
  <c r="I1182" i="2"/>
  <c r="I1181" i="2"/>
  <c r="I1180" i="2"/>
  <c r="I1179" i="2"/>
  <c r="I1178" i="2"/>
  <c r="I1177" i="2"/>
  <c r="I1176" i="2"/>
  <c r="I1175" i="2"/>
  <c r="I1174" i="2"/>
  <c r="I1173" i="2"/>
  <c r="I1172" i="2"/>
  <c r="I1171" i="2"/>
  <c r="I1170" i="2"/>
  <c r="I1169" i="2"/>
  <c r="I1168" i="2"/>
  <c r="I1167" i="2"/>
  <c r="I1166" i="2"/>
  <c r="I1165" i="2"/>
  <c r="I1164" i="2"/>
  <c r="I1163" i="2"/>
  <c r="I1162" i="2"/>
  <c r="I1161" i="2"/>
  <c r="I1160" i="2"/>
  <c r="I1159" i="2"/>
  <c r="I1158" i="2"/>
  <c r="I1157" i="2"/>
  <c r="I1156" i="2"/>
  <c r="I1155" i="2"/>
  <c r="I1154" i="2"/>
  <c r="I1153" i="2"/>
  <c r="I1152" i="2"/>
  <c r="I1151" i="2"/>
  <c r="I1150" i="2"/>
  <c r="I1149" i="2"/>
  <c r="I1148" i="2"/>
  <c r="I1147" i="2"/>
  <c r="I1146" i="2"/>
  <c r="I1145" i="2"/>
  <c r="I1144" i="2"/>
  <c r="I1143" i="2"/>
  <c r="I1142" i="2"/>
  <c r="I1141" i="2"/>
  <c r="I1140" i="2"/>
  <c r="I1139" i="2"/>
  <c r="I1138" i="2"/>
  <c r="I1137" i="2"/>
  <c r="I1136" i="2"/>
  <c r="I1135" i="2"/>
  <c r="I1134" i="2"/>
  <c r="I1133" i="2"/>
  <c r="I1132" i="2"/>
  <c r="I1131" i="2"/>
  <c r="I1130" i="2"/>
  <c r="I1129" i="2"/>
  <c r="I1128" i="2"/>
  <c r="I1127" i="2"/>
  <c r="I1126" i="2"/>
  <c r="I1125" i="2"/>
  <c r="I1124" i="2"/>
  <c r="I1123" i="2"/>
  <c r="I1122" i="2"/>
  <c r="I1121" i="2"/>
  <c r="I1120" i="2"/>
  <c r="I1119" i="2"/>
  <c r="I1118" i="2"/>
  <c r="I1117" i="2"/>
  <c r="I1116" i="2"/>
  <c r="I1115" i="2"/>
  <c r="I1114" i="2"/>
  <c r="I1113" i="2"/>
  <c r="I1112" i="2"/>
  <c r="I1111" i="2"/>
  <c r="I1110" i="2"/>
  <c r="I1109" i="2"/>
  <c r="I1108" i="2"/>
  <c r="I1107" i="2"/>
  <c r="I1106" i="2"/>
  <c r="I1105" i="2"/>
  <c r="I1104" i="2"/>
  <c r="I1103" i="2"/>
  <c r="I1102" i="2"/>
  <c r="I1101" i="2"/>
  <c r="I1100" i="2"/>
  <c r="I1099" i="2"/>
  <c r="I1098" i="2"/>
  <c r="I1097" i="2"/>
  <c r="I1096" i="2"/>
  <c r="I1095" i="2"/>
  <c r="I1094" i="2"/>
  <c r="I1093" i="2"/>
  <c r="I1092" i="2"/>
  <c r="I1091" i="2"/>
  <c r="I1090" i="2"/>
  <c r="I1089" i="2"/>
  <c r="I1088" i="2"/>
  <c r="I1087" i="2"/>
  <c r="I1086" i="2"/>
  <c r="I1085" i="2"/>
  <c r="I1084" i="2"/>
  <c r="I1083" i="2"/>
  <c r="I1082" i="2"/>
  <c r="I1081" i="2"/>
  <c r="I1080" i="2"/>
  <c r="I1079" i="2"/>
  <c r="I1078" i="2"/>
  <c r="I1077" i="2"/>
  <c r="I1076" i="2"/>
  <c r="I1075" i="2"/>
  <c r="I1074" i="2"/>
  <c r="I1073" i="2"/>
  <c r="I1072" i="2"/>
  <c r="I1071" i="2"/>
  <c r="I1070" i="2"/>
  <c r="I1069" i="2"/>
  <c r="I1068" i="2"/>
  <c r="I1067" i="2"/>
  <c r="I1066" i="2"/>
  <c r="I1065" i="2"/>
  <c r="I1064" i="2"/>
  <c r="I1063" i="2"/>
  <c r="I1062" i="2"/>
  <c r="I1061" i="2"/>
  <c r="I1060" i="2"/>
  <c r="I1059" i="2"/>
  <c r="I1058" i="2"/>
  <c r="I1057" i="2"/>
  <c r="I1056" i="2"/>
  <c r="I1055" i="2"/>
  <c r="I1054" i="2"/>
  <c r="I1053" i="2"/>
  <c r="I1052" i="2"/>
  <c r="I1051" i="2"/>
  <c r="I1050" i="2"/>
  <c r="I1049" i="2"/>
  <c r="I1048" i="2"/>
  <c r="I1047" i="2"/>
  <c r="I1046" i="2"/>
  <c r="I1045" i="2"/>
  <c r="I1044" i="2"/>
  <c r="I1043" i="2"/>
  <c r="I1042" i="2"/>
  <c r="I1041" i="2"/>
  <c r="I1040" i="2"/>
  <c r="I1039" i="2"/>
  <c r="I1038" i="2"/>
  <c r="I1037" i="2"/>
  <c r="I1036" i="2"/>
  <c r="I1035" i="2"/>
  <c r="I1034" i="2"/>
  <c r="I1033" i="2"/>
  <c r="I1032" i="2"/>
  <c r="I1031" i="2"/>
  <c r="I1030" i="2"/>
  <c r="I1029" i="2"/>
  <c r="I1028" i="2"/>
  <c r="I1027" i="2"/>
  <c r="I1026" i="2"/>
  <c r="I1025" i="2"/>
  <c r="I1024" i="2"/>
  <c r="I1023" i="2"/>
  <c r="I1022" i="2"/>
  <c r="I1021" i="2"/>
  <c r="I1020" i="2"/>
  <c r="I1019" i="2"/>
  <c r="I1018" i="2"/>
  <c r="I1017" i="2"/>
  <c r="I1016" i="2"/>
  <c r="I1015" i="2"/>
  <c r="I1014" i="2"/>
  <c r="I1013" i="2"/>
  <c r="I1012" i="2"/>
  <c r="I1011" i="2"/>
  <c r="I1010" i="2"/>
  <c r="I1009" i="2"/>
  <c r="I1008" i="2"/>
  <c r="I1007" i="2"/>
  <c r="I1006" i="2"/>
  <c r="I1005" i="2"/>
  <c r="I1004" i="2"/>
  <c r="I1003" i="2"/>
  <c r="I1002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821" i="2"/>
  <c r="J2822" i="2"/>
  <c r="J2823" i="2"/>
  <c r="J2824" i="2"/>
  <c r="J2825" i="2"/>
  <c r="J2826" i="2"/>
  <c r="J2827" i="2"/>
  <c r="J2828" i="2"/>
  <c r="J2829" i="2"/>
  <c r="J2830" i="2"/>
  <c r="J2831" i="2"/>
  <c r="J2832" i="2"/>
  <c r="J2833" i="2"/>
  <c r="J2834" i="2"/>
  <c r="J2835" i="2"/>
  <c r="J2836" i="2"/>
  <c r="J2837" i="2"/>
  <c r="J2838" i="2"/>
  <c r="J2839" i="2"/>
  <c r="J2840" i="2"/>
  <c r="J2841" i="2"/>
  <c r="J2842" i="2"/>
  <c r="J2843" i="2"/>
  <c r="J2844" i="2"/>
  <c r="J2845" i="2"/>
  <c r="J2846" i="2"/>
  <c r="J2847" i="2"/>
  <c r="J2848" i="2"/>
  <c r="J2849" i="2"/>
  <c r="J2850" i="2"/>
  <c r="J2851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J2865" i="2"/>
  <c r="J2866" i="2"/>
  <c r="J2867" i="2"/>
  <c r="J2868" i="2"/>
  <c r="J2869" i="2"/>
  <c r="J2870" i="2"/>
  <c r="J2871" i="2"/>
  <c r="J2872" i="2"/>
  <c r="J2873" i="2"/>
  <c r="J2874" i="2"/>
  <c r="J2875" i="2"/>
  <c r="J2876" i="2"/>
  <c r="J2877" i="2"/>
  <c r="J2878" i="2"/>
  <c r="J2879" i="2"/>
  <c r="J2880" i="2"/>
  <c r="J2881" i="2"/>
  <c r="J2882" i="2"/>
  <c r="J2883" i="2"/>
  <c r="J2884" i="2"/>
  <c r="J2885" i="2"/>
  <c r="J2886" i="2"/>
  <c r="J2887" i="2"/>
  <c r="J2888" i="2"/>
  <c r="J2889" i="2"/>
  <c r="J2890" i="2"/>
  <c r="J2891" i="2"/>
  <c r="J2892" i="2"/>
  <c r="J2893" i="2"/>
  <c r="J2894" i="2"/>
  <c r="J2895" i="2"/>
  <c r="J2896" i="2"/>
  <c r="J2897" i="2"/>
  <c r="J2898" i="2"/>
  <c r="J2899" i="2"/>
  <c r="J2900" i="2"/>
  <c r="J2901" i="2"/>
  <c r="J2902" i="2"/>
  <c r="J2903" i="2"/>
  <c r="J2904" i="2"/>
  <c r="J2905" i="2"/>
  <c r="J2906" i="2"/>
  <c r="J2907" i="2"/>
  <c r="J2908" i="2"/>
  <c r="J2909" i="2"/>
  <c r="J2910" i="2"/>
  <c r="J2911" i="2"/>
  <c r="J2912" i="2"/>
  <c r="J2913" i="2"/>
  <c r="J2914" i="2"/>
  <c r="J2915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J2928" i="2"/>
  <c r="J2" i="2"/>
</calcChain>
</file>

<file path=xl/sharedStrings.xml><?xml version="1.0" encoding="utf-8"?>
<sst xmlns="http://schemas.openxmlformats.org/spreadsheetml/2006/main" count="22558" uniqueCount="1447">
  <si>
    <t>ID</t>
  </si>
  <si>
    <t>COD PRODOTTO</t>
  </si>
  <si>
    <t>PAESE</t>
  </si>
  <si>
    <t>MAGAZZINO</t>
  </si>
  <si>
    <t>TERMINATO</t>
  </si>
  <si>
    <t>QUANT</t>
  </si>
  <si>
    <t>PREZZO UNITARIO</t>
  </si>
  <si>
    <t>S6513555</t>
  </si>
  <si>
    <t>ITA</t>
  </si>
  <si>
    <t>SG</t>
  </si>
  <si>
    <t>terminato</t>
  </si>
  <si>
    <t>Y1266505</t>
  </si>
  <si>
    <t xml:space="preserve">    EGY</t>
  </si>
  <si>
    <t>ccc order</t>
  </si>
  <si>
    <t>EGY</t>
  </si>
  <si>
    <t>A9808487</t>
  </si>
  <si>
    <t>EGYPTIAN SAE</t>
  </si>
  <si>
    <t xml:space="preserve">  T1887231</t>
  </si>
  <si>
    <t>T1887231</t>
  </si>
  <si>
    <t xml:space="preserve">   EGY</t>
  </si>
  <si>
    <t>K0861000</t>
  </si>
  <si>
    <t>A1569652</t>
  </si>
  <si>
    <t xml:space="preserve">EGY   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</si>
  <si>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</si>
  <si>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</si>
  <si>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</si>
  <si>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</si>
  <si>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</si>
  <si>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</si>
  <si>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</si>
  <si>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</si>
  <si>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</si>
  <si>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</si>
  <si>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</si>
  <si>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</si>
  <si>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</si>
  <si>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</si>
  <si>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</si>
  <si>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</si>
  <si>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</si>
  <si>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</si>
  <si>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</si>
  <si>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</si>
  <si>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</si>
  <si>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</si>
  <si>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</si>
  <si>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</si>
  <si>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</si>
  <si>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</si>
  <si>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</si>
  <si>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</si>
  <si>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</si>
  <si>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</si>
  <si>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</si>
  <si>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</si>
  <si>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</si>
  <si>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</si>
  <si>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</si>
  <si>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</si>
  <si>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</si>
  <si>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</si>
  <si>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</si>
  <si>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</si>
  <si>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</si>
  <si>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</si>
  <si>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</si>
  <si>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</si>
  <si>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</si>
  <si>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</si>
  <si>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</si>
  <si>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</si>
  <si>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</si>
  <si>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</si>
  <si>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</si>
  <si>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</si>
  <si>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</si>
  <si>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</si>
  <si>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</si>
  <si>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</si>
  <si>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</si>
  <si>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</si>
  <si>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</si>
  <si>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</si>
  <si>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</si>
  <si>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</si>
  <si>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</si>
  <si>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</si>
  <si>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</si>
  <si>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</si>
  <si>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</si>
  <si>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</si>
  <si>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</si>
  <si>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</si>
  <si>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</si>
  <si>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</si>
  <si>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</si>
  <si>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</si>
  <si>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</si>
  <si>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</si>
  <si>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</si>
  <si>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</si>
  <si>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</si>
  <si>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</si>
  <si>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</si>
  <si>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</si>
  <si>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</si>
  <si>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</si>
  <si>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</si>
  <si>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</si>
  <si>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</si>
  <si>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</si>
  <si>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</si>
  <si>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</si>
  <si>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</si>
  <si>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</si>
  <si>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</si>
  <si>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</si>
  <si>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</si>
  <si>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</si>
  <si>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</si>
  <si>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</si>
  <si>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</si>
  <si>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</si>
  <si>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</si>
  <si>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</si>
  <si>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</si>
  <si>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</si>
  <si>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</si>
  <si>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</si>
  <si>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</si>
  <si>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</si>
  <si>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</si>
  <si>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</si>
  <si>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</si>
  <si>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</si>
  <si>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</si>
  <si>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</si>
  <si>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</si>
  <si>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</si>
  <si>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</si>
  <si>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</si>
  <si>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</si>
  <si>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</si>
  <si>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</si>
  <si>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</si>
  <si>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</si>
  <si>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</si>
  <si>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</si>
  <si>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</si>
  <si>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</si>
  <si>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</si>
  <si>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</si>
  <si>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</si>
  <si>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</si>
  <si>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</si>
  <si>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</si>
  <si>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</si>
  <si>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</si>
  <si>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</si>
  <si>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</si>
  <si>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</si>
  <si>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</si>
  <si>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</si>
  <si>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</si>
  <si>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</si>
  <si>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</si>
  <si>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</si>
  <si>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</si>
  <si>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</si>
  <si>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</si>
  <si>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</si>
  <si>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</si>
  <si>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</si>
  <si>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</si>
  <si>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</si>
  <si>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</si>
  <si>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</si>
  <si>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</si>
  <si>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</si>
  <si>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</si>
  <si>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</si>
  <si>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</si>
  <si>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</si>
  <si>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</si>
  <si>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</si>
  <si>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</si>
  <si>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</si>
  <si>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</si>
  <si>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</si>
  <si>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</si>
  <si>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</si>
  <si>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</si>
  <si>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</si>
  <si>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</si>
  <si>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</si>
  <si>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</si>
  <si>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</si>
  <si>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</si>
  <si>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</si>
  <si>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</si>
  <si>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</si>
  <si>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</si>
  <si>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</si>
  <si>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</si>
  <si>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</si>
  <si>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</si>
  <si>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</si>
  <si>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</si>
  <si>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</si>
  <si>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</si>
  <si>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</si>
  <si>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</si>
  <si>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</si>
  <si>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</si>
  <si>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</si>
  <si>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</si>
  <si>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</si>
  <si>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</si>
  <si>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</si>
  <si>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</si>
  <si>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</si>
  <si>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</si>
  <si>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</si>
  <si>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</si>
  <si>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</si>
  <si>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</si>
  <si>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</si>
  <si>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</si>
  <si>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</si>
  <si>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</si>
  <si>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</si>
  <si>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</si>
  <si>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</si>
  <si>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</si>
  <si>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</si>
  <si>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</si>
  <si>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</si>
  <si>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</si>
  <si>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</si>
  <si>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</si>
  <si>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</si>
  <si>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</si>
  <si>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</si>
  <si>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</si>
  <si>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</si>
  <si>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</si>
  <si>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</si>
  <si>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</si>
  <si>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</si>
  <si>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</si>
  <si>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</si>
  <si>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</si>
  <si>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</si>
  <si>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</si>
  <si>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</si>
  <si>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</si>
  <si>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</si>
  <si>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</si>
  <si>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</si>
  <si>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</si>
  <si>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</si>
  <si>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</si>
  <si>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</si>
  <si>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</si>
  <si>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</si>
  <si>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</si>
  <si>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</si>
  <si>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</si>
  <si>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</si>
  <si>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</si>
  <si>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</si>
  <si>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</si>
  <si>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</si>
  <si>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</si>
  <si>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</si>
  <si>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</si>
  <si>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</si>
  <si>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</si>
  <si>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</si>
  <si>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</si>
  <si>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</si>
  <si>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</si>
  <si>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</si>
  <si>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</si>
  <si>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</si>
  <si>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</si>
  <si>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</si>
  <si>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</si>
  <si>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</si>
  <si>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</si>
  <si>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</si>
  <si>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</si>
  <si>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</si>
  <si>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</si>
  <si>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</si>
  <si>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</si>
  <si>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</si>
  <si>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</si>
  <si>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</si>
  <si>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</si>
  <si>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</si>
  <si>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</si>
  <si>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</si>
  <si>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</si>
  <si>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</si>
  <si>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</si>
  <si>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</si>
  <si>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</si>
  <si>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</si>
  <si>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</si>
  <si>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</si>
  <si>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</si>
  <si>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</si>
  <si>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</si>
  <si>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</si>
  <si>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</si>
  <si>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</si>
  <si>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</si>
  <si>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</si>
  <si>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</si>
  <si>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</si>
  <si>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</si>
  <si>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</si>
  <si>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</si>
  <si>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</si>
  <si>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</si>
  <si>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</si>
  <si>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</si>
  <si>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</si>
  <si>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</si>
  <si>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</si>
  <si>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</si>
  <si>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</si>
  <si>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</si>
  <si>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</si>
  <si>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</si>
  <si>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</si>
  <si>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</si>
  <si>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</si>
  <si>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</si>
  <si>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</si>
  <si>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</si>
  <si>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</si>
  <si>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</si>
  <si>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</si>
  <si>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</si>
  <si>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</si>
  <si>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</si>
  <si>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</si>
  <si>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</si>
  <si>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</si>
  <si>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</si>
  <si>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</si>
  <si>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</si>
  <si>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</si>
  <si>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</si>
  <si>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</si>
  <si>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</si>
  <si>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</si>
  <si>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</si>
  <si>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</si>
  <si>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</si>
  <si>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</si>
  <si>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</si>
  <si>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</si>
  <si>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</si>
  <si>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</si>
  <si>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</si>
  <si>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</si>
  <si>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</si>
  <si>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</si>
  <si>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</si>
  <si>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</si>
  <si>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</si>
  <si>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</si>
  <si>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</si>
  <si>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</si>
  <si>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</si>
  <si>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</si>
  <si>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</si>
  <si>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</si>
  <si>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</si>
  <si>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</si>
  <si>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</si>
  <si>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</si>
  <si>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</si>
  <si>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</si>
  <si>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</si>
  <si>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</si>
  <si>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</si>
  <si>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</si>
  <si>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</si>
  <si>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</si>
  <si>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</si>
  <si>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</si>
  <si>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</si>
  <si>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</si>
  <si>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</si>
  <si>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</si>
  <si>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</si>
  <si>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</si>
  <si>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</si>
  <si>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</si>
  <si>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</si>
  <si>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</si>
  <si>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</si>
  <si>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</si>
  <si>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</si>
  <si>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</si>
  <si>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</si>
  <si>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</si>
  <si>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</si>
  <si>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</si>
  <si>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</si>
  <si>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</si>
  <si>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</si>
  <si>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</si>
  <si>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</si>
  <si>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</si>
  <si>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</si>
  <si>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</si>
  <si>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</si>
  <si>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</si>
  <si>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</si>
  <si>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</si>
  <si>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</si>
  <si>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</si>
  <si>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</si>
  <si>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</si>
  <si>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</si>
  <si>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</si>
  <si>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</si>
  <si>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</si>
  <si>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</si>
  <si>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</si>
  <si>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</si>
  <si>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</si>
  <si>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</si>
  <si>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</si>
  <si>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</si>
  <si>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</si>
  <si>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</si>
  <si>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</si>
  <si>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</si>
  <si>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</si>
  <si>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</si>
  <si>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</si>
  <si>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</si>
  <si>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</si>
  <si>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</si>
  <si>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</si>
  <si>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</si>
  <si>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</si>
  <si>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</si>
  <si>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</si>
  <si>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</si>
  <si>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</si>
  <si>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</si>
  <si>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</si>
  <si>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</si>
  <si>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</si>
  <si>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</si>
  <si>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</si>
  <si>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</si>
  <si>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</si>
  <si>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</si>
  <si>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</si>
  <si>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</si>
  <si>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</si>
  <si>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</si>
  <si>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</si>
  <si>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</si>
  <si>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</si>
  <si>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</si>
  <si>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</si>
  <si>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</si>
  <si>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</si>
  <si>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</si>
  <si>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</si>
  <si>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</si>
  <si>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</si>
  <si>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</si>
  <si>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</si>
  <si>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</si>
  <si>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</si>
  <si>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</si>
  <si>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</si>
  <si>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</si>
  <si>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</si>
  <si>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</si>
  <si>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</si>
  <si>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</si>
  <si>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</si>
  <si>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</si>
  <si>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</si>
  <si>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</si>
  <si>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</si>
  <si>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</si>
  <si>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</si>
  <si>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</si>
  <si>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</si>
  <si>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</si>
  <si>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</si>
  <si>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</si>
  <si>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</si>
  <si>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</si>
  <si>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</si>
  <si>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</si>
  <si>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</si>
  <si>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</si>
  <si>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</si>
  <si>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</si>
  <si>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</si>
  <si>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</si>
  <si>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</si>
  <si>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</si>
  <si>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</si>
  <si>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</si>
  <si>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</si>
  <si>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</si>
  <si>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</si>
  <si>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</si>
  <si>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</si>
  <si>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</si>
  <si>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</si>
  <si>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</si>
  <si>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</si>
  <si>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</si>
  <si>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</si>
  <si>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</si>
  <si>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</si>
  <si>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</si>
  <si>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</si>
  <si>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</si>
  <si>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</si>
  <si>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</si>
  <si>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</si>
  <si>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</si>
  <si>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</si>
  <si>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</si>
  <si>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</si>
  <si>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</si>
  <si>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</si>
  <si>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</si>
  <si>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</si>
  <si>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</si>
  <si>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</si>
  <si>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</si>
  <si>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</si>
  <si>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</si>
  <si>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</si>
  <si>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</si>
  <si>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</si>
  <si>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</si>
  <si>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</si>
  <si>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</si>
  <si>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</si>
  <si>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</si>
  <si>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</si>
  <si>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</si>
  <si>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</si>
  <si>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</si>
  <si>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</si>
  <si>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</si>
  <si>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</si>
  <si>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</si>
  <si>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</si>
  <si>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</si>
  <si>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</si>
  <si>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</si>
  <si>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</si>
  <si>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</si>
  <si>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</si>
  <si>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</si>
  <si>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</si>
  <si>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</si>
  <si>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</si>
  <si>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</si>
  <si>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</si>
  <si>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</si>
  <si>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</si>
  <si>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</si>
  <si>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</si>
  <si>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</si>
  <si>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</si>
  <si>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</si>
  <si>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</si>
  <si>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</si>
  <si>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</si>
  <si>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</si>
  <si>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</si>
  <si>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</si>
  <si>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</si>
  <si>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</si>
  <si>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</si>
  <si>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</si>
  <si>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</si>
  <si>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</si>
  <si>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</si>
  <si>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</si>
  <si>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</si>
  <si>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</si>
  <si>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</si>
  <si>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</si>
  <si>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</si>
  <si>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</si>
  <si>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</si>
  <si>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</si>
  <si>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</si>
  <si>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</si>
  <si>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</si>
  <si>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</si>
  <si>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</si>
  <si>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</si>
  <si>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</si>
  <si>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</si>
  <si>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</si>
  <si>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</si>
  <si>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</si>
  <si>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</si>
  <si>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</si>
  <si>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</si>
  <si>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</si>
  <si>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</si>
  <si>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</si>
  <si>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</si>
  <si>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</si>
  <si>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</si>
  <si>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</si>
  <si>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</si>
  <si>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</si>
  <si>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</si>
  <si>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</si>
  <si>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</si>
  <si>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</si>
  <si>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</si>
  <si>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</si>
  <si>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</si>
  <si>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</si>
  <si>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</si>
  <si>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</si>
  <si>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</si>
  <si>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</si>
  <si>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</si>
  <si>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</si>
  <si>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</si>
  <si>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</si>
  <si>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</si>
  <si>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</si>
  <si>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</si>
  <si>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</si>
  <si>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</si>
  <si>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</si>
  <si>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</si>
  <si>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</si>
  <si>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</si>
  <si>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</si>
  <si>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</si>
  <si>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</si>
  <si>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</si>
  <si>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</si>
  <si>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</si>
  <si>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</si>
  <si>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</si>
  <si>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</si>
  <si>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</si>
  <si>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</si>
  <si>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</si>
  <si>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</si>
  <si>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</si>
  <si>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</si>
  <si>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</si>
  <si>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</si>
  <si>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</si>
  <si>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</si>
  <si>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</si>
  <si>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</si>
  <si>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</si>
  <si>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</si>
  <si>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</si>
  <si>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</si>
  <si>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</si>
  <si>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</si>
  <si>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</si>
  <si>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</si>
  <si>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</si>
  <si>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</si>
  <si>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</si>
  <si>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</si>
  <si>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</si>
  <si>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</si>
  <si>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</si>
  <si>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</si>
  <si>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</si>
  <si>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</si>
  <si>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</si>
  <si>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</si>
  <si>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</si>
  <si>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</si>
  <si>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</si>
  <si>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</si>
  <si>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</si>
  <si>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</si>
  <si>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</si>
  <si>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</si>
  <si>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</si>
  <si>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</si>
  <si>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</si>
  <si>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</si>
  <si>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</si>
  <si>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</si>
  <si>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</si>
  <si>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</si>
  <si>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</si>
  <si>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</si>
  <si>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</si>
  <si>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</si>
  <si>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</si>
  <si>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</si>
  <si>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</si>
  <si>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</si>
  <si>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</si>
  <si>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</si>
  <si>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</si>
  <si>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</si>
  <si>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</si>
  <si>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</si>
  <si>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</si>
  <si>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</si>
  <si>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</si>
  <si>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</si>
  <si>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</si>
  <si>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</si>
  <si>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</si>
  <si>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</si>
  <si>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</si>
  <si>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</si>
  <si>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</si>
  <si>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</si>
  <si>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</si>
  <si>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</si>
  <si>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</si>
  <si>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</si>
  <si>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</si>
  <si>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</si>
  <si>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</si>
  <si>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</si>
  <si>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</si>
  <si>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</si>
  <si>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</si>
  <si>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</si>
  <si>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</si>
  <si>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</si>
  <si>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</si>
  <si>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</si>
  <si>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</si>
  <si>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</si>
  <si>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</si>
  <si>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</si>
  <si>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</si>
  <si>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</si>
  <si>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</si>
  <si>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</si>
  <si>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</si>
  <si>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</si>
  <si>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</si>
  <si>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</si>
  <si>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</si>
  <si>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</si>
  <si>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</si>
  <si>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</si>
  <si>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</si>
  <si>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</si>
  <si>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</si>
  <si>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</si>
  <si>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</si>
  <si>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</si>
  <si>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</si>
  <si>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</si>
  <si>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</si>
  <si>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</si>
  <si>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</si>
  <si>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</si>
  <si>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</si>
  <si>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</si>
  <si>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</si>
  <si>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</si>
  <si>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</si>
  <si>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</si>
  <si>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</si>
  <si>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</si>
  <si>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</si>
  <si>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</si>
  <si>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</si>
  <si>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</si>
  <si>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</si>
  <si>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</si>
  <si>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</si>
  <si>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</si>
  <si>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</si>
  <si>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</si>
  <si>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</si>
  <si>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</si>
  <si>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</si>
  <si>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</si>
  <si>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</si>
  <si>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</si>
  <si>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</si>
  <si>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</si>
  <si>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</si>
  <si>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</si>
  <si>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</si>
  <si>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</si>
  <si>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</si>
  <si>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</si>
  <si>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</si>
  <si>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</si>
  <si>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</si>
  <si>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</si>
  <si>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</si>
  <si>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</si>
  <si>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</si>
  <si>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</si>
  <si>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</si>
  <si>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</si>
  <si>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</si>
  <si>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</si>
  <si>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</si>
  <si>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</si>
  <si>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</si>
  <si>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</si>
  <si>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</si>
  <si>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</si>
  <si>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</si>
  <si>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</si>
  <si>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</si>
  <si>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</si>
  <si>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</si>
  <si>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</si>
  <si>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</si>
  <si>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</si>
  <si>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</si>
  <si>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</si>
  <si>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</si>
  <si>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</si>
  <si>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</si>
  <si>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</si>
  <si>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</si>
  <si>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</si>
  <si>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</si>
  <si>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</si>
  <si>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</si>
  <si>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</si>
  <si>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</si>
  <si>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</si>
  <si>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</si>
  <si>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</si>
  <si>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</si>
  <si>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</si>
  <si>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</si>
  <si>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</si>
  <si>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</si>
  <si>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</si>
  <si>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</si>
  <si>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</si>
  <si>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</si>
  <si>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</si>
  <si>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</si>
  <si>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</si>
  <si>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</si>
  <si>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</si>
  <si>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</si>
  <si>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</si>
  <si>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</si>
  <si>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</si>
  <si>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</si>
  <si>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</si>
  <si>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</si>
  <si>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</si>
  <si>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</si>
  <si>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</si>
  <si>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</si>
  <si>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</si>
  <si>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</si>
  <si>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</si>
  <si>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</si>
  <si>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</si>
  <si>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</si>
  <si>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</si>
  <si>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</si>
  <si>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</si>
  <si>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</si>
  <si>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</si>
  <si>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</si>
  <si>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</si>
  <si>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</si>
  <si>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</si>
  <si>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</si>
  <si>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</si>
  <si>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</si>
  <si>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</si>
  <si>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</si>
  <si>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</si>
  <si>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</si>
  <si>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</si>
  <si>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</si>
  <si>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</si>
  <si>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</si>
  <si>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</si>
  <si>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</si>
  <si>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</si>
  <si>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</si>
  <si>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</si>
  <si>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</si>
  <si>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</si>
  <si>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</si>
  <si>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</si>
  <si>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</si>
  <si>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</si>
  <si>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</si>
  <si>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</si>
  <si>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</si>
  <si>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</si>
  <si>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</si>
  <si>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</si>
  <si>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</si>
  <si>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</si>
  <si>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</si>
  <si>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</si>
  <si>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</si>
  <si>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</si>
  <si>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</si>
  <si>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</si>
  <si>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</si>
  <si>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</si>
  <si>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</si>
  <si>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</si>
  <si>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</si>
  <si>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</si>
  <si>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</si>
  <si>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</si>
  <si>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</si>
  <si>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</si>
  <si>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</si>
  <si>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</si>
  <si>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</si>
  <si>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</si>
  <si>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</si>
  <si>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</si>
  <si>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</si>
  <si>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</si>
  <si>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</si>
  <si>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</si>
  <si>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</si>
  <si>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</si>
  <si>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</si>
  <si>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</si>
  <si>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</si>
  <si>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</si>
  <si>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</si>
  <si>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</si>
  <si>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</si>
  <si>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</si>
  <si>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</si>
  <si>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</si>
  <si>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</si>
  <si>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</si>
  <si>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</si>
  <si>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</si>
  <si>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</si>
  <si>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</si>
  <si>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</si>
  <si>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</si>
  <si>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</si>
  <si>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</si>
  <si>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</si>
  <si>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</si>
  <si>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</si>
  <si>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</si>
  <si>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</si>
  <si>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</si>
  <si>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</si>
  <si>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</si>
  <si>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</si>
  <si>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</si>
  <si>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</si>
  <si>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</si>
  <si>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</si>
  <si>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</si>
  <si>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</si>
  <si>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</si>
  <si>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</si>
  <si>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</si>
  <si>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</si>
  <si>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</si>
  <si>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</si>
  <si>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</si>
  <si>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</si>
  <si>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</si>
  <si>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</si>
  <si>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</si>
  <si>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</si>
  <si>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</si>
  <si>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</si>
  <si>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</si>
  <si>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</si>
  <si>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</si>
  <si>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</si>
  <si>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</si>
  <si>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</si>
  <si>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</si>
  <si>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</si>
  <si>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</si>
  <si>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</si>
  <si>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</si>
  <si>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</si>
  <si>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</si>
  <si>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</si>
  <si>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</si>
  <si>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</si>
  <si>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</si>
  <si>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</si>
  <si>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</si>
  <si>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</si>
  <si>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</si>
  <si>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</si>
  <si>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</si>
  <si>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</si>
  <si>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</si>
  <si>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</si>
  <si>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</si>
  <si>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</si>
  <si>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</si>
  <si>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</si>
  <si>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</si>
  <si>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</si>
  <si>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</si>
  <si>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</si>
  <si>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</si>
  <si>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</si>
  <si>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</si>
  <si>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</si>
  <si>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</si>
  <si>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</si>
  <si>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</si>
  <si>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</si>
  <si>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</si>
  <si>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</si>
  <si>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</si>
  <si>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</si>
  <si>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</si>
  <si>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</si>
  <si>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</si>
  <si>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</si>
  <si>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</si>
  <si>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</si>
  <si>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</si>
  <si>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</si>
  <si>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</si>
  <si>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</si>
  <si>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</si>
  <si>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</si>
  <si>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</si>
  <si>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</si>
  <si>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</si>
  <si>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</si>
  <si>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</si>
  <si>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</si>
  <si>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</si>
  <si>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</si>
  <si>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</si>
  <si>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</si>
  <si>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</si>
  <si>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</si>
  <si>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</si>
  <si>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</si>
  <si>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</si>
  <si>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</si>
  <si>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</si>
  <si>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</si>
  <si>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</si>
  <si>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</si>
  <si>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</si>
  <si>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</si>
  <si>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</si>
  <si>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</si>
  <si>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</si>
  <si>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</si>
  <si>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</si>
  <si>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</si>
  <si>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</si>
  <si>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</si>
  <si>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</si>
  <si>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</si>
  <si>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</si>
  <si>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</si>
  <si>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</si>
  <si>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</si>
  <si>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</si>
  <si>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</si>
  <si>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</si>
  <si>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</si>
  <si>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</si>
  <si>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</si>
  <si>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</si>
  <si>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</si>
  <si>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</si>
  <si>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</si>
  <si>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</si>
  <si>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</si>
  <si>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</si>
  <si>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</si>
  <si>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</si>
  <si>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</si>
  <si>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</si>
  <si>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</si>
  <si>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</si>
  <si>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</si>
  <si>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</si>
  <si>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</si>
  <si>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</si>
  <si>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</si>
  <si>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</si>
  <si>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</si>
  <si>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</si>
  <si>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</si>
  <si>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</si>
  <si>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</si>
  <si>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</si>
  <si>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</si>
  <si>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</si>
  <si>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</si>
  <si>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</si>
  <si>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</si>
  <si>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</si>
  <si>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</si>
  <si>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</si>
  <si>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</si>
  <si>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</si>
  <si>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</si>
  <si>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</si>
  <si>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</si>
  <si>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</si>
  <si>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</si>
  <si>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</si>
  <si>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</si>
  <si>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</si>
  <si>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</si>
  <si>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</si>
  <si>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</si>
  <si>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</si>
  <si>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</si>
  <si>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</si>
  <si>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</si>
  <si>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</si>
  <si>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</si>
  <si>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</si>
  <si>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</si>
  <si>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</si>
  <si>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</si>
  <si>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</si>
  <si>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</si>
  <si>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</si>
  <si>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</si>
  <si>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</si>
  <si>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</si>
  <si>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</si>
  <si>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</si>
  <si>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</si>
  <si>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</si>
  <si>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</si>
  <si>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</si>
  <si>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</si>
  <si>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</si>
  <si>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</si>
  <si>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</si>
  <si>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</si>
  <si>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</si>
  <si>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</si>
  <si>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</si>
  <si>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</si>
  <si>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</si>
  <si>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</si>
  <si>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</si>
  <si>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</si>
  <si>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</si>
  <si>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</si>
  <si>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</si>
  <si>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</si>
  <si>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</si>
  <si>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</si>
  <si>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</si>
  <si>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</si>
  <si>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</si>
  <si>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</si>
  <si>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</si>
  <si>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</si>
  <si>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</si>
  <si>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</si>
  <si>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</si>
  <si>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</si>
  <si>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</si>
  <si>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</si>
  <si>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</si>
  <si>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</si>
  <si>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</si>
  <si>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</si>
  <si>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</si>
  <si>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</si>
  <si>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</si>
  <si>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</si>
  <si>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</si>
  <si>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</si>
  <si>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</si>
  <si>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</si>
  <si>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</si>
  <si>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</si>
  <si>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</si>
  <si>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</si>
  <si>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</si>
  <si>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</si>
  <si>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</si>
  <si>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</si>
  <si>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</si>
  <si>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</si>
  <si>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</si>
  <si>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</si>
  <si>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</si>
  <si>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</si>
  <si>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</si>
  <si>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</si>
  <si>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</si>
  <si>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</si>
  <si>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</si>
  <si>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</si>
  <si>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</si>
  <si>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</si>
  <si>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</si>
  <si>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</si>
  <si>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</si>
  <si>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</si>
  <si>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</si>
  <si>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</si>
  <si>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</si>
  <si>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</si>
  <si>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</si>
  <si>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</si>
  <si>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</si>
  <si>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</si>
  <si>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</si>
  <si>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</si>
  <si>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</si>
  <si>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</si>
  <si>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</si>
  <si>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</si>
  <si>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</si>
  <si>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</si>
  <si>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</si>
  <si>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</si>
  <si>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</si>
  <si>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</si>
  <si>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</si>
  <si>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</si>
  <si>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</si>
  <si>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</si>
  <si>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</si>
  <si>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</si>
  <si>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</si>
  <si>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</si>
  <si>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</si>
  <si>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</si>
  <si>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</si>
  <si>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</si>
  <si>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</si>
  <si>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</si>
  <si>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</si>
  <si>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</si>
  <si>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</si>
  <si>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</si>
  <si>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</si>
  <si>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</si>
  <si>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</si>
  <si>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</si>
  <si>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</si>
  <si>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</si>
  <si>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</si>
  <si>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</si>
  <si>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</si>
  <si>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</si>
  <si>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</si>
  <si>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</si>
  <si>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</si>
  <si>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</si>
  <si>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</si>
  <si>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</si>
  <si>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</si>
  <si>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</si>
  <si>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</si>
  <si>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</si>
  <si>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</si>
  <si>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</si>
  <si>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</si>
  <si>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</si>
  <si>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</si>
  <si>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</si>
  <si>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</si>
  <si>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</si>
  <si>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</si>
  <si>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</si>
  <si>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</si>
  <si>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</si>
  <si>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</si>
  <si>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</si>
  <si>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</si>
  <si>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</si>
  <si>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</si>
  <si>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</si>
  <si>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</si>
  <si>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</si>
  <si>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</si>
  <si>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</si>
  <si>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</si>
  <si>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</si>
  <si>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</si>
  <si>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</si>
  <si>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</si>
  <si>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</si>
  <si>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</si>
  <si>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</si>
  <si>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</si>
  <si>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</si>
  <si>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</si>
  <si>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</si>
  <si>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</si>
  <si>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</si>
  <si>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</si>
  <si>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</si>
  <si>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</si>
  <si>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</si>
  <si>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</si>
  <si>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</si>
  <si>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</si>
  <si>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</si>
  <si>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</si>
  <si>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</si>
  <si>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</si>
  <si>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</si>
  <si>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</si>
  <si>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</si>
  <si>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</si>
  <si>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</si>
  <si>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</si>
  <si>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</si>
  <si>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</si>
  <si>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</si>
  <si>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</si>
  <si>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</si>
  <si>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</si>
  <si>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</si>
  <si>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</si>
  <si>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</si>
  <si>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</si>
  <si>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</si>
  <si>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</si>
  <si>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</si>
  <si>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</si>
  <si>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</si>
  <si>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</si>
  <si>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</si>
  <si>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</si>
  <si>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</si>
  <si>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</si>
  <si>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</si>
  <si>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</si>
  <si>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</si>
  <si>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</si>
  <si>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</si>
  <si>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</si>
  <si>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</si>
  <si>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</si>
  <si>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</si>
  <si>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</si>
  <si>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</si>
  <si>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</si>
  <si>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</si>
  <si>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</si>
  <si>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</si>
  <si>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 xml:space="preserve">- pulire/preparare la tabella
- dare  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
- formattare in rosso tutte le celle con il PAESE uguale a ITA
- selezionare tutte le righe con PAESE uguale a EGY 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
- CREARE 3 grafici per rappresentare le vendite per PAESE, MAGAZZINO e TERMINATO
- CREARE 3 grafici per rappresentare le QUANTITA' per PAESE, MAGAZZINO e TERMINATO
- Fare in modo che tutti i fogli della cartella siano stampabili in un foglio A4 orizzontale
</t>
  </si>
  <si>
    <t>TOTALE (Prezzo*Quant)</t>
  </si>
  <si>
    <t>UNIONE</t>
  </si>
  <si>
    <t/>
  </si>
  <si>
    <t>EGY-ccc order-27</t>
  </si>
  <si>
    <t>EGY-ccc order-33</t>
  </si>
  <si>
    <t>EGY-ccc order-38</t>
  </si>
  <si>
    <t>EGY-EGYPTIAN SAE-23</t>
  </si>
  <si>
    <t>EGY-EGYPTIAN SAE-30</t>
  </si>
  <si>
    <t>EGY-ccc order-22</t>
  </si>
  <si>
    <t>EGY-ccc order-32</t>
  </si>
  <si>
    <t>EGY-ccc order-37</t>
  </si>
  <si>
    <t>EGY-zan pin assuf S.A.E.-37</t>
  </si>
  <si>
    <t>EGY-zan pin assuf S.A.E.-35</t>
  </si>
  <si>
    <t>EGY-zan pin assuf S.A.E.-30</t>
  </si>
  <si>
    <t>EGY-ccc order-34</t>
  </si>
  <si>
    <t>EGY-ccc order-23</t>
  </si>
  <si>
    <t>EGY-zan pin assuf S.A.E.-25</t>
  </si>
  <si>
    <t>EGY-zan pin assuf S.A.E.-26</t>
  </si>
  <si>
    <t>EGY-zan pin assuf S.A.E.-27</t>
  </si>
  <si>
    <t>EGY-zan pin assuf S.A.E.-24</t>
  </si>
  <si>
    <t>EGY-ccc order-25</t>
  </si>
  <si>
    <t>EGY-zan pin assuf S.A.E.-34</t>
  </si>
  <si>
    <t>EGY-ccc order-24</t>
  </si>
  <si>
    <t>EGY-ccc order-29</t>
  </si>
  <si>
    <t>EGY-zan pin assuf S.A.E.-39</t>
  </si>
  <si>
    <t>EGY-ccc order-28</t>
  </si>
  <si>
    <t>EGY-zan pin assuf S.A.E.-23</t>
  </si>
  <si>
    <t>EGY-zan pin assuf S.A.E.-32</t>
  </si>
  <si>
    <t>EGY-ccc order-39</t>
  </si>
  <si>
    <t>EGY-zan pin assuf S.A.E.-36</t>
  </si>
  <si>
    <t>EGY-EGYPTIAN SAE-22</t>
  </si>
  <si>
    <t>EGY-zan pin assuf S.A.E.-28</t>
  </si>
  <si>
    <t>EGY-zan pin assuf S.A.E.-40</t>
  </si>
  <si>
    <t>EGY-ccc order-30</t>
  </si>
  <si>
    <t>EGY-ccc order-26</t>
  </si>
  <si>
    <t>EGY-ccc order-35</t>
  </si>
  <si>
    <t>EGY-zan pin assuf S.A.E.-29</t>
  </si>
  <si>
    <t>EGY-zan pin assuf S.A.E.-33</t>
  </si>
  <si>
    <t>EGY-ccc order-21</t>
  </si>
  <si>
    <t>EGY-ccc order-40</t>
  </si>
  <si>
    <t>EGY-ccc order-36</t>
  </si>
  <si>
    <t>EGY-ccc order-31</t>
  </si>
  <si>
    <t>EGY-zan pin assuf S.A.E.-22</t>
  </si>
  <si>
    <t>EGY-zan pin assuf S.A.E.-38</t>
  </si>
  <si>
    <t>EGY-EGYPTIAN SAE-34</t>
  </si>
  <si>
    <t>EGY-EGYPTIAN SAE-28</t>
  </si>
  <si>
    <t>EGY-order For Trading SARL-36</t>
  </si>
  <si>
    <t>EGY-order For Trading SARL-37</t>
  </si>
  <si>
    <t>EGY-zan pin assuf S.A.E.-31</t>
  </si>
  <si>
    <t>EGY-order For Trading SARL-26</t>
  </si>
  <si>
    <t>EGY-order For Trading SARL-29</t>
  </si>
  <si>
    <t>EGY-zan pin assuf S.A.E.-21</t>
  </si>
  <si>
    <t>EGY-EGYPTIAN SAE-21</t>
  </si>
  <si>
    <t>EGY-EGYPTIAN SAE-35</t>
  </si>
  <si>
    <t>EGY-EGYPTIAN SAE-40</t>
  </si>
  <si>
    <t>EGY-EGYPTIAN SAE-33</t>
  </si>
  <si>
    <t xml:space="preserve">- pulire/preparare la tabella
- dareNON TERMINATOa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
- formattare in rosso tutte le celle con il PAESE uguale a ITA
- selezionare tutte le righe con PAESE uguale a EGY 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
- CREARE 3 grafici per rappresentare le vendite per PAESE, MAGAZZINO e TERMINATO
- CREARE 3 grafici per rappresentare le QUANTITA' per PAESE, MAGAZZINO e TERMINATO
- Fare in modo che tutti i fogli della cartella siano stampabili in un foglio A4 orizzontale
</t>
  </si>
  <si>
    <t>non terminato</t>
  </si>
  <si>
    <t>QUANTITÀ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</si>
</sst>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5" x14ac:knownFonts="1">
    <font>
      <sz val="10"/>
      <color theme="1"/>
      <name val="Calibri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vertical="top"/>
    </xf>
    <xf numFmtId="0" fontId="3" fillId="2" borderId="1" xfId="0" quotePrefix="1" applyFont="1" applyFill="1" applyBorder="1" applyAlignment="1">
      <alignment horizontal="left" vertical="top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</cellXfs>
  <cellStyles count="1">
    <cellStyle name="Normale" xfId="0" builtinId="0"/>
  </cellStyles>
  <dxfs count="7">
    <dxf>
      <font>
        <color rgb="FF92D050"/>
      </font>
      <fill>
        <patternFill>
          <bgColor theme="5" tint="0.79998168889431442"/>
        </patternFill>
      </fill>
    </dxf>
    <dxf>
      <font>
        <color rgb="FF92D050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  <fill>
        <patternFill>
          <bgColor theme="5" tint="0.79998168889431442"/>
        </patternFill>
      </fill>
    </dxf>
    <dxf>
      <font>
        <color rgb="FF92D050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37"/>
  <sheetViews>
    <sheetView workbookViewId="0">
      <selection sqref="A1:A1048576"/>
    </sheetView>
  </sheetViews>
  <sheetFormatPr defaultColWidth="14.44140625" defaultRowHeight="15" customHeight="1" x14ac:dyDescent="0.3"/>
  <cols>
    <col min="1" max="1" width="7.33203125" customWidth="1"/>
    <col min="2" max="2" width="19" customWidth="1"/>
    <col min="3" max="3" width="16.6640625" customWidth="1"/>
    <col min="4" max="4" width="23.88671875" customWidth="1"/>
    <col min="5" max="5" width="14.6640625" customWidth="1"/>
    <col min="6" max="6" width="9.88671875" customWidth="1"/>
    <col min="7" max="7" width="20.88671875" customWidth="1"/>
    <col min="8" max="12" width="9.109375" customWidth="1"/>
    <col min="13" max="13" width="26.109375" customWidth="1"/>
  </cols>
  <sheetData>
    <row r="1" spans="1:13" ht="12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3" ht="12.75" customHeight="1" x14ac:dyDescent="0.3">
      <c r="A2" s="2">
        <v>1</v>
      </c>
      <c r="B2" s="2" t="s">
        <v>7</v>
      </c>
      <c r="C2" s="2" t="s">
        <v>8</v>
      </c>
      <c r="D2" s="2" t="s">
        <v>9</v>
      </c>
      <c r="E2" s="2" t="s">
        <v>10</v>
      </c>
      <c r="F2" s="2">
        <v>2</v>
      </c>
      <c r="G2" s="3">
        <v>18</v>
      </c>
      <c r="H2" s="5" t="s">
        <v>1387</v>
      </c>
      <c r="I2" s="6"/>
      <c r="J2" s="6"/>
      <c r="K2" s="6"/>
      <c r="L2" s="6"/>
      <c r="M2" s="7"/>
    </row>
    <row r="3" spans="1:13" ht="12.75" customHeight="1" x14ac:dyDescent="0.3">
      <c r="A3" s="2">
        <v>30000</v>
      </c>
      <c r="G3" s="3"/>
      <c r="H3" s="8"/>
      <c r="I3" s="9"/>
      <c r="J3" s="9"/>
      <c r="K3" s="9"/>
      <c r="L3" s="9"/>
      <c r="M3" s="10"/>
    </row>
    <row r="4" spans="1:13" ht="12.75" customHeight="1" x14ac:dyDescent="0.3">
      <c r="A4" s="2">
        <v>2</v>
      </c>
      <c r="B4" s="2" t="s">
        <v>7</v>
      </c>
      <c r="C4" s="2" t="s">
        <v>8</v>
      </c>
      <c r="D4" s="2" t="s">
        <v>9</v>
      </c>
      <c r="F4" s="2">
        <v>20</v>
      </c>
      <c r="G4" s="3">
        <v>30</v>
      </c>
      <c r="H4" s="8"/>
      <c r="I4" s="9"/>
      <c r="J4" s="9"/>
      <c r="K4" s="9"/>
      <c r="L4" s="9"/>
      <c r="M4" s="10"/>
    </row>
    <row r="5" spans="1:13" ht="12.75" customHeight="1" x14ac:dyDescent="0.3">
      <c r="A5" s="2">
        <v>3</v>
      </c>
      <c r="B5" s="2" t="s">
        <v>11</v>
      </c>
      <c r="C5" s="2" t="s">
        <v>12</v>
      </c>
      <c r="D5" s="2" t="s">
        <v>13</v>
      </c>
      <c r="E5" s="2" t="s">
        <v>10</v>
      </c>
      <c r="F5" s="2">
        <v>0</v>
      </c>
      <c r="G5" s="3">
        <v>27</v>
      </c>
      <c r="H5" s="8"/>
      <c r="I5" s="9"/>
      <c r="J5" s="9"/>
      <c r="K5" s="9"/>
      <c r="L5" s="9"/>
      <c r="M5" s="10"/>
    </row>
    <row r="6" spans="1:13" ht="12.75" customHeight="1" x14ac:dyDescent="0.3">
      <c r="A6" s="2">
        <v>4</v>
      </c>
      <c r="B6" s="2" t="s">
        <v>11</v>
      </c>
      <c r="C6" s="2" t="s">
        <v>14</v>
      </c>
      <c r="D6" s="2" t="s">
        <v>13</v>
      </c>
      <c r="F6" s="2">
        <v>0</v>
      </c>
      <c r="G6" s="3">
        <v>33</v>
      </c>
      <c r="H6" s="8"/>
      <c r="I6" s="9"/>
      <c r="J6" s="9"/>
      <c r="K6" s="9"/>
      <c r="L6" s="9"/>
      <c r="M6" s="10"/>
    </row>
    <row r="7" spans="1:13" ht="12.75" customHeight="1" x14ac:dyDescent="0.3">
      <c r="A7" s="2">
        <v>5</v>
      </c>
      <c r="B7" s="2" t="s">
        <v>11</v>
      </c>
      <c r="C7" s="2" t="s">
        <v>14</v>
      </c>
      <c r="D7" s="2" t="s">
        <v>13</v>
      </c>
      <c r="F7" s="2">
        <v>10</v>
      </c>
      <c r="G7" s="3">
        <v>38</v>
      </c>
      <c r="H7" s="8"/>
      <c r="I7" s="9"/>
      <c r="J7" s="9"/>
      <c r="K7" s="9"/>
      <c r="L7" s="9"/>
      <c r="M7" s="10"/>
    </row>
    <row r="8" spans="1:13" ht="12.75" customHeight="1" x14ac:dyDescent="0.3">
      <c r="A8" s="2">
        <v>6</v>
      </c>
      <c r="B8" s="2" t="s">
        <v>15</v>
      </c>
      <c r="C8" s="2" t="s">
        <v>14</v>
      </c>
      <c r="D8" s="2" t="s">
        <v>16</v>
      </c>
      <c r="E8" s="2" t="s">
        <v>10</v>
      </c>
      <c r="F8" s="2">
        <v>0</v>
      </c>
      <c r="G8" s="3">
        <v>23</v>
      </c>
      <c r="H8" s="8"/>
      <c r="I8" s="9"/>
      <c r="J8" s="9"/>
      <c r="K8" s="9"/>
      <c r="L8" s="9"/>
      <c r="M8" s="10"/>
    </row>
    <row r="9" spans="1:13" ht="12.75" customHeight="1" x14ac:dyDescent="0.3">
      <c r="A9" s="2">
        <v>7</v>
      </c>
      <c r="B9" s="2" t="s">
        <v>15</v>
      </c>
      <c r="C9" s="2" t="s">
        <v>14</v>
      </c>
      <c r="D9" s="2" t="s">
        <v>16</v>
      </c>
      <c r="F9" s="2">
        <v>10</v>
      </c>
      <c r="G9" s="3">
        <v>30</v>
      </c>
      <c r="H9" s="8"/>
      <c r="I9" s="9"/>
      <c r="J9" s="9"/>
      <c r="K9" s="9"/>
      <c r="L9" s="9"/>
      <c r="M9" s="10"/>
    </row>
    <row r="10" spans="1:13" ht="12.75" customHeight="1" x14ac:dyDescent="0.3">
      <c r="A10" s="2">
        <v>8</v>
      </c>
      <c r="B10" s="2" t="s">
        <v>17</v>
      </c>
      <c r="C10" s="2" t="s">
        <v>14</v>
      </c>
      <c r="D10" s="2" t="s">
        <v>13</v>
      </c>
      <c r="F10" s="2">
        <v>30</v>
      </c>
      <c r="G10" s="3">
        <v>22</v>
      </c>
      <c r="H10" s="8"/>
      <c r="I10" s="9"/>
      <c r="J10" s="9"/>
      <c r="K10" s="9"/>
      <c r="L10" s="9"/>
      <c r="M10" s="10"/>
    </row>
    <row r="11" spans="1:13" ht="12.75" customHeight="1" x14ac:dyDescent="0.3">
      <c r="A11" s="2">
        <v>9</v>
      </c>
      <c r="B11" s="2" t="s">
        <v>18</v>
      </c>
      <c r="C11" s="2" t="s">
        <v>19</v>
      </c>
      <c r="D11" s="2" t="s">
        <v>13</v>
      </c>
      <c r="F11" s="2">
        <v>20</v>
      </c>
      <c r="G11" s="3">
        <v>32</v>
      </c>
      <c r="H11" s="8"/>
      <c r="I11" s="9"/>
      <c r="J11" s="9"/>
      <c r="K11" s="9"/>
      <c r="L11" s="9"/>
      <c r="M11" s="10"/>
    </row>
    <row r="12" spans="1:13" ht="12.75" customHeight="1" x14ac:dyDescent="0.3">
      <c r="A12" s="2">
        <v>10</v>
      </c>
      <c r="B12" s="2" t="s">
        <v>18</v>
      </c>
      <c r="C12" s="2" t="s">
        <v>14</v>
      </c>
      <c r="D12" s="2" t="s">
        <v>13</v>
      </c>
      <c r="F12" s="2">
        <v>20</v>
      </c>
      <c r="G12" s="3">
        <v>37</v>
      </c>
      <c r="H12" s="8"/>
      <c r="I12" s="9"/>
      <c r="J12" s="9"/>
      <c r="K12" s="9"/>
      <c r="L12" s="9"/>
      <c r="M12" s="10"/>
    </row>
    <row r="13" spans="1:13" ht="12.75" customHeight="1" x14ac:dyDescent="0.3">
      <c r="A13" s="2">
        <v>11</v>
      </c>
      <c r="B13" s="2" t="s">
        <v>18</v>
      </c>
      <c r="C13" s="2" t="s">
        <v>14</v>
      </c>
      <c r="D13" s="2" t="s">
        <v>13</v>
      </c>
      <c r="E13" s="2" t="s">
        <v>10</v>
      </c>
      <c r="F13" s="2">
        <v>0</v>
      </c>
      <c r="G13" s="3">
        <v>10</v>
      </c>
      <c r="H13" s="8"/>
      <c r="I13" s="9"/>
      <c r="J13" s="9"/>
      <c r="K13" s="9"/>
      <c r="L13" s="9"/>
      <c r="M13" s="10"/>
    </row>
    <row r="14" spans="1:13" ht="12.75" customHeight="1" x14ac:dyDescent="0.3">
      <c r="A14" s="2">
        <v>12</v>
      </c>
      <c r="B14" s="2" t="s">
        <v>20</v>
      </c>
      <c r="C14" s="2" t="s">
        <v>14</v>
      </c>
      <c r="D14" s="2" t="s">
        <v>13</v>
      </c>
      <c r="F14" s="2">
        <v>30</v>
      </c>
      <c r="G14" s="3">
        <v>11</v>
      </c>
      <c r="H14" s="8"/>
      <c r="I14" s="9"/>
      <c r="J14" s="9"/>
      <c r="K14" s="9"/>
      <c r="L14" s="9"/>
      <c r="M14" s="10"/>
    </row>
    <row r="15" spans="1:13" ht="12.75" customHeight="1" x14ac:dyDescent="0.3">
      <c r="A15" s="2">
        <v>13</v>
      </c>
      <c r="B15" s="2" t="s">
        <v>21</v>
      </c>
      <c r="C15" s="2" t="s">
        <v>22</v>
      </c>
      <c r="D15" s="2" t="s">
        <v>23</v>
      </c>
      <c r="E15" s="2" t="s">
        <v>10</v>
      </c>
      <c r="F15" s="2">
        <v>0</v>
      </c>
      <c r="G15" s="3">
        <v>37</v>
      </c>
      <c r="H15" s="8"/>
      <c r="I15" s="9"/>
      <c r="J15" s="9"/>
      <c r="K15" s="9"/>
      <c r="L15" s="9"/>
      <c r="M15" s="10"/>
    </row>
    <row r="16" spans="1:13" ht="12.75" customHeight="1" x14ac:dyDescent="0.3">
      <c r="A16" s="2">
        <v>14</v>
      </c>
      <c r="B16" s="2" t="s">
        <v>21</v>
      </c>
      <c r="C16" s="2" t="s">
        <v>14</v>
      </c>
      <c r="D16" s="2" t="s">
        <v>23</v>
      </c>
      <c r="F16" s="2">
        <v>30</v>
      </c>
      <c r="G16" s="3">
        <v>17</v>
      </c>
      <c r="H16" s="8"/>
      <c r="I16" s="9"/>
      <c r="J16" s="9"/>
      <c r="K16" s="9"/>
      <c r="L16" s="9"/>
      <c r="M16" s="10"/>
    </row>
    <row r="17" spans="1:13" ht="12.75" customHeight="1" x14ac:dyDescent="0.3">
      <c r="A17" s="2">
        <v>15</v>
      </c>
      <c r="B17" s="2" t="s">
        <v>21</v>
      </c>
      <c r="C17" s="2" t="s">
        <v>14</v>
      </c>
      <c r="D17" s="2" t="s">
        <v>23</v>
      </c>
      <c r="F17" s="2">
        <v>20</v>
      </c>
      <c r="G17" s="3">
        <v>18</v>
      </c>
      <c r="H17" s="8"/>
      <c r="I17" s="9"/>
      <c r="J17" s="9"/>
      <c r="K17" s="9"/>
      <c r="L17" s="9"/>
      <c r="M17" s="10"/>
    </row>
    <row r="18" spans="1:13" ht="12.75" customHeight="1" x14ac:dyDescent="0.3">
      <c r="A18" s="2">
        <v>16</v>
      </c>
      <c r="B18" s="2" t="s">
        <v>24</v>
      </c>
      <c r="C18" s="2" t="s">
        <v>14</v>
      </c>
      <c r="D18" s="2" t="s">
        <v>23</v>
      </c>
      <c r="F18" s="2">
        <v>20</v>
      </c>
      <c r="G18" s="3">
        <v>35</v>
      </c>
      <c r="H18" s="8"/>
      <c r="I18" s="9"/>
      <c r="J18" s="9"/>
      <c r="K18" s="9"/>
      <c r="L18" s="9"/>
      <c r="M18" s="10"/>
    </row>
    <row r="19" spans="1:13" ht="12.75" customHeight="1" x14ac:dyDescent="0.3">
      <c r="A19" s="2">
        <v>17</v>
      </c>
      <c r="B19" s="2" t="s">
        <v>24</v>
      </c>
      <c r="C19" s="2" t="s">
        <v>14</v>
      </c>
      <c r="D19" s="2" t="s">
        <v>23</v>
      </c>
      <c r="F19" s="2">
        <v>30</v>
      </c>
      <c r="G19" s="3">
        <v>17</v>
      </c>
      <c r="H19" s="8"/>
      <c r="I19" s="9"/>
      <c r="J19" s="9"/>
      <c r="K19" s="9"/>
      <c r="L19" s="9"/>
      <c r="M19" s="10"/>
    </row>
    <row r="20" spans="1:13" ht="12.75" customHeight="1" x14ac:dyDescent="0.3">
      <c r="A20" s="2">
        <v>18</v>
      </c>
      <c r="B20" s="2" t="s">
        <v>24</v>
      </c>
      <c r="C20" s="2" t="s">
        <v>14</v>
      </c>
      <c r="D20" s="2" t="s">
        <v>23</v>
      </c>
      <c r="E20" s="2" t="s">
        <v>10</v>
      </c>
      <c r="F20" s="2">
        <v>0</v>
      </c>
      <c r="G20" s="3">
        <v>30</v>
      </c>
      <c r="H20" s="8"/>
      <c r="I20" s="9"/>
      <c r="J20" s="9"/>
      <c r="K20" s="9"/>
      <c r="L20" s="9"/>
      <c r="M20" s="10"/>
    </row>
    <row r="21" spans="1:13" ht="12.75" customHeight="1" x14ac:dyDescent="0.3">
      <c r="A21" s="2">
        <v>19</v>
      </c>
      <c r="B21" s="2" t="s">
        <v>24</v>
      </c>
      <c r="C21" s="2" t="s">
        <v>14</v>
      </c>
      <c r="D21" s="2" t="s">
        <v>23</v>
      </c>
      <c r="F21" s="2">
        <v>10</v>
      </c>
      <c r="G21" s="3">
        <v>30</v>
      </c>
      <c r="H21" s="8"/>
      <c r="I21" s="9"/>
      <c r="J21" s="9"/>
      <c r="K21" s="9"/>
      <c r="L21" s="9"/>
      <c r="M21" s="10"/>
    </row>
    <row r="22" spans="1:13" ht="12.75" customHeight="1" x14ac:dyDescent="0.3">
      <c r="A22" s="2">
        <v>20</v>
      </c>
      <c r="B22" s="2" t="s">
        <v>25</v>
      </c>
      <c r="C22" s="2" t="s">
        <v>14</v>
      </c>
      <c r="D22" s="2" t="s">
        <v>13</v>
      </c>
      <c r="F22" s="2">
        <v>20</v>
      </c>
      <c r="G22" s="3">
        <v>38</v>
      </c>
      <c r="H22" s="8"/>
      <c r="I22" s="9"/>
      <c r="J22" s="9"/>
      <c r="K22" s="9"/>
      <c r="L22" s="9"/>
      <c r="M22" s="10"/>
    </row>
    <row r="23" spans="1:13" ht="12.75" customHeight="1" x14ac:dyDescent="0.3">
      <c r="A23" s="2">
        <v>21</v>
      </c>
      <c r="B23" s="2" t="s">
        <v>25</v>
      </c>
      <c r="C23" s="2" t="s">
        <v>14</v>
      </c>
      <c r="D23" s="2" t="s">
        <v>13</v>
      </c>
      <c r="E23" s="2" t="s">
        <v>10</v>
      </c>
      <c r="F23" s="2">
        <v>0</v>
      </c>
      <c r="G23" s="3">
        <v>34</v>
      </c>
      <c r="H23" s="8"/>
      <c r="I23" s="9"/>
      <c r="J23" s="9"/>
      <c r="K23" s="9"/>
      <c r="L23" s="9"/>
      <c r="M23" s="10"/>
    </row>
    <row r="24" spans="1:13" ht="12.75" customHeight="1" x14ac:dyDescent="0.3">
      <c r="A24" s="2">
        <v>22</v>
      </c>
      <c r="B24" s="2" t="s">
        <v>25</v>
      </c>
      <c r="C24" s="2" t="s">
        <v>14</v>
      </c>
      <c r="D24" s="2" t="s">
        <v>13</v>
      </c>
      <c r="F24" s="2">
        <v>20</v>
      </c>
      <c r="G24" s="3">
        <v>23</v>
      </c>
      <c r="H24" s="8"/>
      <c r="I24" s="9"/>
      <c r="J24" s="9"/>
      <c r="K24" s="9"/>
      <c r="L24" s="9"/>
      <c r="M24" s="10"/>
    </row>
    <row r="25" spans="1:13" ht="12.75" customHeight="1" x14ac:dyDescent="0.3">
      <c r="A25" s="2">
        <v>23</v>
      </c>
      <c r="B25" s="2" t="s">
        <v>26</v>
      </c>
      <c r="C25" s="2" t="s">
        <v>14</v>
      </c>
      <c r="D25" s="2" t="s">
        <v>23</v>
      </c>
      <c r="F25" s="2">
        <v>10</v>
      </c>
      <c r="G25" s="3">
        <v>19</v>
      </c>
      <c r="H25" s="8"/>
      <c r="I25" s="9"/>
      <c r="J25" s="9"/>
      <c r="K25" s="9"/>
      <c r="L25" s="9"/>
      <c r="M25" s="10"/>
    </row>
    <row r="26" spans="1:13" ht="12.75" customHeight="1" x14ac:dyDescent="0.3">
      <c r="A26" s="2">
        <v>24</v>
      </c>
      <c r="B26" s="2" t="s">
        <v>26</v>
      </c>
      <c r="C26" s="2" t="s">
        <v>14</v>
      </c>
      <c r="D26" s="2" t="s">
        <v>23</v>
      </c>
      <c r="E26" s="2" t="s">
        <v>10</v>
      </c>
      <c r="F26" s="2">
        <v>0</v>
      </c>
      <c r="G26" s="3">
        <v>25</v>
      </c>
      <c r="H26" s="11"/>
      <c r="I26" s="12"/>
      <c r="J26" s="12"/>
      <c r="K26" s="12"/>
      <c r="L26" s="12"/>
      <c r="M26" s="13"/>
    </row>
    <row r="27" spans="1:13" ht="12.75" customHeight="1" x14ac:dyDescent="0.3">
      <c r="A27" s="2">
        <v>25</v>
      </c>
      <c r="B27" s="2" t="s">
        <v>26</v>
      </c>
      <c r="C27" s="2" t="s">
        <v>14</v>
      </c>
      <c r="D27" s="2" t="s">
        <v>23</v>
      </c>
      <c r="F27" s="2">
        <v>10</v>
      </c>
      <c r="G27" s="3">
        <v>26</v>
      </c>
      <c r="H27" s="4"/>
      <c r="I27" s="4"/>
      <c r="J27" s="4"/>
      <c r="K27" s="4"/>
      <c r="L27" s="4"/>
    </row>
    <row r="28" spans="1:13" ht="12.75" customHeight="1" x14ac:dyDescent="0.3">
      <c r="A28" s="2">
        <v>26</v>
      </c>
      <c r="B28" s="2" t="s">
        <v>27</v>
      </c>
      <c r="C28" s="2" t="s">
        <v>14</v>
      </c>
      <c r="D28" s="2" t="s">
        <v>13</v>
      </c>
      <c r="F28" s="2">
        <v>30</v>
      </c>
      <c r="G28" s="3">
        <v>16</v>
      </c>
      <c r="H28" s="4"/>
      <c r="I28" s="4"/>
      <c r="J28" s="4"/>
      <c r="K28" s="4"/>
      <c r="L28" s="4"/>
    </row>
    <row r="29" spans="1:13" ht="12.75" customHeight="1" x14ac:dyDescent="0.3">
      <c r="A29" s="2">
        <v>27</v>
      </c>
      <c r="B29" s="2" t="s">
        <v>27</v>
      </c>
      <c r="C29" s="2" t="s">
        <v>14</v>
      </c>
      <c r="D29" s="2" t="s">
        <v>13</v>
      </c>
      <c r="E29" s="2" t="s">
        <v>10</v>
      </c>
      <c r="F29" s="2">
        <v>0</v>
      </c>
      <c r="G29" s="3">
        <v>37</v>
      </c>
      <c r="H29" s="4"/>
      <c r="I29" s="4"/>
      <c r="J29" s="4"/>
      <c r="K29" s="4"/>
      <c r="L29" s="4"/>
    </row>
    <row r="30" spans="1:13" ht="12.75" customHeight="1" x14ac:dyDescent="0.3">
      <c r="A30" s="2">
        <v>28</v>
      </c>
      <c r="B30" s="2" t="s">
        <v>27</v>
      </c>
      <c r="C30" s="2" t="s">
        <v>14</v>
      </c>
      <c r="D30" s="2" t="s">
        <v>13</v>
      </c>
      <c r="F30" s="2">
        <v>20</v>
      </c>
      <c r="G30" s="3">
        <v>20</v>
      </c>
      <c r="H30" s="4"/>
      <c r="I30" s="4"/>
      <c r="J30" s="4"/>
      <c r="K30" s="4"/>
      <c r="L30" s="4"/>
    </row>
    <row r="31" spans="1:13" ht="12.75" customHeight="1" x14ac:dyDescent="0.3">
      <c r="A31" s="2">
        <v>31</v>
      </c>
      <c r="B31" s="2" t="s">
        <v>28</v>
      </c>
      <c r="C31" s="2" t="s">
        <v>14</v>
      </c>
      <c r="D31" s="2" t="s">
        <v>23</v>
      </c>
      <c r="E31" s="2" t="s">
        <v>10</v>
      </c>
      <c r="F31" s="2">
        <v>0</v>
      </c>
      <c r="G31" s="3">
        <v>15</v>
      </c>
      <c r="H31" s="4"/>
      <c r="I31" s="4"/>
      <c r="J31" s="4"/>
      <c r="K31" s="4"/>
      <c r="L31" s="4"/>
    </row>
    <row r="32" spans="1:13" ht="12.75" customHeight="1" x14ac:dyDescent="0.3">
      <c r="A32" s="2">
        <v>32</v>
      </c>
      <c r="B32" s="2" t="s">
        <v>28</v>
      </c>
      <c r="C32" s="2" t="s">
        <v>14</v>
      </c>
      <c r="D32" s="2" t="s">
        <v>23</v>
      </c>
      <c r="F32" s="2">
        <v>30</v>
      </c>
      <c r="G32" s="3">
        <v>27</v>
      </c>
      <c r="H32" s="4"/>
      <c r="I32" s="4"/>
      <c r="J32" s="4"/>
      <c r="K32" s="4"/>
      <c r="L32" s="4"/>
    </row>
    <row r="33" spans="1:12" ht="12.75" customHeight="1" x14ac:dyDescent="0.3">
      <c r="A33" s="2">
        <v>33</v>
      </c>
      <c r="B33" s="2" t="s">
        <v>28</v>
      </c>
      <c r="C33" s="2" t="s">
        <v>14</v>
      </c>
      <c r="D33" s="2" t="s">
        <v>23</v>
      </c>
      <c r="F33" s="2">
        <v>20</v>
      </c>
      <c r="G33" s="3">
        <v>13</v>
      </c>
      <c r="H33" s="4"/>
      <c r="I33" s="4"/>
      <c r="J33" s="4"/>
      <c r="K33" s="4"/>
      <c r="L33" s="4"/>
    </row>
    <row r="34" spans="1:12" ht="12.75" customHeight="1" x14ac:dyDescent="0.3">
      <c r="A34" s="2">
        <v>34</v>
      </c>
      <c r="B34" s="2" t="s">
        <v>28</v>
      </c>
      <c r="C34" s="2" t="s">
        <v>14</v>
      </c>
      <c r="D34" s="2" t="s">
        <v>23</v>
      </c>
      <c r="F34" s="2">
        <v>10</v>
      </c>
      <c r="G34" s="3">
        <v>24</v>
      </c>
      <c r="H34" s="4"/>
      <c r="I34" s="4"/>
      <c r="J34" s="4"/>
      <c r="K34" s="4"/>
      <c r="L34" s="4"/>
    </row>
    <row r="35" spans="1:12" ht="12.75" customHeight="1" x14ac:dyDescent="0.3">
      <c r="A35" s="2">
        <v>35</v>
      </c>
      <c r="B35" s="2" t="s">
        <v>29</v>
      </c>
      <c r="C35" s="2" t="s">
        <v>30</v>
      </c>
      <c r="D35" s="2" t="s">
        <v>31</v>
      </c>
      <c r="E35" s="2" t="s">
        <v>10</v>
      </c>
      <c r="F35" s="2">
        <v>0</v>
      </c>
      <c r="G35" s="3">
        <v>32</v>
      </c>
      <c r="H35" s="4"/>
      <c r="I35" s="4"/>
      <c r="J35" s="4"/>
      <c r="K35" s="4"/>
      <c r="L35" s="4"/>
    </row>
    <row r="36" spans="1:12" ht="12.75" customHeight="1" x14ac:dyDescent="0.3">
      <c r="A36" s="2">
        <v>36</v>
      </c>
      <c r="B36" s="2" t="s">
        <v>32</v>
      </c>
      <c r="C36" s="2" t="s">
        <v>14</v>
      </c>
      <c r="D36" s="2" t="s">
        <v>13</v>
      </c>
      <c r="F36" s="2">
        <v>30</v>
      </c>
      <c r="G36" s="3">
        <v>15</v>
      </c>
      <c r="H36" s="4"/>
      <c r="I36" s="4"/>
      <c r="J36" s="4"/>
      <c r="K36" s="4"/>
      <c r="L36" s="4"/>
    </row>
    <row r="37" spans="1:12" ht="12.75" customHeight="1" x14ac:dyDescent="0.3">
      <c r="A37" s="2">
        <v>37</v>
      </c>
      <c r="B37" s="2" t="s">
        <v>32</v>
      </c>
      <c r="C37" s="2" t="s">
        <v>14</v>
      </c>
      <c r="D37" s="2" t="s">
        <v>13</v>
      </c>
      <c r="F37" s="2">
        <v>30</v>
      </c>
      <c r="G37" s="3">
        <v>25</v>
      </c>
      <c r="H37" s="4"/>
      <c r="I37" s="4"/>
      <c r="J37" s="4"/>
      <c r="K37" s="4"/>
      <c r="L37" s="4"/>
    </row>
    <row r="38" spans="1:12" ht="12.75" customHeight="1" x14ac:dyDescent="0.3">
      <c r="A38" s="2">
        <v>38</v>
      </c>
      <c r="B38" s="2" t="s">
        <v>32</v>
      </c>
      <c r="C38" s="2" t="s">
        <v>14</v>
      </c>
      <c r="D38" s="2" t="s">
        <v>13</v>
      </c>
      <c r="E38" s="2" t="s">
        <v>10</v>
      </c>
      <c r="F38" s="2">
        <v>0</v>
      </c>
      <c r="G38" s="3">
        <v>10</v>
      </c>
      <c r="H38" s="4"/>
      <c r="I38" s="4"/>
      <c r="J38" s="4"/>
      <c r="K38" s="4"/>
      <c r="L38" s="4"/>
    </row>
    <row r="39" spans="1:12" ht="12.75" customHeight="1" x14ac:dyDescent="0.3">
      <c r="A39" s="2">
        <v>39</v>
      </c>
      <c r="B39" s="2" t="s">
        <v>32</v>
      </c>
      <c r="C39" s="2" t="s">
        <v>14</v>
      </c>
      <c r="D39" s="2" t="s">
        <v>13</v>
      </c>
      <c r="F39" s="2">
        <v>20</v>
      </c>
      <c r="G39" s="3">
        <v>32</v>
      </c>
      <c r="H39" s="4"/>
      <c r="I39" s="4"/>
      <c r="J39" s="4"/>
      <c r="K39" s="4"/>
      <c r="L39" s="4"/>
    </row>
    <row r="40" spans="1:12" ht="12.75" customHeight="1" x14ac:dyDescent="0.3">
      <c r="A40" s="2">
        <v>40</v>
      </c>
      <c r="B40" s="2" t="s">
        <v>33</v>
      </c>
      <c r="C40" s="2" t="s">
        <v>14</v>
      </c>
      <c r="D40" s="2" t="s">
        <v>13</v>
      </c>
      <c r="F40" s="2">
        <v>30</v>
      </c>
      <c r="G40" s="3">
        <v>10</v>
      </c>
      <c r="H40" s="4"/>
      <c r="I40" s="4"/>
      <c r="J40" s="4"/>
      <c r="K40" s="4"/>
      <c r="L40" s="4"/>
    </row>
    <row r="41" spans="1:12" ht="12.75" customHeight="1" x14ac:dyDescent="0.3">
      <c r="A41" s="2">
        <v>41</v>
      </c>
      <c r="B41" s="2" t="s">
        <v>33</v>
      </c>
      <c r="C41" s="2" t="s">
        <v>14</v>
      </c>
      <c r="D41" s="2" t="s">
        <v>13</v>
      </c>
      <c r="F41" s="2">
        <v>30</v>
      </c>
      <c r="G41" s="3">
        <v>25</v>
      </c>
      <c r="H41" s="4"/>
      <c r="I41" s="4"/>
      <c r="J41" s="4"/>
      <c r="K41" s="4"/>
      <c r="L41" s="4"/>
    </row>
    <row r="42" spans="1:12" ht="12.75" customHeight="1" x14ac:dyDescent="0.3">
      <c r="A42" s="2">
        <v>42</v>
      </c>
      <c r="B42" s="2" t="s">
        <v>33</v>
      </c>
      <c r="C42" s="2" t="s">
        <v>14</v>
      </c>
      <c r="D42" s="2" t="s">
        <v>13</v>
      </c>
      <c r="E42" s="2" t="s">
        <v>10</v>
      </c>
      <c r="F42" s="2">
        <v>0</v>
      </c>
      <c r="G42" s="3">
        <v>10</v>
      </c>
      <c r="H42" s="4"/>
      <c r="I42" s="4"/>
      <c r="J42" s="4"/>
      <c r="K42" s="4"/>
      <c r="L42" s="4"/>
    </row>
    <row r="43" spans="1:12" ht="12.75" customHeight="1" x14ac:dyDescent="0.3">
      <c r="A43" s="2">
        <v>43</v>
      </c>
      <c r="B43" s="2" t="s">
        <v>34</v>
      </c>
      <c r="C43" s="2" t="s">
        <v>14</v>
      </c>
      <c r="D43" s="2" t="s">
        <v>23</v>
      </c>
      <c r="F43" s="2">
        <v>20</v>
      </c>
      <c r="G43" s="3">
        <v>15</v>
      </c>
      <c r="H43" s="4"/>
      <c r="I43" s="4"/>
      <c r="J43" s="4"/>
      <c r="K43" s="4"/>
      <c r="L43" s="4"/>
    </row>
    <row r="44" spans="1:12" ht="12.75" customHeight="1" x14ac:dyDescent="0.3">
      <c r="A44" s="2">
        <v>44</v>
      </c>
      <c r="B44" s="2" t="s">
        <v>34</v>
      </c>
      <c r="C44" s="2" t="s">
        <v>14</v>
      </c>
      <c r="D44" s="2" t="s">
        <v>23</v>
      </c>
      <c r="F44" s="2">
        <v>10</v>
      </c>
      <c r="G44" s="3">
        <v>34</v>
      </c>
      <c r="H44" s="4"/>
      <c r="I44" s="4"/>
      <c r="J44" s="4"/>
      <c r="K44" s="4"/>
      <c r="L44" s="4"/>
    </row>
    <row r="45" spans="1:12" ht="12.75" customHeight="1" x14ac:dyDescent="0.3">
      <c r="A45" s="2">
        <v>45</v>
      </c>
      <c r="B45" s="2" t="s">
        <v>34</v>
      </c>
      <c r="C45" s="2" t="s">
        <v>14</v>
      </c>
      <c r="D45" s="2" t="s">
        <v>23</v>
      </c>
      <c r="E45" s="2" t="s">
        <v>10</v>
      </c>
      <c r="F45" s="2">
        <v>0</v>
      </c>
      <c r="G45" s="3">
        <v>35</v>
      </c>
      <c r="H45" s="4"/>
      <c r="I45" s="4"/>
      <c r="J45" s="4"/>
      <c r="K45" s="4"/>
      <c r="L45" s="4"/>
    </row>
    <row r="46" spans="1:12" ht="12.75" customHeight="1" x14ac:dyDescent="0.3">
      <c r="A46" s="2">
        <v>46</v>
      </c>
      <c r="B46" s="2" t="s">
        <v>34</v>
      </c>
      <c r="C46" s="2" t="s">
        <v>14</v>
      </c>
      <c r="D46" s="2" t="s">
        <v>23</v>
      </c>
      <c r="F46" s="2">
        <v>10</v>
      </c>
      <c r="G46" s="3">
        <v>16</v>
      </c>
      <c r="H46" s="4"/>
      <c r="I46" s="4"/>
      <c r="J46" s="4"/>
      <c r="K46" s="4"/>
      <c r="L46" s="4"/>
    </row>
    <row r="47" spans="1:12" ht="12.75" customHeight="1" x14ac:dyDescent="0.3">
      <c r="A47" s="2">
        <v>48</v>
      </c>
      <c r="B47" s="2" t="s">
        <v>35</v>
      </c>
      <c r="C47" s="2" t="s">
        <v>8</v>
      </c>
      <c r="D47" s="2" t="s">
        <v>36</v>
      </c>
      <c r="F47" s="2">
        <v>20</v>
      </c>
      <c r="G47" s="3">
        <v>34</v>
      </c>
      <c r="H47" s="4"/>
      <c r="I47" s="4"/>
      <c r="J47" s="4"/>
      <c r="K47" s="4"/>
      <c r="L47" s="4"/>
    </row>
    <row r="48" spans="1:12" ht="12.75" customHeight="1" x14ac:dyDescent="0.3">
      <c r="A48" s="2">
        <v>49</v>
      </c>
      <c r="B48" s="2" t="s">
        <v>35</v>
      </c>
      <c r="C48" s="2" t="s">
        <v>8</v>
      </c>
      <c r="D48" s="2" t="s">
        <v>36</v>
      </c>
      <c r="F48" s="2">
        <v>10</v>
      </c>
      <c r="G48" s="3">
        <v>17</v>
      </c>
      <c r="H48" s="4"/>
      <c r="I48" s="4"/>
      <c r="J48" s="4"/>
      <c r="K48" s="4"/>
      <c r="L48" s="4"/>
    </row>
    <row r="49" spans="1:12" ht="12.75" customHeight="1" x14ac:dyDescent="0.3">
      <c r="A49" s="2">
        <v>50</v>
      </c>
      <c r="B49" s="2" t="s">
        <v>35</v>
      </c>
      <c r="C49" s="2" t="s">
        <v>8</v>
      </c>
      <c r="D49" s="2" t="s">
        <v>36</v>
      </c>
      <c r="F49" s="2">
        <v>30</v>
      </c>
      <c r="G49" s="3">
        <v>24</v>
      </c>
      <c r="H49" s="4"/>
      <c r="I49" s="4"/>
      <c r="J49" s="4"/>
      <c r="K49" s="4"/>
      <c r="L49" s="4"/>
    </row>
    <row r="50" spans="1:12" ht="12.75" customHeight="1" x14ac:dyDescent="0.3">
      <c r="A50" s="2">
        <v>51</v>
      </c>
      <c r="B50" s="2" t="s">
        <v>35</v>
      </c>
      <c r="C50" s="2" t="s">
        <v>8</v>
      </c>
      <c r="D50" s="2" t="s">
        <v>36</v>
      </c>
      <c r="E50" s="2" t="s">
        <v>10</v>
      </c>
      <c r="F50" s="2">
        <v>0</v>
      </c>
      <c r="G50" s="3">
        <v>29</v>
      </c>
      <c r="H50" s="4"/>
      <c r="I50" s="4"/>
      <c r="J50" s="4"/>
      <c r="K50" s="4"/>
      <c r="L50" s="4"/>
    </row>
    <row r="51" spans="1:12" ht="12.75" customHeight="1" x14ac:dyDescent="0.3">
      <c r="A51" s="2">
        <v>52</v>
      </c>
      <c r="B51" s="2" t="s">
        <v>37</v>
      </c>
      <c r="C51" s="2" t="s">
        <v>30</v>
      </c>
      <c r="D51" s="2" t="s">
        <v>16</v>
      </c>
      <c r="E51" s="2" t="s">
        <v>10</v>
      </c>
      <c r="F51" s="2">
        <v>0</v>
      </c>
      <c r="G51" s="3">
        <v>13</v>
      </c>
      <c r="H51" s="4"/>
      <c r="I51" s="4"/>
      <c r="J51" s="4"/>
      <c r="K51" s="4"/>
      <c r="L51" s="4"/>
    </row>
    <row r="52" spans="1:12" ht="12.75" customHeight="1" x14ac:dyDescent="0.3">
      <c r="A52" s="2">
        <v>53</v>
      </c>
      <c r="B52" s="2" t="s">
        <v>38</v>
      </c>
      <c r="C52" s="2" t="s">
        <v>30</v>
      </c>
      <c r="D52" s="2" t="s">
        <v>16</v>
      </c>
      <c r="F52" s="2">
        <v>20</v>
      </c>
      <c r="G52" s="3">
        <v>34</v>
      </c>
      <c r="H52" s="4"/>
      <c r="I52" s="4"/>
      <c r="J52" s="4"/>
      <c r="K52" s="4"/>
      <c r="L52" s="4"/>
    </row>
    <row r="53" spans="1:12" ht="12.75" customHeight="1" x14ac:dyDescent="0.3">
      <c r="A53" s="2">
        <v>54</v>
      </c>
      <c r="B53" s="2" t="s">
        <v>38</v>
      </c>
      <c r="C53" s="2" t="s">
        <v>30</v>
      </c>
      <c r="D53" s="2" t="s">
        <v>16</v>
      </c>
      <c r="E53" s="2" t="s">
        <v>10</v>
      </c>
      <c r="F53" s="2">
        <v>0</v>
      </c>
      <c r="G53" s="3">
        <v>33</v>
      </c>
      <c r="H53" s="4"/>
      <c r="I53" s="4"/>
      <c r="J53" s="4"/>
      <c r="K53" s="4"/>
      <c r="L53" s="4"/>
    </row>
    <row r="54" spans="1:12" ht="12.75" customHeight="1" x14ac:dyDescent="0.3">
      <c r="A54" s="2">
        <v>55</v>
      </c>
      <c r="B54" s="2" t="s">
        <v>39</v>
      </c>
      <c r="C54" s="2" t="s">
        <v>14</v>
      </c>
      <c r="D54" s="2" t="s">
        <v>13</v>
      </c>
      <c r="F54" s="2">
        <v>10</v>
      </c>
      <c r="G54" s="3">
        <v>24</v>
      </c>
      <c r="H54" s="4"/>
      <c r="I54" s="4"/>
      <c r="J54" s="4"/>
      <c r="K54" s="4"/>
      <c r="L54" s="4"/>
    </row>
    <row r="55" spans="1:12" ht="12.75" customHeight="1" x14ac:dyDescent="0.3">
      <c r="A55" s="2">
        <v>56</v>
      </c>
      <c r="B55" s="2" t="s">
        <v>39</v>
      </c>
      <c r="C55" s="2" t="s">
        <v>14</v>
      </c>
      <c r="D55" s="2" t="s">
        <v>13</v>
      </c>
      <c r="F55" s="2">
        <v>30</v>
      </c>
      <c r="G55" s="3">
        <v>10</v>
      </c>
      <c r="H55" s="4"/>
      <c r="I55" s="4"/>
      <c r="J55" s="4"/>
      <c r="K55" s="4"/>
      <c r="L55" s="4"/>
    </row>
    <row r="56" spans="1:12" ht="12.75" customHeight="1" x14ac:dyDescent="0.3">
      <c r="A56" s="2">
        <v>57</v>
      </c>
      <c r="B56" s="2" t="s">
        <v>39</v>
      </c>
      <c r="C56" s="2" t="s">
        <v>14</v>
      </c>
      <c r="D56" s="2" t="s">
        <v>13</v>
      </c>
      <c r="F56" s="2">
        <v>30</v>
      </c>
      <c r="G56" s="3">
        <v>29</v>
      </c>
      <c r="H56" s="4"/>
      <c r="I56" s="4"/>
      <c r="J56" s="4"/>
      <c r="K56" s="4"/>
      <c r="L56" s="4"/>
    </row>
    <row r="57" spans="1:12" ht="12.75" customHeight="1" x14ac:dyDescent="0.3">
      <c r="A57" s="2">
        <v>58</v>
      </c>
      <c r="B57" s="2" t="s">
        <v>39</v>
      </c>
      <c r="C57" s="2" t="s">
        <v>14</v>
      </c>
      <c r="D57" s="2" t="s">
        <v>13</v>
      </c>
      <c r="E57" s="2" t="s">
        <v>10</v>
      </c>
      <c r="F57" s="2">
        <v>0</v>
      </c>
      <c r="G57" s="3">
        <v>23</v>
      </c>
      <c r="H57" s="4"/>
      <c r="I57" s="4"/>
      <c r="J57" s="4"/>
      <c r="K57" s="4"/>
      <c r="L57" s="4"/>
    </row>
    <row r="58" spans="1:12" ht="12.75" customHeight="1" x14ac:dyDescent="0.3">
      <c r="A58" s="2">
        <v>59</v>
      </c>
      <c r="B58" s="2" t="s">
        <v>40</v>
      </c>
      <c r="C58" s="2" t="s">
        <v>30</v>
      </c>
      <c r="D58" s="2" t="s">
        <v>31</v>
      </c>
      <c r="F58" s="2">
        <v>20</v>
      </c>
      <c r="G58" s="3">
        <v>40</v>
      </c>
      <c r="H58" s="4"/>
      <c r="I58" s="4"/>
      <c r="J58" s="4"/>
      <c r="K58" s="4"/>
      <c r="L58" s="4"/>
    </row>
    <row r="59" spans="1:12" ht="12.75" customHeight="1" x14ac:dyDescent="0.3">
      <c r="A59" s="2">
        <v>60</v>
      </c>
      <c r="B59" s="2" t="s">
        <v>40</v>
      </c>
      <c r="C59" s="2" t="s">
        <v>30</v>
      </c>
      <c r="D59" s="2" t="s">
        <v>31</v>
      </c>
      <c r="E59" s="2" t="s">
        <v>10</v>
      </c>
      <c r="F59" s="2">
        <v>0</v>
      </c>
      <c r="G59" s="3">
        <v>26</v>
      </c>
      <c r="H59" s="4"/>
      <c r="I59" s="4"/>
      <c r="J59" s="4"/>
      <c r="K59" s="4"/>
      <c r="L59" s="4"/>
    </row>
    <row r="60" spans="1:12" ht="12.75" customHeight="1" x14ac:dyDescent="0.3">
      <c r="A60" s="2">
        <v>61</v>
      </c>
      <c r="B60" s="2" t="s">
        <v>41</v>
      </c>
      <c r="C60" s="2" t="s">
        <v>8</v>
      </c>
      <c r="D60" s="2" t="s">
        <v>36</v>
      </c>
      <c r="F60" s="2">
        <v>10</v>
      </c>
      <c r="G60" s="3">
        <v>39</v>
      </c>
      <c r="H60" s="4"/>
      <c r="I60" s="4"/>
      <c r="J60" s="4"/>
      <c r="K60" s="4"/>
      <c r="L60" s="4"/>
    </row>
    <row r="61" spans="1:12" ht="12.75" customHeight="1" x14ac:dyDescent="0.3">
      <c r="A61" s="2">
        <v>62</v>
      </c>
      <c r="B61" s="2" t="s">
        <v>41</v>
      </c>
      <c r="C61" s="2" t="s">
        <v>8</v>
      </c>
      <c r="D61" s="2" t="s">
        <v>36</v>
      </c>
      <c r="F61" s="2">
        <v>20</v>
      </c>
      <c r="G61" s="3">
        <v>35</v>
      </c>
      <c r="H61" s="4"/>
      <c r="I61" s="4"/>
      <c r="J61" s="4"/>
      <c r="K61" s="4"/>
      <c r="L61" s="4"/>
    </row>
    <row r="62" spans="1:12" ht="12.75" customHeight="1" x14ac:dyDescent="0.3">
      <c r="A62" s="2">
        <v>63</v>
      </c>
      <c r="B62" s="2" t="s">
        <v>41</v>
      </c>
      <c r="C62" s="2" t="s">
        <v>8</v>
      </c>
      <c r="D62" s="2" t="s">
        <v>36</v>
      </c>
      <c r="E62" s="2" t="s">
        <v>10</v>
      </c>
      <c r="F62" s="2">
        <v>0</v>
      </c>
      <c r="G62" s="3">
        <v>10</v>
      </c>
      <c r="H62" s="4"/>
      <c r="I62" s="4"/>
      <c r="J62" s="4"/>
      <c r="K62" s="4"/>
      <c r="L62" s="4"/>
    </row>
    <row r="63" spans="1:12" ht="12.75" customHeight="1" x14ac:dyDescent="0.3">
      <c r="A63" s="2">
        <v>64</v>
      </c>
      <c r="B63" s="2" t="s">
        <v>42</v>
      </c>
      <c r="C63" s="2" t="s">
        <v>8</v>
      </c>
      <c r="D63" s="2" t="s">
        <v>9</v>
      </c>
      <c r="E63" s="2" t="s">
        <v>10</v>
      </c>
      <c r="F63" s="2">
        <v>0</v>
      </c>
      <c r="G63" s="3">
        <v>22</v>
      </c>
      <c r="H63" s="4"/>
      <c r="I63" s="4"/>
      <c r="J63" s="4"/>
      <c r="K63" s="4"/>
      <c r="L63" s="4"/>
    </row>
    <row r="64" spans="1:12" ht="12.75" customHeight="1" x14ac:dyDescent="0.3">
      <c r="A64" s="2">
        <v>65</v>
      </c>
      <c r="B64" s="2" t="s">
        <v>42</v>
      </c>
      <c r="C64" s="2" t="s">
        <v>8</v>
      </c>
      <c r="D64" s="2" t="s">
        <v>9</v>
      </c>
      <c r="F64" s="2">
        <v>10</v>
      </c>
      <c r="G64" s="3">
        <v>18</v>
      </c>
      <c r="H64" s="4"/>
      <c r="I64" s="4"/>
      <c r="J64" s="4"/>
      <c r="K64" s="4"/>
      <c r="L64" s="4"/>
    </row>
    <row r="65" spans="1:12" ht="12.75" customHeight="1" x14ac:dyDescent="0.3">
      <c r="A65" s="2">
        <v>66</v>
      </c>
      <c r="B65" s="2" t="s">
        <v>43</v>
      </c>
      <c r="C65" s="2" t="s">
        <v>14</v>
      </c>
      <c r="D65" s="2" t="s">
        <v>23</v>
      </c>
      <c r="F65" s="2">
        <v>20</v>
      </c>
      <c r="G65" s="3">
        <v>14</v>
      </c>
      <c r="H65" s="4"/>
      <c r="I65" s="4"/>
      <c r="J65" s="4"/>
      <c r="K65" s="4"/>
      <c r="L65" s="4"/>
    </row>
    <row r="66" spans="1:12" ht="12.75" customHeight="1" x14ac:dyDescent="0.3">
      <c r="A66" s="2">
        <v>67</v>
      </c>
      <c r="B66" s="2" t="s">
        <v>44</v>
      </c>
      <c r="C66" s="2" t="s">
        <v>14</v>
      </c>
      <c r="D66" s="2" t="s">
        <v>13</v>
      </c>
      <c r="F66" s="2">
        <v>10</v>
      </c>
      <c r="G66" s="3">
        <v>14</v>
      </c>
      <c r="H66" s="4"/>
      <c r="I66" s="4"/>
      <c r="J66" s="4"/>
      <c r="K66" s="4"/>
      <c r="L66" s="4"/>
    </row>
    <row r="67" spans="1:12" ht="12.75" customHeight="1" x14ac:dyDescent="0.3">
      <c r="A67" s="2">
        <v>68</v>
      </c>
      <c r="B67" s="2" t="s">
        <v>44</v>
      </c>
      <c r="C67" s="2" t="s">
        <v>14</v>
      </c>
      <c r="D67" s="2" t="s">
        <v>13</v>
      </c>
      <c r="F67" s="2">
        <v>30</v>
      </c>
      <c r="G67" s="3">
        <v>17</v>
      </c>
      <c r="H67" s="4"/>
      <c r="I67" s="4"/>
      <c r="J67" s="4"/>
      <c r="K67" s="4"/>
      <c r="L67" s="4"/>
    </row>
    <row r="68" spans="1:12" ht="12.75" customHeight="1" x14ac:dyDescent="0.3">
      <c r="A68" s="2">
        <v>69</v>
      </c>
      <c r="B68" s="2" t="s">
        <v>44</v>
      </c>
      <c r="C68" s="2" t="s">
        <v>19</v>
      </c>
      <c r="D68" s="2" t="s">
        <v>13</v>
      </c>
      <c r="E68" s="2" t="s">
        <v>10</v>
      </c>
      <c r="F68" s="2">
        <v>0</v>
      </c>
      <c r="G68" s="3">
        <v>27</v>
      </c>
      <c r="H68" s="4"/>
      <c r="I68" s="4"/>
      <c r="J68" s="4"/>
      <c r="K68" s="4"/>
      <c r="L68" s="4"/>
    </row>
    <row r="69" spans="1:12" ht="12.75" customHeight="1" x14ac:dyDescent="0.3">
      <c r="A69" s="2">
        <v>70</v>
      </c>
      <c r="B69" s="2" t="s">
        <v>45</v>
      </c>
      <c r="C69" s="2" t="s">
        <v>14</v>
      </c>
      <c r="D69" s="2" t="s">
        <v>23</v>
      </c>
      <c r="F69" s="2">
        <v>20</v>
      </c>
      <c r="G69" s="3">
        <v>35</v>
      </c>
      <c r="H69" s="4"/>
      <c r="I69" s="4"/>
      <c r="J69" s="4"/>
      <c r="K69" s="4"/>
      <c r="L69" s="4"/>
    </row>
    <row r="70" spans="1:12" ht="12.75" customHeight="1" x14ac:dyDescent="0.3">
      <c r="A70" s="2">
        <v>71</v>
      </c>
      <c r="B70" s="2" t="s">
        <v>46</v>
      </c>
      <c r="C70" s="2" t="s">
        <v>8</v>
      </c>
      <c r="D70" s="2" t="s">
        <v>47</v>
      </c>
      <c r="F70" s="2">
        <v>30</v>
      </c>
      <c r="G70" s="3">
        <v>38</v>
      </c>
      <c r="H70" s="4"/>
      <c r="I70" s="4"/>
      <c r="J70" s="4"/>
      <c r="K70" s="4"/>
      <c r="L70" s="4"/>
    </row>
    <row r="71" spans="1:12" ht="12.75" customHeight="1" x14ac:dyDescent="0.3">
      <c r="A71" s="2">
        <v>72</v>
      </c>
      <c r="B71" s="2" t="s">
        <v>46</v>
      </c>
      <c r="C71" s="2" t="s">
        <v>8</v>
      </c>
      <c r="D71" s="2" t="s">
        <v>47</v>
      </c>
      <c r="F71" s="2">
        <v>30</v>
      </c>
      <c r="G71" s="3">
        <v>38</v>
      </c>
      <c r="H71" s="4"/>
      <c r="I71" s="4"/>
      <c r="J71" s="4"/>
      <c r="K71" s="4"/>
      <c r="L71" s="4"/>
    </row>
    <row r="72" spans="1:12" ht="12.75" customHeight="1" x14ac:dyDescent="0.3">
      <c r="A72" s="2">
        <v>73</v>
      </c>
      <c r="B72" s="2" t="s">
        <v>46</v>
      </c>
      <c r="C72" s="2" t="s">
        <v>8</v>
      </c>
      <c r="D72" s="2" t="s">
        <v>47</v>
      </c>
      <c r="E72" s="2" t="s">
        <v>10</v>
      </c>
      <c r="F72" s="2">
        <v>0</v>
      </c>
      <c r="G72" s="3">
        <v>20</v>
      </c>
      <c r="H72" s="4"/>
      <c r="I72" s="4"/>
      <c r="J72" s="4"/>
      <c r="K72" s="4"/>
      <c r="L72" s="4"/>
    </row>
    <row r="73" spans="1:12" ht="12.75" customHeight="1" x14ac:dyDescent="0.3">
      <c r="A73" s="2">
        <v>74</v>
      </c>
      <c r="B73" s="2" t="s">
        <v>48</v>
      </c>
      <c r="C73" s="2" t="s">
        <v>8</v>
      </c>
      <c r="D73" s="2" t="s">
        <v>49</v>
      </c>
      <c r="E73" s="2" t="s">
        <v>10</v>
      </c>
      <c r="F73" s="2">
        <v>0</v>
      </c>
      <c r="G73" s="3">
        <v>33</v>
      </c>
      <c r="H73" s="4"/>
      <c r="I73" s="4"/>
      <c r="J73" s="4"/>
      <c r="K73" s="4"/>
      <c r="L73" s="4"/>
    </row>
    <row r="74" spans="1:12" ht="12.75" customHeight="1" x14ac:dyDescent="0.3">
      <c r="A74" s="2">
        <v>75</v>
      </c>
      <c r="B74" s="2" t="s">
        <v>48</v>
      </c>
      <c r="C74" s="2" t="s">
        <v>8</v>
      </c>
      <c r="D74" s="2" t="s">
        <v>49</v>
      </c>
      <c r="F74" s="2">
        <v>10</v>
      </c>
      <c r="G74" s="3">
        <v>29</v>
      </c>
      <c r="H74" s="4"/>
      <c r="I74" s="4"/>
      <c r="J74" s="4"/>
      <c r="K74" s="4"/>
      <c r="L74" s="4"/>
    </row>
    <row r="75" spans="1:12" ht="12.75" customHeight="1" x14ac:dyDescent="0.3">
      <c r="A75" s="2">
        <v>76</v>
      </c>
      <c r="B75" s="2" t="s">
        <v>48</v>
      </c>
      <c r="C75" s="2" t="s">
        <v>8</v>
      </c>
      <c r="D75" s="2" t="s">
        <v>49</v>
      </c>
      <c r="F75" s="2">
        <v>30</v>
      </c>
      <c r="G75" s="3">
        <v>35</v>
      </c>
      <c r="H75" s="4"/>
      <c r="I75" s="4"/>
      <c r="J75" s="4"/>
      <c r="K75" s="4"/>
      <c r="L75" s="4"/>
    </row>
    <row r="76" spans="1:12" ht="12.75" customHeight="1" x14ac:dyDescent="0.3">
      <c r="A76" s="2">
        <v>77</v>
      </c>
      <c r="B76" s="2" t="s">
        <v>50</v>
      </c>
      <c r="C76" s="2" t="s">
        <v>8</v>
      </c>
      <c r="D76" s="2" t="s">
        <v>9</v>
      </c>
      <c r="E76" s="2" t="s">
        <v>10</v>
      </c>
      <c r="F76" s="2">
        <v>0</v>
      </c>
      <c r="G76" s="3">
        <v>30</v>
      </c>
      <c r="H76" s="4"/>
      <c r="I76" s="4"/>
      <c r="J76" s="4"/>
      <c r="K76" s="4"/>
      <c r="L76" s="4"/>
    </row>
    <row r="77" spans="1:12" ht="12.75" customHeight="1" x14ac:dyDescent="0.3">
      <c r="A77" s="2">
        <v>78</v>
      </c>
      <c r="B77" s="2" t="s">
        <v>50</v>
      </c>
      <c r="C77" s="2" t="s">
        <v>8</v>
      </c>
      <c r="D77" s="2" t="s">
        <v>9</v>
      </c>
      <c r="F77" s="2">
        <v>30</v>
      </c>
      <c r="G77" s="3">
        <v>16</v>
      </c>
      <c r="H77" s="4"/>
      <c r="I77" s="4"/>
      <c r="J77" s="4"/>
      <c r="K77" s="4"/>
      <c r="L77" s="4"/>
    </row>
    <row r="78" spans="1:12" ht="12.75" customHeight="1" x14ac:dyDescent="0.3">
      <c r="A78" s="2">
        <v>79</v>
      </c>
      <c r="B78" s="2" t="s">
        <v>51</v>
      </c>
      <c r="C78" s="2" t="s">
        <v>8</v>
      </c>
      <c r="D78" s="2" t="s">
        <v>9</v>
      </c>
      <c r="E78" s="2" t="s">
        <v>10</v>
      </c>
      <c r="F78" s="2">
        <v>0</v>
      </c>
      <c r="G78" s="3">
        <v>18</v>
      </c>
      <c r="H78" s="4"/>
      <c r="I78" s="4"/>
      <c r="J78" s="4"/>
      <c r="K78" s="4"/>
      <c r="L78" s="4"/>
    </row>
    <row r="79" spans="1:12" ht="12.75" customHeight="1" x14ac:dyDescent="0.3">
      <c r="A79" s="2">
        <v>80</v>
      </c>
      <c r="B79" s="2" t="s">
        <v>51</v>
      </c>
      <c r="C79" s="2" t="s">
        <v>8</v>
      </c>
      <c r="D79" s="2" t="s">
        <v>9</v>
      </c>
      <c r="F79" s="2">
        <v>20</v>
      </c>
      <c r="G79" s="3">
        <v>24</v>
      </c>
      <c r="H79" s="4"/>
      <c r="I79" s="4"/>
      <c r="J79" s="4"/>
      <c r="K79" s="4"/>
      <c r="L79" s="4"/>
    </row>
    <row r="80" spans="1:12" ht="12.75" customHeight="1" x14ac:dyDescent="0.3">
      <c r="A80" s="2">
        <v>81</v>
      </c>
      <c r="B80" s="2" t="s">
        <v>51</v>
      </c>
      <c r="C80" s="2" t="s">
        <v>8</v>
      </c>
      <c r="D80" s="2" t="s">
        <v>9</v>
      </c>
      <c r="F80" s="2">
        <v>10</v>
      </c>
      <c r="G80" s="3">
        <v>34</v>
      </c>
      <c r="H80" s="4"/>
      <c r="I80" s="4"/>
      <c r="J80" s="4"/>
      <c r="K80" s="4"/>
      <c r="L80" s="4"/>
    </row>
    <row r="81" spans="1:12" ht="12.75" customHeight="1" x14ac:dyDescent="0.3">
      <c r="A81" s="2">
        <v>82</v>
      </c>
      <c r="B81" s="2" t="s">
        <v>52</v>
      </c>
      <c r="C81" s="2" t="s">
        <v>8</v>
      </c>
      <c r="D81" s="2" t="s">
        <v>9</v>
      </c>
      <c r="F81" s="2">
        <v>20</v>
      </c>
      <c r="G81" s="3">
        <v>28</v>
      </c>
      <c r="H81" s="4"/>
      <c r="I81" s="4"/>
      <c r="J81" s="4"/>
      <c r="K81" s="4"/>
      <c r="L81" s="4"/>
    </row>
    <row r="82" spans="1:12" ht="12.75" customHeight="1" x14ac:dyDescent="0.3">
      <c r="A82" s="2">
        <v>83</v>
      </c>
      <c r="B82" s="2" t="s">
        <v>52</v>
      </c>
      <c r="C82" s="2" t="s">
        <v>8</v>
      </c>
      <c r="D82" s="2" t="s">
        <v>9</v>
      </c>
      <c r="E82" s="2" t="s">
        <v>10</v>
      </c>
      <c r="F82" s="2">
        <v>0</v>
      </c>
      <c r="G82" s="3">
        <v>27</v>
      </c>
      <c r="H82" s="4"/>
      <c r="I82" s="4"/>
      <c r="J82" s="4"/>
      <c r="K82" s="4"/>
      <c r="L82" s="4"/>
    </row>
    <row r="83" spans="1:12" ht="12.75" customHeight="1" x14ac:dyDescent="0.3">
      <c r="A83" s="2">
        <v>84</v>
      </c>
      <c r="B83" s="2" t="s">
        <v>53</v>
      </c>
      <c r="C83" s="2" t="s">
        <v>8</v>
      </c>
      <c r="D83" s="2" t="s">
        <v>54</v>
      </c>
      <c r="E83" s="2" t="s">
        <v>10</v>
      </c>
      <c r="F83" s="2">
        <v>0</v>
      </c>
      <c r="G83" s="3">
        <v>14</v>
      </c>
      <c r="H83" s="4"/>
      <c r="I83" s="4"/>
      <c r="J83" s="4"/>
      <c r="K83" s="4"/>
      <c r="L83" s="4"/>
    </row>
    <row r="84" spans="1:12" ht="12.75" customHeight="1" x14ac:dyDescent="0.3">
      <c r="A84" s="2">
        <v>85</v>
      </c>
      <c r="B84" s="2" t="s">
        <v>53</v>
      </c>
      <c r="C84" s="2" t="s">
        <v>8</v>
      </c>
      <c r="D84" s="2" t="s">
        <v>54</v>
      </c>
      <c r="F84" s="2">
        <v>10</v>
      </c>
      <c r="G84" s="3">
        <v>10</v>
      </c>
      <c r="H84" s="4"/>
      <c r="I84" s="4"/>
      <c r="J84" s="4"/>
      <c r="K84" s="4"/>
      <c r="L84" s="4"/>
    </row>
    <row r="85" spans="1:12" ht="12.75" customHeight="1" x14ac:dyDescent="0.3">
      <c r="A85" s="2">
        <v>86</v>
      </c>
      <c r="B85" s="2" t="s">
        <v>53</v>
      </c>
      <c r="C85" s="2" t="s">
        <v>8</v>
      </c>
      <c r="D85" s="2" t="s">
        <v>54</v>
      </c>
      <c r="F85" s="2">
        <v>30</v>
      </c>
      <c r="G85" s="3">
        <v>20</v>
      </c>
      <c r="H85" s="4"/>
      <c r="I85" s="4"/>
      <c r="J85" s="4"/>
      <c r="K85" s="4"/>
      <c r="L85" s="4"/>
    </row>
    <row r="86" spans="1:12" ht="12.75" customHeight="1" x14ac:dyDescent="0.3">
      <c r="A86" s="2">
        <v>87</v>
      </c>
      <c r="B86" s="2" t="s">
        <v>55</v>
      </c>
      <c r="C86" s="2" t="s">
        <v>14</v>
      </c>
      <c r="D86" s="2" t="s">
        <v>23</v>
      </c>
      <c r="F86" s="2">
        <v>20</v>
      </c>
      <c r="G86" s="3">
        <v>25</v>
      </c>
      <c r="H86" s="4"/>
      <c r="I86" s="4"/>
      <c r="J86" s="4"/>
      <c r="K86" s="4"/>
      <c r="L86" s="4"/>
    </row>
    <row r="87" spans="1:12" ht="12.75" customHeight="1" x14ac:dyDescent="0.3">
      <c r="A87" s="2">
        <v>88</v>
      </c>
      <c r="B87" s="2" t="s">
        <v>55</v>
      </c>
      <c r="C87" s="2" t="s">
        <v>14</v>
      </c>
      <c r="D87" s="2" t="s">
        <v>23</v>
      </c>
      <c r="E87" s="2" t="s">
        <v>10</v>
      </c>
      <c r="F87" s="2">
        <v>0</v>
      </c>
      <c r="G87" s="3">
        <v>39</v>
      </c>
      <c r="H87" s="4"/>
      <c r="I87" s="4"/>
      <c r="J87" s="4"/>
      <c r="K87" s="4"/>
      <c r="L87" s="4"/>
    </row>
    <row r="88" spans="1:12" ht="12.75" customHeight="1" x14ac:dyDescent="0.3">
      <c r="A88" s="2">
        <v>89</v>
      </c>
      <c r="B88" s="2" t="s">
        <v>55</v>
      </c>
      <c r="C88" s="2" t="s">
        <v>14</v>
      </c>
      <c r="D88" s="2" t="s">
        <v>23</v>
      </c>
      <c r="F88" s="2">
        <v>30</v>
      </c>
      <c r="G88" s="3">
        <v>37</v>
      </c>
      <c r="H88" s="4"/>
      <c r="I88" s="4"/>
      <c r="J88" s="4"/>
      <c r="K88" s="4"/>
      <c r="L88" s="4"/>
    </row>
    <row r="89" spans="1:12" ht="12.75" customHeight="1" x14ac:dyDescent="0.3">
      <c r="A89" s="2">
        <v>90</v>
      </c>
      <c r="B89" s="2" t="s">
        <v>55</v>
      </c>
      <c r="C89" s="2" t="s">
        <v>14</v>
      </c>
      <c r="D89" s="2" t="s">
        <v>23</v>
      </c>
      <c r="F89" s="2">
        <v>30</v>
      </c>
      <c r="G89" s="3">
        <v>16</v>
      </c>
      <c r="H89" s="4"/>
      <c r="I89" s="4"/>
      <c r="J89" s="4"/>
      <c r="K89" s="4"/>
      <c r="L89" s="4"/>
    </row>
    <row r="90" spans="1:12" ht="12.75" customHeight="1" x14ac:dyDescent="0.3">
      <c r="A90" s="2">
        <v>91</v>
      </c>
      <c r="B90" s="2" t="s">
        <v>56</v>
      </c>
      <c r="C90" s="2" t="s">
        <v>14</v>
      </c>
      <c r="D90" s="2" t="s">
        <v>13</v>
      </c>
      <c r="F90" s="2">
        <v>20</v>
      </c>
      <c r="G90" s="3">
        <v>28</v>
      </c>
      <c r="H90" s="4"/>
      <c r="I90" s="4"/>
      <c r="J90" s="4"/>
      <c r="K90" s="4"/>
      <c r="L90" s="4"/>
    </row>
    <row r="91" spans="1:12" ht="12.75" customHeight="1" x14ac:dyDescent="0.3">
      <c r="A91" s="2">
        <v>92</v>
      </c>
      <c r="B91" s="2" t="s">
        <v>57</v>
      </c>
      <c r="C91" s="2" t="s">
        <v>30</v>
      </c>
      <c r="D91" s="2" t="s">
        <v>16</v>
      </c>
      <c r="E91" s="2" t="s">
        <v>10</v>
      </c>
      <c r="F91" s="2">
        <v>0</v>
      </c>
      <c r="G91" s="3">
        <v>28</v>
      </c>
      <c r="H91" s="4"/>
      <c r="I91" s="4"/>
      <c r="J91" s="4"/>
      <c r="K91" s="4"/>
      <c r="L91" s="4"/>
    </row>
    <row r="92" spans="1:12" ht="12.75" customHeight="1" x14ac:dyDescent="0.3">
      <c r="A92" s="2">
        <v>93</v>
      </c>
      <c r="B92" s="2" t="s">
        <v>58</v>
      </c>
      <c r="C92" s="2" t="s">
        <v>8</v>
      </c>
      <c r="D92" s="2" t="s">
        <v>9</v>
      </c>
      <c r="E92" s="2" t="s">
        <v>10</v>
      </c>
      <c r="F92" s="2">
        <v>0</v>
      </c>
      <c r="G92" s="3">
        <v>10</v>
      </c>
      <c r="H92" s="4"/>
      <c r="I92" s="4"/>
      <c r="J92" s="4"/>
      <c r="K92" s="4"/>
      <c r="L92" s="4"/>
    </row>
    <row r="93" spans="1:12" ht="12.75" customHeight="1" x14ac:dyDescent="0.3">
      <c r="A93" s="2">
        <v>94</v>
      </c>
      <c r="B93" s="2" t="s">
        <v>58</v>
      </c>
      <c r="C93" s="2" t="s">
        <v>8</v>
      </c>
      <c r="D93" s="2" t="s">
        <v>9</v>
      </c>
      <c r="F93" s="2">
        <v>30</v>
      </c>
      <c r="G93" s="3">
        <v>37</v>
      </c>
      <c r="H93" s="4"/>
      <c r="I93" s="4"/>
      <c r="J93" s="4"/>
      <c r="K93" s="4"/>
      <c r="L93" s="4"/>
    </row>
    <row r="94" spans="1:12" ht="12.75" customHeight="1" x14ac:dyDescent="0.3">
      <c r="A94" s="2">
        <v>95</v>
      </c>
      <c r="B94" s="2" t="s">
        <v>58</v>
      </c>
      <c r="C94" s="2" t="s">
        <v>8</v>
      </c>
      <c r="D94" s="2" t="s">
        <v>9</v>
      </c>
      <c r="F94" s="2">
        <v>30</v>
      </c>
      <c r="G94" s="3">
        <v>16</v>
      </c>
      <c r="H94" s="4"/>
      <c r="I94" s="4"/>
      <c r="J94" s="4"/>
      <c r="K94" s="4"/>
      <c r="L94" s="4"/>
    </row>
    <row r="95" spans="1:12" ht="12.75" customHeight="1" x14ac:dyDescent="0.3">
      <c r="A95" s="2">
        <v>96</v>
      </c>
      <c r="B95" s="2" t="s">
        <v>59</v>
      </c>
      <c r="C95" s="2" t="s">
        <v>8</v>
      </c>
      <c r="D95" s="2" t="s">
        <v>54</v>
      </c>
      <c r="F95" s="2">
        <v>30</v>
      </c>
      <c r="G95" s="3">
        <v>27</v>
      </c>
      <c r="H95" s="4"/>
      <c r="I95" s="4"/>
      <c r="J95" s="4"/>
      <c r="K95" s="4"/>
      <c r="L95" s="4"/>
    </row>
    <row r="96" spans="1:12" ht="12.75" customHeight="1" x14ac:dyDescent="0.3">
      <c r="A96" s="2">
        <v>97</v>
      </c>
      <c r="B96" s="2" t="s">
        <v>60</v>
      </c>
      <c r="C96" s="2" t="s">
        <v>8</v>
      </c>
      <c r="D96" s="2" t="s">
        <v>54</v>
      </c>
      <c r="E96" s="2" t="s">
        <v>10</v>
      </c>
      <c r="F96" s="2">
        <v>0</v>
      </c>
      <c r="G96" s="3">
        <v>34</v>
      </c>
      <c r="H96" s="4"/>
      <c r="I96" s="4"/>
      <c r="J96" s="4"/>
      <c r="K96" s="4"/>
      <c r="L96" s="4"/>
    </row>
    <row r="97" spans="1:12" ht="12.75" customHeight="1" x14ac:dyDescent="0.3">
      <c r="A97" s="2">
        <v>98</v>
      </c>
      <c r="B97" s="2" t="s">
        <v>61</v>
      </c>
      <c r="C97" s="2" t="s">
        <v>8</v>
      </c>
      <c r="D97" s="2" t="s">
        <v>9</v>
      </c>
      <c r="F97" s="2">
        <v>10</v>
      </c>
      <c r="G97" s="3">
        <v>25</v>
      </c>
      <c r="H97" s="4"/>
      <c r="I97" s="4"/>
      <c r="J97" s="4"/>
      <c r="K97" s="4"/>
      <c r="L97" s="4"/>
    </row>
    <row r="98" spans="1:12" ht="12.75" customHeight="1" x14ac:dyDescent="0.3">
      <c r="A98" s="2">
        <v>99</v>
      </c>
      <c r="B98" s="2" t="s">
        <v>61</v>
      </c>
      <c r="C98" s="2" t="s">
        <v>8</v>
      </c>
      <c r="D98" s="2" t="s">
        <v>9</v>
      </c>
      <c r="F98" s="2">
        <v>20</v>
      </c>
      <c r="G98" s="3">
        <v>27</v>
      </c>
      <c r="H98" s="4"/>
      <c r="I98" s="4"/>
      <c r="J98" s="4"/>
      <c r="K98" s="4"/>
      <c r="L98" s="4"/>
    </row>
    <row r="99" spans="1:12" ht="12.75" customHeight="1" x14ac:dyDescent="0.3">
      <c r="A99" s="2">
        <v>100</v>
      </c>
      <c r="B99" s="2" t="s">
        <v>61</v>
      </c>
      <c r="C99" s="2" t="s">
        <v>8</v>
      </c>
      <c r="D99" s="2" t="s">
        <v>9</v>
      </c>
      <c r="F99" s="2">
        <v>20</v>
      </c>
      <c r="G99" s="3">
        <v>31</v>
      </c>
      <c r="H99" s="4"/>
      <c r="I99" s="4"/>
      <c r="J99" s="4"/>
      <c r="K99" s="4"/>
      <c r="L99" s="4"/>
    </row>
    <row r="100" spans="1:12" ht="12.75" customHeight="1" x14ac:dyDescent="0.3">
      <c r="A100" s="2">
        <v>101</v>
      </c>
      <c r="B100" s="2" t="s">
        <v>61</v>
      </c>
      <c r="C100" s="2" t="s">
        <v>8</v>
      </c>
      <c r="D100" s="2" t="s">
        <v>9</v>
      </c>
      <c r="E100" s="2" t="s">
        <v>10</v>
      </c>
      <c r="F100" s="2">
        <v>0</v>
      </c>
      <c r="G100" s="3">
        <v>17</v>
      </c>
      <c r="H100" s="4"/>
      <c r="I100" s="4"/>
      <c r="J100" s="4"/>
      <c r="K100" s="4"/>
      <c r="L100" s="4"/>
    </row>
    <row r="101" spans="1:12" ht="12.75" customHeight="1" x14ac:dyDescent="0.3">
      <c r="A101" s="2">
        <v>102</v>
      </c>
      <c r="B101" s="2" t="s">
        <v>62</v>
      </c>
      <c r="C101" s="2" t="s">
        <v>8</v>
      </c>
      <c r="D101" s="2" t="s">
        <v>47</v>
      </c>
      <c r="F101" s="2">
        <v>10</v>
      </c>
      <c r="G101" s="3">
        <v>10</v>
      </c>
      <c r="H101" s="4"/>
      <c r="I101" s="4"/>
      <c r="J101" s="4"/>
      <c r="K101" s="4"/>
      <c r="L101" s="4"/>
    </row>
    <row r="102" spans="1:12" ht="12.75" customHeight="1" x14ac:dyDescent="0.3">
      <c r="A102" s="2">
        <v>103</v>
      </c>
      <c r="B102" s="2" t="s">
        <v>62</v>
      </c>
      <c r="C102" s="2" t="s">
        <v>8</v>
      </c>
      <c r="D102" s="2" t="s">
        <v>47</v>
      </c>
      <c r="E102" s="2" t="s">
        <v>10</v>
      </c>
      <c r="F102" s="2">
        <v>0</v>
      </c>
      <c r="G102" s="3">
        <v>29</v>
      </c>
      <c r="H102" s="4"/>
      <c r="I102" s="4"/>
      <c r="J102" s="4"/>
      <c r="K102" s="4"/>
      <c r="L102" s="4"/>
    </row>
    <row r="103" spans="1:12" ht="12.75" customHeight="1" x14ac:dyDescent="0.3">
      <c r="A103" s="2">
        <v>104</v>
      </c>
      <c r="B103" s="2" t="s">
        <v>63</v>
      </c>
      <c r="C103" s="2" t="s">
        <v>8</v>
      </c>
      <c r="D103" s="2" t="s">
        <v>9</v>
      </c>
      <c r="E103" s="2" t="s">
        <v>10</v>
      </c>
      <c r="F103" s="2">
        <v>0</v>
      </c>
      <c r="G103" s="3">
        <v>31</v>
      </c>
      <c r="H103" s="4"/>
      <c r="I103" s="4"/>
      <c r="J103" s="4"/>
      <c r="K103" s="4"/>
      <c r="L103" s="4"/>
    </row>
    <row r="104" spans="1:12" ht="12.75" customHeight="1" x14ac:dyDescent="0.3">
      <c r="A104" s="2">
        <v>105</v>
      </c>
      <c r="B104" s="2" t="s">
        <v>64</v>
      </c>
      <c r="C104" s="2" t="s">
        <v>8</v>
      </c>
      <c r="D104" s="2" t="s">
        <v>65</v>
      </c>
      <c r="F104" s="2">
        <v>20</v>
      </c>
      <c r="G104" s="3">
        <v>33</v>
      </c>
      <c r="H104" s="4"/>
      <c r="I104" s="4"/>
      <c r="J104" s="4"/>
      <c r="K104" s="4"/>
      <c r="L104" s="4"/>
    </row>
    <row r="105" spans="1:12" ht="12.75" customHeight="1" x14ac:dyDescent="0.3">
      <c r="A105" s="2">
        <v>106</v>
      </c>
      <c r="B105" s="2" t="s">
        <v>64</v>
      </c>
      <c r="C105" s="2" t="s">
        <v>8</v>
      </c>
      <c r="D105" s="2" t="s">
        <v>65</v>
      </c>
      <c r="F105" s="2">
        <v>10</v>
      </c>
      <c r="G105" s="3">
        <v>21</v>
      </c>
      <c r="H105" s="4"/>
      <c r="I105" s="4"/>
      <c r="J105" s="4"/>
      <c r="K105" s="4"/>
      <c r="L105" s="4"/>
    </row>
    <row r="106" spans="1:12" ht="12.75" customHeight="1" x14ac:dyDescent="0.3">
      <c r="A106" s="2">
        <v>107</v>
      </c>
      <c r="B106" s="2" t="s">
        <v>64</v>
      </c>
      <c r="C106" s="2" t="s">
        <v>8</v>
      </c>
      <c r="D106" s="2" t="s">
        <v>65</v>
      </c>
      <c r="E106" s="2" t="s">
        <v>10</v>
      </c>
      <c r="F106" s="2">
        <v>0</v>
      </c>
      <c r="G106" s="3">
        <v>32</v>
      </c>
      <c r="H106" s="4"/>
      <c r="I106" s="4"/>
      <c r="J106" s="4"/>
      <c r="K106" s="4"/>
      <c r="L106" s="4"/>
    </row>
    <row r="107" spans="1:12" ht="12.75" customHeight="1" x14ac:dyDescent="0.3">
      <c r="A107" s="2">
        <v>108</v>
      </c>
      <c r="B107" s="2" t="s">
        <v>66</v>
      </c>
      <c r="C107" s="2" t="s">
        <v>14</v>
      </c>
      <c r="D107" s="2" t="s">
        <v>23</v>
      </c>
      <c r="F107" s="2">
        <v>20</v>
      </c>
      <c r="G107" s="3">
        <v>23</v>
      </c>
      <c r="H107" s="4"/>
      <c r="I107" s="4"/>
      <c r="J107" s="4"/>
      <c r="K107" s="4"/>
      <c r="L107" s="4"/>
    </row>
    <row r="108" spans="1:12" ht="12.75" customHeight="1" x14ac:dyDescent="0.3">
      <c r="A108" s="2">
        <v>109</v>
      </c>
      <c r="B108" s="2" t="s">
        <v>66</v>
      </c>
      <c r="C108" s="2" t="s">
        <v>14</v>
      </c>
      <c r="D108" s="2" t="s">
        <v>23</v>
      </c>
      <c r="F108" s="2">
        <v>10</v>
      </c>
      <c r="G108" s="3">
        <v>18</v>
      </c>
      <c r="H108" s="4"/>
      <c r="I108" s="4"/>
      <c r="J108" s="4"/>
      <c r="K108" s="4"/>
      <c r="L108" s="4"/>
    </row>
    <row r="109" spans="1:12" ht="12.75" customHeight="1" x14ac:dyDescent="0.3">
      <c r="A109" s="2">
        <v>110</v>
      </c>
      <c r="B109" s="2" t="s">
        <v>66</v>
      </c>
      <c r="C109" s="2" t="s">
        <v>14</v>
      </c>
      <c r="D109" s="2" t="s">
        <v>23</v>
      </c>
      <c r="E109" s="2" t="s">
        <v>10</v>
      </c>
      <c r="F109" s="2">
        <v>0</v>
      </c>
      <c r="G109" s="3">
        <v>37</v>
      </c>
      <c r="H109" s="4"/>
      <c r="I109" s="4"/>
      <c r="J109" s="4"/>
      <c r="K109" s="4"/>
      <c r="L109" s="4"/>
    </row>
    <row r="110" spans="1:12" ht="12.75" customHeight="1" x14ac:dyDescent="0.3">
      <c r="A110" s="2">
        <v>111</v>
      </c>
      <c r="B110" s="2" t="s">
        <v>67</v>
      </c>
      <c r="C110" s="2" t="s">
        <v>8</v>
      </c>
      <c r="D110" s="2" t="s">
        <v>36</v>
      </c>
      <c r="E110" s="2" t="s">
        <v>10</v>
      </c>
      <c r="F110" s="2">
        <v>0</v>
      </c>
      <c r="G110" s="3">
        <v>27</v>
      </c>
      <c r="H110" s="4"/>
      <c r="I110" s="4"/>
      <c r="J110" s="4"/>
      <c r="K110" s="4"/>
      <c r="L110" s="4"/>
    </row>
    <row r="111" spans="1:12" ht="12.75" customHeight="1" x14ac:dyDescent="0.3">
      <c r="A111" s="2">
        <v>112</v>
      </c>
      <c r="B111" s="2" t="s">
        <v>67</v>
      </c>
      <c r="C111" s="2" t="s">
        <v>8</v>
      </c>
      <c r="D111" s="2" t="s">
        <v>36</v>
      </c>
      <c r="F111" s="2">
        <v>20</v>
      </c>
      <c r="G111" s="3">
        <v>21</v>
      </c>
      <c r="H111" s="4"/>
      <c r="I111" s="4"/>
      <c r="J111" s="4"/>
      <c r="K111" s="4"/>
      <c r="L111" s="4"/>
    </row>
    <row r="112" spans="1:12" ht="12.75" customHeight="1" x14ac:dyDescent="0.3">
      <c r="A112" s="2">
        <v>113</v>
      </c>
      <c r="B112" s="2" t="s">
        <v>68</v>
      </c>
      <c r="C112" s="2" t="s">
        <v>8</v>
      </c>
      <c r="D112" s="2" t="s">
        <v>9</v>
      </c>
      <c r="E112" s="2" t="s">
        <v>10</v>
      </c>
      <c r="F112" s="2">
        <v>0</v>
      </c>
      <c r="G112" s="3">
        <v>24</v>
      </c>
      <c r="H112" s="4"/>
      <c r="I112" s="4"/>
      <c r="J112" s="4"/>
      <c r="K112" s="4"/>
      <c r="L112" s="4"/>
    </row>
    <row r="113" spans="1:12" ht="12.75" customHeight="1" x14ac:dyDescent="0.3">
      <c r="A113" s="2">
        <v>114</v>
      </c>
      <c r="B113" s="2" t="s">
        <v>68</v>
      </c>
      <c r="C113" s="2" t="s">
        <v>8</v>
      </c>
      <c r="D113" s="2" t="s">
        <v>9</v>
      </c>
      <c r="F113" s="2">
        <v>20</v>
      </c>
      <c r="G113" s="3">
        <v>13</v>
      </c>
      <c r="H113" s="4"/>
      <c r="I113" s="4"/>
      <c r="J113" s="4"/>
      <c r="K113" s="4"/>
      <c r="L113" s="4"/>
    </row>
    <row r="114" spans="1:12" ht="12.75" customHeight="1" x14ac:dyDescent="0.3">
      <c r="A114" s="2">
        <v>115</v>
      </c>
      <c r="B114" s="2" t="s">
        <v>68</v>
      </c>
      <c r="C114" s="2" t="s">
        <v>8</v>
      </c>
      <c r="D114" s="2" t="s">
        <v>9</v>
      </c>
      <c r="F114" s="2">
        <v>10</v>
      </c>
      <c r="G114" s="3">
        <v>39</v>
      </c>
      <c r="H114" s="4"/>
      <c r="I114" s="4"/>
      <c r="J114" s="4"/>
      <c r="K114" s="4"/>
      <c r="L114" s="4"/>
    </row>
    <row r="115" spans="1:12" ht="12.75" customHeight="1" x14ac:dyDescent="0.3">
      <c r="A115" s="2">
        <v>116</v>
      </c>
      <c r="B115" s="2" t="s">
        <v>69</v>
      </c>
      <c r="C115" s="2" t="s">
        <v>8</v>
      </c>
      <c r="D115" s="2" t="s">
        <v>47</v>
      </c>
      <c r="F115" s="2">
        <v>10</v>
      </c>
      <c r="G115" s="3">
        <v>25</v>
      </c>
      <c r="H115" s="4"/>
      <c r="I115" s="4"/>
      <c r="J115" s="4"/>
      <c r="K115" s="4"/>
      <c r="L115" s="4"/>
    </row>
    <row r="116" spans="1:12" ht="12.75" customHeight="1" x14ac:dyDescent="0.3">
      <c r="A116" s="2">
        <v>117</v>
      </c>
      <c r="B116" s="2" t="s">
        <v>69</v>
      </c>
      <c r="C116" s="2" t="s">
        <v>8</v>
      </c>
      <c r="D116" s="2" t="s">
        <v>47</v>
      </c>
      <c r="E116" s="2" t="s">
        <v>10</v>
      </c>
      <c r="F116" s="2">
        <v>0</v>
      </c>
      <c r="G116" s="3">
        <v>21</v>
      </c>
      <c r="H116" s="4"/>
      <c r="I116" s="4"/>
      <c r="J116" s="4"/>
      <c r="K116" s="4"/>
      <c r="L116" s="4"/>
    </row>
    <row r="117" spans="1:12" ht="12.75" customHeight="1" x14ac:dyDescent="0.3">
      <c r="A117" s="2">
        <v>118</v>
      </c>
      <c r="B117" s="2" t="s">
        <v>69</v>
      </c>
      <c r="C117" s="2" t="s">
        <v>8</v>
      </c>
      <c r="D117" s="2" t="s">
        <v>47</v>
      </c>
      <c r="F117" s="2">
        <v>20</v>
      </c>
      <c r="G117" s="3">
        <v>34</v>
      </c>
      <c r="H117" s="4"/>
      <c r="I117" s="4"/>
      <c r="J117" s="4"/>
      <c r="K117" s="4"/>
      <c r="L117" s="4"/>
    </row>
    <row r="118" spans="1:12" ht="12.75" customHeight="1" x14ac:dyDescent="0.3">
      <c r="A118" s="2">
        <v>119</v>
      </c>
      <c r="B118" s="2" t="s">
        <v>69</v>
      </c>
      <c r="C118" s="2" t="s">
        <v>8</v>
      </c>
      <c r="D118" s="2" t="s">
        <v>47</v>
      </c>
      <c r="F118" s="2">
        <v>20</v>
      </c>
      <c r="G118" s="3">
        <v>11</v>
      </c>
      <c r="H118" s="4"/>
      <c r="I118" s="4"/>
      <c r="J118" s="4"/>
      <c r="K118" s="4"/>
      <c r="L118" s="4"/>
    </row>
    <row r="119" spans="1:12" ht="12.75" customHeight="1" x14ac:dyDescent="0.3">
      <c r="A119" s="2">
        <v>120</v>
      </c>
      <c r="B119" s="2" t="s">
        <v>70</v>
      </c>
      <c r="C119" s="2" t="s">
        <v>8</v>
      </c>
      <c r="D119" s="2" t="s">
        <v>9</v>
      </c>
      <c r="E119" s="2" t="s">
        <v>10</v>
      </c>
      <c r="F119" s="2">
        <v>0</v>
      </c>
      <c r="G119" s="3">
        <v>25</v>
      </c>
      <c r="H119" s="4"/>
      <c r="I119" s="4"/>
      <c r="J119" s="4"/>
      <c r="K119" s="4"/>
      <c r="L119" s="4"/>
    </row>
    <row r="120" spans="1:12" ht="12.75" customHeight="1" x14ac:dyDescent="0.3">
      <c r="A120" s="2">
        <v>121</v>
      </c>
      <c r="B120" s="2" t="s">
        <v>70</v>
      </c>
      <c r="C120" s="2" t="s">
        <v>8</v>
      </c>
      <c r="D120" s="2" t="s">
        <v>9</v>
      </c>
      <c r="F120" s="2">
        <v>20</v>
      </c>
      <c r="G120" s="3">
        <v>35</v>
      </c>
      <c r="H120" s="4"/>
      <c r="I120" s="4"/>
      <c r="J120" s="4"/>
      <c r="K120" s="4"/>
      <c r="L120" s="4"/>
    </row>
    <row r="121" spans="1:12" ht="12.75" customHeight="1" x14ac:dyDescent="0.3">
      <c r="A121" s="2">
        <v>122</v>
      </c>
      <c r="B121" s="2" t="s">
        <v>71</v>
      </c>
      <c r="C121" s="2" t="s">
        <v>8</v>
      </c>
      <c r="D121" s="2" t="s">
        <v>9</v>
      </c>
      <c r="E121" s="2" t="s">
        <v>10</v>
      </c>
      <c r="F121" s="2">
        <v>0</v>
      </c>
      <c r="G121" s="3">
        <v>24</v>
      </c>
      <c r="H121" s="4"/>
      <c r="I121" s="4"/>
      <c r="J121" s="4"/>
      <c r="K121" s="4"/>
      <c r="L121" s="4"/>
    </row>
    <row r="122" spans="1:12" ht="12.75" customHeight="1" x14ac:dyDescent="0.3">
      <c r="A122" s="2">
        <v>123</v>
      </c>
      <c r="B122" s="2" t="s">
        <v>72</v>
      </c>
      <c r="C122" s="2" t="s">
        <v>8</v>
      </c>
      <c r="D122" s="2" t="s">
        <v>54</v>
      </c>
      <c r="F122" s="2">
        <v>10</v>
      </c>
      <c r="G122" s="3">
        <v>35</v>
      </c>
      <c r="H122" s="4"/>
      <c r="I122" s="4"/>
      <c r="J122" s="4"/>
      <c r="K122" s="4"/>
      <c r="L122" s="4"/>
    </row>
    <row r="123" spans="1:12" ht="12.75" customHeight="1" x14ac:dyDescent="0.3">
      <c r="A123" s="2">
        <v>124</v>
      </c>
      <c r="B123" s="2" t="s">
        <v>72</v>
      </c>
      <c r="C123" s="2" t="s">
        <v>8</v>
      </c>
      <c r="D123" s="2" t="s">
        <v>54</v>
      </c>
      <c r="E123" s="2" t="s">
        <v>10</v>
      </c>
      <c r="F123" s="2">
        <v>0</v>
      </c>
      <c r="G123" s="3">
        <v>37</v>
      </c>
      <c r="H123" s="4"/>
      <c r="I123" s="4"/>
      <c r="J123" s="4"/>
      <c r="K123" s="4"/>
      <c r="L123" s="4"/>
    </row>
    <row r="124" spans="1:12" ht="12.75" customHeight="1" x14ac:dyDescent="0.3">
      <c r="A124" s="2">
        <v>125</v>
      </c>
      <c r="B124" s="2" t="s">
        <v>73</v>
      </c>
      <c r="C124" s="2" t="s">
        <v>8</v>
      </c>
      <c r="D124" s="2" t="s">
        <v>47</v>
      </c>
      <c r="E124" s="2" t="s">
        <v>10</v>
      </c>
      <c r="F124" s="2">
        <v>0</v>
      </c>
      <c r="G124" s="3">
        <v>28</v>
      </c>
      <c r="H124" s="4"/>
      <c r="I124" s="4"/>
      <c r="J124" s="4"/>
      <c r="K124" s="4"/>
      <c r="L124" s="4"/>
    </row>
    <row r="125" spans="1:12" ht="12.75" customHeight="1" x14ac:dyDescent="0.3">
      <c r="A125" s="2">
        <v>126</v>
      </c>
      <c r="B125" s="2" t="s">
        <v>74</v>
      </c>
      <c r="C125" s="2" t="s">
        <v>8</v>
      </c>
      <c r="D125" s="2" t="s">
        <v>75</v>
      </c>
      <c r="E125" s="2" t="s">
        <v>10</v>
      </c>
      <c r="F125" s="2">
        <v>0</v>
      </c>
      <c r="G125" s="3">
        <v>22</v>
      </c>
      <c r="H125" s="4"/>
      <c r="I125" s="4"/>
      <c r="J125" s="4"/>
      <c r="K125" s="4"/>
      <c r="L125" s="4"/>
    </row>
    <row r="126" spans="1:12" ht="12.75" customHeight="1" x14ac:dyDescent="0.3">
      <c r="A126" s="2">
        <v>127</v>
      </c>
      <c r="B126" s="2" t="s">
        <v>76</v>
      </c>
      <c r="C126" s="2" t="s">
        <v>8</v>
      </c>
      <c r="D126" s="2" t="s">
        <v>9</v>
      </c>
      <c r="E126" s="2" t="s">
        <v>10</v>
      </c>
      <c r="F126" s="2">
        <v>0</v>
      </c>
      <c r="G126" s="3">
        <v>28</v>
      </c>
      <c r="H126" s="4"/>
      <c r="I126" s="4"/>
      <c r="J126" s="4"/>
      <c r="K126" s="4"/>
      <c r="L126" s="4"/>
    </row>
    <row r="127" spans="1:12" ht="12.75" customHeight="1" x14ac:dyDescent="0.3">
      <c r="A127" s="2">
        <v>128</v>
      </c>
      <c r="B127" s="2" t="s">
        <v>77</v>
      </c>
      <c r="C127" s="2" t="s">
        <v>8</v>
      </c>
      <c r="D127" s="2" t="s">
        <v>9</v>
      </c>
      <c r="F127" s="2">
        <v>20</v>
      </c>
      <c r="G127" s="3">
        <v>29</v>
      </c>
      <c r="H127" s="4"/>
      <c r="I127" s="4"/>
      <c r="J127" s="4"/>
      <c r="K127" s="4"/>
      <c r="L127" s="4"/>
    </row>
    <row r="128" spans="1:12" ht="12.75" customHeight="1" x14ac:dyDescent="0.3">
      <c r="A128" s="2">
        <v>129</v>
      </c>
      <c r="B128" s="2" t="s">
        <v>77</v>
      </c>
      <c r="C128" s="2" t="s">
        <v>8</v>
      </c>
      <c r="D128" s="2" t="s">
        <v>9</v>
      </c>
      <c r="E128" s="2" t="s">
        <v>10</v>
      </c>
      <c r="F128" s="2">
        <v>0</v>
      </c>
      <c r="G128" s="3">
        <v>30</v>
      </c>
      <c r="H128" s="4"/>
      <c r="I128" s="4"/>
      <c r="J128" s="4"/>
      <c r="K128" s="4"/>
      <c r="L128" s="4"/>
    </row>
    <row r="129" spans="1:12" ht="12.75" customHeight="1" x14ac:dyDescent="0.3">
      <c r="A129" s="2">
        <v>130</v>
      </c>
      <c r="B129" s="2" t="s">
        <v>78</v>
      </c>
      <c r="C129" s="2" t="s">
        <v>8</v>
      </c>
      <c r="D129" s="2" t="s">
        <v>54</v>
      </c>
      <c r="F129" s="2">
        <v>10</v>
      </c>
      <c r="G129" s="3">
        <v>22</v>
      </c>
      <c r="H129" s="4"/>
      <c r="I129" s="4"/>
      <c r="J129" s="4"/>
      <c r="K129" s="4"/>
      <c r="L129" s="4"/>
    </row>
    <row r="130" spans="1:12" ht="12.75" customHeight="1" x14ac:dyDescent="0.3">
      <c r="A130" s="2">
        <v>131</v>
      </c>
      <c r="B130" s="2" t="s">
        <v>78</v>
      </c>
      <c r="C130" s="2" t="s">
        <v>8</v>
      </c>
      <c r="D130" s="2" t="s">
        <v>54</v>
      </c>
      <c r="E130" s="2" t="s">
        <v>10</v>
      </c>
      <c r="F130" s="2">
        <v>0</v>
      </c>
      <c r="G130" s="3">
        <v>26</v>
      </c>
      <c r="H130" s="4"/>
      <c r="I130" s="4"/>
      <c r="J130" s="4"/>
      <c r="K130" s="4"/>
      <c r="L130" s="4"/>
    </row>
    <row r="131" spans="1:12" ht="12.75" customHeight="1" x14ac:dyDescent="0.3">
      <c r="A131" s="2">
        <v>132</v>
      </c>
      <c r="B131" s="2" t="s">
        <v>79</v>
      </c>
      <c r="C131" s="2" t="s">
        <v>8</v>
      </c>
      <c r="D131" s="2" t="s">
        <v>75</v>
      </c>
      <c r="E131" s="2" t="s">
        <v>10</v>
      </c>
      <c r="F131" s="2">
        <v>0</v>
      </c>
      <c r="G131" s="3">
        <v>31</v>
      </c>
      <c r="H131" s="4"/>
      <c r="I131" s="4"/>
      <c r="J131" s="4"/>
      <c r="K131" s="4"/>
      <c r="L131" s="4"/>
    </row>
    <row r="132" spans="1:12" ht="12.75" customHeight="1" x14ac:dyDescent="0.3">
      <c r="A132" s="2">
        <v>133</v>
      </c>
      <c r="B132" s="2" t="s">
        <v>80</v>
      </c>
      <c r="C132" s="2" t="s">
        <v>8</v>
      </c>
      <c r="D132" s="2" t="s">
        <v>75</v>
      </c>
      <c r="E132" s="2" t="s">
        <v>10</v>
      </c>
      <c r="F132" s="2">
        <v>0</v>
      </c>
      <c r="G132" s="3">
        <v>39</v>
      </c>
      <c r="H132" s="4"/>
      <c r="I132" s="4"/>
      <c r="J132" s="4"/>
      <c r="K132" s="4"/>
      <c r="L132" s="4"/>
    </row>
    <row r="133" spans="1:12" ht="12.75" customHeight="1" x14ac:dyDescent="0.3">
      <c r="A133" s="2">
        <v>134</v>
      </c>
      <c r="B133" s="2" t="s">
        <v>81</v>
      </c>
      <c r="C133" s="2" t="s">
        <v>8</v>
      </c>
      <c r="D133" s="2" t="s">
        <v>9</v>
      </c>
      <c r="E133" s="2" t="s">
        <v>10</v>
      </c>
      <c r="F133" s="2">
        <v>0</v>
      </c>
      <c r="G133" s="3">
        <v>20</v>
      </c>
      <c r="H133" s="4"/>
      <c r="I133" s="4"/>
      <c r="J133" s="4"/>
      <c r="K133" s="4"/>
      <c r="L133" s="4"/>
    </row>
    <row r="134" spans="1:12" ht="12.75" customHeight="1" x14ac:dyDescent="0.3">
      <c r="A134" s="2">
        <v>135</v>
      </c>
      <c r="B134" s="2" t="s">
        <v>82</v>
      </c>
      <c r="C134" s="2" t="s">
        <v>83</v>
      </c>
      <c r="D134" s="2" t="s">
        <v>84</v>
      </c>
      <c r="F134" s="2">
        <v>10</v>
      </c>
      <c r="G134" s="3">
        <v>30</v>
      </c>
      <c r="H134" s="4"/>
      <c r="I134" s="4"/>
      <c r="J134" s="4"/>
      <c r="K134" s="4"/>
      <c r="L134" s="4"/>
    </row>
    <row r="135" spans="1:12" ht="12.75" customHeight="1" x14ac:dyDescent="0.3">
      <c r="A135" s="2">
        <v>136</v>
      </c>
      <c r="B135" s="2" t="s">
        <v>82</v>
      </c>
      <c r="C135" s="2" t="s">
        <v>83</v>
      </c>
      <c r="D135" s="2" t="s">
        <v>84</v>
      </c>
      <c r="E135" s="2" t="s">
        <v>10</v>
      </c>
      <c r="F135" s="2">
        <v>0</v>
      </c>
      <c r="G135" s="3">
        <v>11</v>
      </c>
      <c r="H135" s="4"/>
      <c r="I135" s="4"/>
      <c r="J135" s="4"/>
      <c r="K135" s="4"/>
      <c r="L135" s="4"/>
    </row>
    <row r="136" spans="1:12" ht="12.75" customHeight="1" x14ac:dyDescent="0.3">
      <c r="A136" s="2">
        <v>137</v>
      </c>
      <c r="B136" s="2" t="s">
        <v>82</v>
      </c>
      <c r="C136" s="2" t="s">
        <v>83</v>
      </c>
      <c r="D136" s="2" t="s">
        <v>84</v>
      </c>
      <c r="F136" s="2">
        <v>20</v>
      </c>
      <c r="G136" s="3">
        <v>30</v>
      </c>
      <c r="H136" s="4"/>
      <c r="I136" s="4"/>
      <c r="J136" s="4"/>
      <c r="K136" s="4"/>
      <c r="L136" s="4"/>
    </row>
    <row r="137" spans="1:12" ht="12.75" customHeight="1" x14ac:dyDescent="0.3">
      <c r="A137" s="2">
        <v>138</v>
      </c>
      <c r="B137" s="2" t="s">
        <v>85</v>
      </c>
      <c r="C137" s="2" t="s">
        <v>14</v>
      </c>
      <c r="D137" s="2" t="s">
        <v>13</v>
      </c>
      <c r="F137" s="2">
        <v>10</v>
      </c>
      <c r="G137" s="3">
        <v>24</v>
      </c>
      <c r="H137" s="4"/>
      <c r="I137" s="4"/>
      <c r="J137" s="4"/>
      <c r="K137" s="4"/>
      <c r="L137" s="4"/>
    </row>
    <row r="138" spans="1:12" ht="12.75" customHeight="1" x14ac:dyDescent="0.3">
      <c r="A138" s="2">
        <v>139</v>
      </c>
      <c r="B138" s="2" t="s">
        <v>85</v>
      </c>
      <c r="C138" s="2" t="s">
        <v>14</v>
      </c>
      <c r="D138" s="2" t="s">
        <v>13</v>
      </c>
      <c r="F138" s="2">
        <v>20</v>
      </c>
      <c r="G138" s="3">
        <v>23</v>
      </c>
      <c r="H138" s="4"/>
      <c r="I138" s="4"/>
      <c r="J138" s="4"/>
      <c r="K138" s="4"/>
      <c r="L138" s="4"/>
    </row>
    <row r="139" spans="1:12" ht="12.75" customHeight="1" x14ac:dyDescent="0.3">
      <c r="A139" s="2">
        <v>140</v>
      </c>
      <c r="B139" s="2" t="s">
        <v>85</v>
      </c>
      <c r="C139" s="2" t="s">
        <v>14</v>
      </c>
      <c r="D139" s="2" t="s">
        <v>13</v>
      </c>
      <c r="E139" s="2" t="s">
        <v>10</v>
      </c>
      <c r="F139" s="2">
        <v>0</v>
      </c>
      <c r="G139" s="3">
        <v>20</v>
      </c>
      <c r="H139" s="4"/>
      <c r="I139" s="4"/>
      <c r="J139" s="4"/>
      <c r="K139" s="4"/>
      <c r="L139" s="4"/>
    </row>
    <row r="140" spans="1:12" ht="12.75" customHeight="1" x14ac:dyDescent="0.3">
      <c r="A140" s="2">
        <v>141</v>
      </c>
      <c r="B140" s="2" t="s">
        <v>86</v>
      </c>
      <c r="C140" s="2" t="s">
        <v>8</v>
      </c>
      <c r="D140" s="2" t="s">
        <v>36</v>
      </c>
      <c r="E140" s="2" t="s">
        <v>10</v>
      </c>
      <c r="F140" s="2">
        <v>0</v>
      </c>
      <c r="G140" s="3">
        <v>17</v>
      </c>
      <c r="H140" s="4"/>
      <c r="I140" s="4"/>
      <c r="J140" s="4"/>
      <c r="K140" s="4"/>
      <c r="L140" s="4"/>
    </row>
    <row r="141" spans="1:12" ht="12.75" customHeight="1" x14ac:dyDescent="0.3">
      <c r="A141" s="2">
        <v>142</v>
      </c>
      <c r="B141" s="2" t="s">
        <v>87</v>
      </c>
      <c r="C141" s="2" t="s">
        <v>8</v>
      </c>
      <c r="D141" s="2" t="s">
        <v>54</v>
      </c>
      <c r="F141" s="2">
        <v>10</v>
      </c>
      <c r="G141" s="3">
        <v>22</v>
      </c>
      <c r="H141" s="4"/>
      <c r="I141" s="4"/>
      <c r="J141" s="4"/>
      <c r="K141" s="4"/>
      <c r="L141" s="4"/>
    </row>
    <row r="142" spans="1:12" ht="12.75" customHeight="1" x14ac:dyDescent="0.3">
      <c r="A142" s="2">
        <v>143</v>
      </c>
      <c r="B142" s="2" t="s">
        <v>87</v>
      </c>
      <c r="C142" s="2" t="s">
        <v>8</v>
      </c>
      <c r="D142" s="2" t="s">
        <v>54</v>
      </c>
      <c r="E142" s="2" t="s">
        <v>10</v>
      </c>
      <c r="F142" s="2">
        <v>0</v>
      </c>
      <c r="G142" s="3">
        <v>28</v>
      </c>
      <c r="H142" s="4"/>
      <c r="I142" s="4"/>
      <c r="J142" s="4"/>
      <c r="K142" s="4"/>
      <c r="L142" s="4"/>
    </row>
    <row r="143" spans="1:12" ht="12.75" customHeight="1" x14ac:dyDescent="0.3">
      <c r="A143" s="2">
        <v>144</v>
      </c>
      <c r="B143" s="2" t="s">
        <v>87</v>
      </c>
      <c r="C143" s="2" t="s">
        <v>8</v>
      </c>
      <c r="D143" s="2" t="s">
        <v>54</v>
      </c>
      <c r="F143" s="2">
        <v>20</v>
      </c>
      <c r="G143" s="3">
        <v>38</v>
      </c>
      <c r="H143" s="4"/>
      <c r="I143" s="4"/>
      <c r="J143" s="4"/>
      <c r="K143" s="4"/>
      <c r="L143" s="4"/>
    </row>
    <row r="144" spans="1:12" ht="12.75" customHeight="1" x14ac:dyDescent="0.3">
      <c r="A144" s="2">
        <v>145</v>
      </c>
      <c r="B144" s="2" t="s">
        <v>88</v>
      </c>
      <c r="C144" s="2" t="s">
        <v>8</v>
      </c>
      <c r="D144" s="2" t="s">
        <v>47</v>
      </c>
      <c r="E144" s="2" t="s">
        <v>10</v>
      </c>
      <c r="F144" s="2">
        <v>0</v>
      </c>
      <c r="G144" s="3">
        <v>23</v>
      </c>
      <c r="H144" s="4"/>
      <c r="I144" s="4"/>
      <c r="J144" s="4"/>
      <c r="K144" s="4"/>
      <c r="L144" s="4"/>
    </row>
    <row r="145" spans="1:12" ht="12.75" customHeight="1" x14ac:dyDescent="0.3">
      <c r="A145" s="2">
        <v>146</v>
      </c>
      <c r="B145" s="2" t="s">
        <v>89</v>
      </c>
      <c r="C145" s="2" t="s">
        <v>14</v>
      </c>
      <c r="D145" s="2" t="s">
        <v>23</v>
      </c>
      <c r="F145" s="2">
        <v>20</v>
      </c>
      <c r="G145" s="3">
        <v>27</v>
      </c>
      <c r="H145" s="4"/>
      <c r="I145" s="4"/>
      <c r="J145" s="4"/>
      <c r="K145" s="4"/>
      <c r="L145" s="4"/>
    </row>
    <row r="146" spans="1:12" ht="12.75" customHeight="1" x14ac:dyDescent="0.3">
      <c r="A146" s="2">
        <v>147</v>
      </c>
      <c r="B146" s="2" t="s">
        <v>89</v>
      </c>
      <c r="C146" s="2" t="s">
        <v>14</v>
      </c>
      <c r="D146" s="2" t="s">
        <v>23</v>
      </c>
      <c r="F146" s="2">
        <v>10</v>
      </c>
      <c r="G146" s="3">
        <v>23</v>
      </c>
      <c r="H146" s="4"/>
      <c r="I146" s="4"/>
      <c r="J146" s="4"/>
      <c r="K146" s="4"/>
      <c r="L146" s="4"/>
    </row>
    <row r="147" spans="1:12" ht="12.75" customHeight="1" x14ac:dyDescent="0.3">
      <c r="A147" s="2">
        <v>148</v>
      </c>
      <c r="B147" s="2" t="s">
        <v>89</v>
      </c>
      <c r="C147" s="2" t="s">
        <v>14</v>
      </c>
      <c r="D147" s="2" t="s">
        <v>23</v>
      </c>
      <c r="E147" s="2" t="s">
        <v>10</v>
      </c>
      <c r="F147" s="2">
        <v>0</v>
      </c>
      <c r="G147" s="3">
        <v>24</v>
      </c>
      <c r="H147" s="4"/>
      <c r="I147" s="4"/>
      <c r="J147" s="4"/>
      <c r="K147" s="4"/>
      <c r="L147" s="4"/>
    </row>
    <row r="148" spans="1:12" ht="12.75" customHeight="1" x14ac:dyDescent="0.3">
      <c r="A148" s="2">
        <v>149</v>
      </c>
      <c r="B148" s="2" t="s">
        <v>90</v>
      </c>
      <c r="C148" s="2" t="s">
        <v>8</v>
      </c>
      <c r="D148" s="2" t="s">
        <v>9</v>
      </c>
      <c r="F148" s="2">
        <v>20</v>
      </c>
      <c r="G148" s="3">
        <v>32</v>
      </c>
      <c r="H148" s="4"/>
      <c r="I148" s="4"/>
      <c r="J148" s="4"/>
      <c r="K148" s="4"/>
      <c r="L148" s="4"/>
    </row>
    <row r="149" spans="1:12" ht="12.75" customHeight="1" x14ac:dyDescent="0.3">
      <c r="A149" s="2">
        <v>150</v>
      </c>
      <c r="B149" s="2" t="s">
        <v>90</v>
      </c>
      <c r="C149" s="2" t="s">
        <v>8</v>
      </c>
      <c r="D149" s="2" t="s">
        <v>9</v>
      </c>
      <c r="E149" s="2" t="s">
        <v>10</v>
      </c>
      <c r="F149" s="2">
        <v>0</v>
      </c>
      <c r="G149" s="3">
        <v>33</v>
      </c>
      <c r="H149" s="4"/>
      <c r="I149" s="4"/>
      <c r="J149" s="4"/>
      <c r="K149" s="4"/>
      <c r="L149" s="4"/>
    </row>
    <row r="150" spans="1:12" ht="12.75" customHeight="1" x14ac:dyDescent="0.3">
      <c r="A150" s="2">
        <v>151</v>
      </c>
      <c r="B150" s="2" t="s">
        <v>91</v>
      </c>
      <c r="C150" s="2" t="s">
        <v>8</v>
      </c>
      <c r="D150" s="2" t="s">
        <v>47</v>
      </c>
      <c r="E150" s="2" t="s">
        <v>10</v>
      </c>
      <c r="F150" s="2">
        <v>0</v>
      </c>
      <c r="G150" s="3">
        <v>12</v>
      </c>
      <c r="H150" s="4"/>
      <c r="I150" s="4"/>
      <c r="J150" s="4"/>
      <c r="K150" s="4"/>
      <c r="L150" s="4"/>
    </row>
    <row r="151" spans="1:12" ht="12.75" customHeight="1" x14ac:dyDescent="0.3">
      <c r="A151" s="2">
        <v>152</v>
      </c>
      <c r="B151" s="2" t="s">
        <v>92</v>
      </c>
      <c r="C151" s="2" t="s">
        <v>8</v>
      </c>
      <c r="D151" s="2" t="s">
        <v>49</v>
      </c>
      <c r="E151" s="2" t="s">
        <v>10</v>
      </c>
      <c r="F151" s="2">
        <v>0</v>
      </c>
      <c r="G151" s="3">
        <v>32</v>
      </c>
      <c r="H151" s="4"/>
      <c r="I151" s="4"/>
      <c r="J151" s="4"/>
      <c r="K151" s="4"/>
      <c r="L151" s="4"/>
    </row>
    <row r="152" spans="1:12" ht="12.75" customHeight="1" x14ac:dyDescent="0.3">
      <c r="A152" s="2">
        <v>153</v>
      </c>
      <c r="B152" s="2" t="s">
        <v>92</v>
      </c>
      <c r="C152" s="2" t="s">
        <v>8</v>
      </c>
      <c r="D152" s="2" t="s">
        <v>49</v>
      </c>
      <c r="F152" s="2">
        <v>10</v>
      </c>
      <c r="G152" s="3">
        <v>31</v>
      </c>
      <c r="H152" s="4"/>
      <c r="I152" s="4"/>
      <c r="J152" s="4"/>
      <c r="K152" s="4"/>
      <c r="L152" s="4"/>
    </row>
    <row r="153" spans="1:12" ht="12.75" customHeight="1" x14ac:dyDescent="0.3">
      <c r="A153" s="2">
        <v>154</v>
      </c>
      <c r="B153" s="2" t="s">
        <v>92</v>
      </c>
      <c r="C153" s="2" t="s">
        <v>8</v>
      </c>
      <c r="D153" s="2" t="s">
        <v>49</v>
      </c>
      <c r="F153" s="2">
        <v>20</v>
      </c>
      <c r="G153" s="3">
        <v>39</v>
      </c>
      <c r="H153" s="4"/>
      <c r="I153" s="4"/>
      <c r="J153" s="4"/>
      <c r="K153" s="4"/>
      <c r="L153" s="4"/>
    </row>
    <row r="154" spans="1:12" ht="12.75" customHeight="1" x14ac:dyDescent="0.3">
      <c r="A154" s="2">
        <v>155</v>
      </c>
      <c r="B154" s="2" t="s">
        <v>92</v>
      </c>
      <c r="C154" s="2" t="s">
        <v>8</v>
      </c>
      <c r="D154" s="2" t="s">
        <v>49</v>
      </c>
      <c r="F154" s="2">
        <v>20</v>
      </c>
      <c r="G154" s="3">
        <v>19</v>
      </c>
      <c r="H154" s="4"/>
      <c r="I154" s="4"/>
      <c r="J154" s="4"/>
      <c r="K154" s="4"/>
      <c r="L154" s="4"/>
    </row>
    <row r="155" spans="1:12" ht="12.75" customHeight="1" x14ac:dyDescent="0.3">
      <c r="A155" s="2">
        <v>156</v>
      </c>
      <c r="B155" s="2" t="s">
        <v>93</v>
      </c>
      <c r="C155" s="2" t="s">
        <v>8</v>
      </c>
      <c r="D155" s="2" t="s">
        <v>94</v>
      </c>
      <c r="F155" s="2">
        <v>10</v>
      </c>
      <c r="G155" s="3">
        <v>36</v>
      </c>
      <c r="H155" s="4"/>
      <c r="I155" s="4"/>
      <c r="J155" s="4"/>
      <c r="K155" s="4"/>
      <c r="L155" s="4"/>
    </row>
    <row r="156" spans="1:12" ht="12.75" customHeight="1" x14ac:dyDescent="0.3">
      <c r="A156" s="2">
        <v>157</v>
      </c>
      <c r="B156" s="2" t="s">
        <v>93</v>
      </c>
      <c r="C156" s="2" t="s">
        <v>8</v>
      </c>
      <c r="D156" s="2" t="s">
        <v>94</v>
      </c>
      <c r="E156" s="2" t="s">
        <v>10</v>
      </c>
      <c r="F156" s="2">
        <v>0</v>
      </c>
      <c r="G156" s="3">
        <v>32</v>
      </c>
      <c r="H156" s="4"/>
      <c r="I156" s="4"/>
      <c r="J156" s="4"/>
      <c r="K156" s="4"/>
      <c r="L156" s="4"/>
    </row>
    <row r="157" spans="1:12" ht="12.75" customHeight="1" x14ac:dyDescent="0.3">
      <c r="A157" s="2">
        <v>158</v>
      </c>
      <c r="B157" s="2" t="s">
        <v>95</v>
      </c>
      <c r="C157" s="2" t="s">
        <v>14</v>
      </c>
      <c r="D157" s="2" t="s">
        <v>23</v>
      </c>
      <c r="E157" s="2" t="s">
        <v>10</v>
      </c>
      <c r="F157" s="2">
        <v>0</v>
      </c>
      <c r="G157" s="3">
        <v>37</v>
      </c>
      <c r="H157" s="4"/>
      <c r="I157" s="4"/>
      <c r="J157" s="4"/>
      <c r="K157" s="4"/>
      <c r="L157" s="4"/>
    </row>
    <row r="158" spans="1:12" ht="12.75" customHeight="1" x14ac:dyDescent="0.3">
      <c r="A158" s="2">
        <v>159</v>
      </c>
      <c r="B158" s="2" t="s">
        <v>95</v>
      </c>
      <c r="C158" s="2" t="s">
        <v>14</v>
      </c>
      <c r="D158" s="2" t="s">
        <v>23</v>
      </c>
      <c r="F158" s="2">
        <v>20</v>
      </c>
      <c r="G158" s="3">
        <v>24</v>
      </c>
      <c r="H158" s="4"/>
      <c r="I158" s="4"/>
      <c r="J158" s="4"/>
      <c r="K158" s="4"/>
      <c r="L158" s="4"/>
    </row>
    <row r="159" spans="1:12" ht="12.75" customHeight="1" x14ac:dyDescent="0.3">
      <c r="A159" s="2">
        <v>160</v>
      </c>
      <c r="B159" s="2" t="s">
        <v>95</v>
      </c>
      <c r="C159" s="2" t="s">
        <v>14</v>
      </c>
      <c r="D159" s="2" t="s">
        <v>23</v>
      </c>
      <c r="F159" s="2">
        <v>10</v>
      </c>
      <c r="G159" s="3">
        <v>13</v>
      </c>
      <c r="H159" s="4"/>
      <c r="I159" s="4"/>
      <c r="J159" s="4"/>
      <c r="K159" s="4"/>
      <c r="L159" s="4"/>
    </row>
    <row r="160" spans="1:12" ht="12.75" customHeight="1" x14ac:dyDescent="0.3">
      <c r="A160" s="2">
        <v>161</v>
      </c>
      <c r="B160" s="2" t="s">
        <v>95</v>
      </c>
      <c r="C160" s="2" t="s">
        <v>14</v>
      </c>
      <c r="D160" s="2" t="s">
        <v>23</v>
      </c>
      <c r="F160" s="2">
        <v>20</v>
      </c>
      <c r="G160" s="3">
        <v>30</v>
      </c>
      <c r="H160" s="4"/>
      <c r="I160" s="4"/>
      <c r="J160" s="4"/>
      <c r="K160" s="4"/>
      <c r="L160" s="4"/>
    </row>
    <row r="161" spans="1:12" ht="12.75" customHeight="1" x14ac:dyDescent="0.3">
      <c r="A161" s="2">
        <v>162</v>
      </c>
      <c r="B161" s="2" t="s">
        <v>96</v>
      </c>
      <c r="C161" s="2" t="s">
        <v>8</v>
      </c>
      <c r="D161" s="2" t="s">
        <v>97</v>
      </c>
      <c r="F161" s="2">
        <v>10</v>
      </c>
      <c r="G161" s="3">
        <v>22</v>
      </c>
      <c r="H161" s="4"/>
      <c r="I161" s="4"/>
      <c r="J161" s="4"/>
      <c r="K161" s="4"/>
      <c r="L161" s="4"/>
    </row>
    <row r="162" spans="1:12" ht="12.75" customHeight="1" x14ac:dyDescent="0.3">
      <c r="A162" s="2">
        <v>163</v>
      </c>
      <c r="B162" s="2" t="s">
        <v>96</v>
      </c>
      <c r="C162" s="2" t="s">
        <v>8</v>
      </c>
      <c r="D162" s="2" t="s">
        <v>97</v>
      </c>
      <c r="F162" s="2">
        <v>20</v>
      </c>
      <c r="G162" s="3">
        <v>11</v>
      </c>
      <c r="H162" s="4"/>
      <c r="I162" s="4"/>
      <c r="J162" s="4"/>
      <c r="K162" s="4"/>
      <c r="L162" s="4"/>
    </row>
    <row r="163" spans="1:12" ht="12.75" customHeight="1" x14ac:dyDescent="0.3">
      <c r="A163" s="2">
        <v>164</v>
      </c>
      <c r="B163" s="2" t="s">
        <v>98</v>
      </c>
      <c r="C163" s="2" t="s">
        <v>14</v>
      </c>
      <c r="D163" s="2" t="s">
        <v>23</v>
      </c>
      <c r="F163" s="2">
        <v>10</v>
      </c>
      <c r="G163" s="3">
        <v>32</v>
      </c>
      <c r="H163" s="4"/>
      <c r="I163" s="4"/>
      <c r="J163" s="4"/>
      <c r="K163" s="4"/>
      <c r="L163" s="4"/>
    </row>
    <row r="164" spans="1:12" ht="12.75" customHeight="1" x14ac:dyDescent="0.3">
      <c r="A164" s="2">
        <v>165</v>
      </c>
      <c r="B164" s="2" t="s">
        <v>98</v>
      </c>
      <c r="C164" s="2" t="s">
        <v>14</v>
      </c>
      <c r="D164" s="2" t="s">
        <v>23</v>
      </c>
      <c r="F164" s="2">
        <v>20</v>
      </c>
      <c r="G164" s="3">
        <v>27</v>
      </c>
      <c r="H164" s="4"/>
      <c r="I164" s="4"/>
      <c r="J164" s="4"/>
      <c r="K164" s="4"/>
      <c r="L164" s="4"/>
    </row>
    <row r="165" spans="1:12" ht="12.75" customHeight="1" x14ac:dyDescent="0.3">
      <c r="A165" s="2">
        <v>166</v>
      </c>
      <c r="B165" s="2" t="s">
        <v>98</v>
      </c>
      <c r="C165" s="2" t="s">
        <v>14</v>
      </c>
      <c r="D165" s="2" t="s">
        <v>23</v>
      </c>
      <c r="E165" s="2" t="s">
        <v>10</v>
      </c>
      <c r="F165" s="2">
        <v>0</v>
      </c>
      <c r="G165" s="3">
        <v>37</v>
      </c>
      <c r="H165" s="4"/>
      <c r="I165" s="4"/>
      <c r="J165" s="4"/>
      <c r="K165" s="4"/>
      <c r="L165" s="4"/>
    </row>
    <row r="166" spans="1:12" ht="12.75" customHeight="1" x14ac:dyDescent="0.3">
      <c r="A166" s="2">
        <v>167</v>
      </c>
      <c r="B166" s="2" t="s">
        <v>99</v>
      </c>
      <c r="C166" s="2" t="s">
        <v>30</v>
      </c>
      <c r="D166" s="2" t="s">
        <v>16</v>
      </c>
      <c r="E166" s="2" t="s">
        <v>10</v>
      </c>
      <c r="F166" s="2">
        <v>0</v>
      </c>
      <c r="G166" s="3">
        <v>15</v>
      </c>
      <c r="H166" s="4"/>
      <c r="I166" s="4"/>
      <c r="J166" s="4"/>
      <c r="K166" s="4"/>
      <c r="L166" s="4"/>
    </row>
    <row r="167" spans="1:12" ht="12.75" customHeight="1" x14ac:dyDescent="0.3">
      <c r="A167" s="2">
        <v>168</v>
      </c>
      <c r="B167" s="2" t="s">
        <v>99</v>
      </c>
      <c r="C167" s="2" t="s">
        <v>30</v>
      </c>
      <c r="D167" s="2" t="s">
        <v>16</v>
      </c>
      <c r="F167" s="2">
        <v>10</v>
      </c>
      <c r="G167" s="3">
        <v>16</v>
      </c>
      <c r="H167" s="4"/>
      <c r="I167" s="4"/>
      <c r="J167" s="4"/>
      <c r="K167" s="4"/>
      <c r="L167" s="4"/>
    </row>
    <row r="168" spans="1:12" ht="12.75" customHeight="1" x14ac:dyDescent="0.3">
      <c r="A168" s="2">
        <v>169</v>
      </c>
      <c r="B168" s="2" t="s">
        <v>100</v>
      </c>
      <c r="C168" s="2" t="s">
        <v>14</v>
      </c>
      <c r="D168" s="2" t="s">
        <v>13</v>
      </c>
      <c r="E168" s="2" t="s">
        <v>10</v>
      </c>
      <c r="F168" s="2">
        <v>0</v>
      </c>
      <c r="G168" s="3">
        <v>19</v>
      </c>
      <c r="H168" s="4"/>
      <c r="I168" s="4"/>
      <c r="J168" s="4"/>
      <c r="K168" s="4"/>
      <c r="L168" s="4"/>
    </row>
    <row r="169" spans="1:12" ht="12.75" customHeight="1" x14ac:dyDescent="0.3">
      <c r="A169" s="2">
        <v>170</v>
      </c>
      <c r="B169" s="2" t="s">
        <v>100</v>
      </c>
      <c r="C169" s="2" t="s">
        <v>14</v>
      </c>
      <c r="D169" s="2" t="s">
        <v>13</v>
      </c>
      <c r="F169" s="2">
        <v>20</v>
      </c>
      <c r="G169" s="3">
        <v>33</v>
      </c>
      <c r="H169" s="4"/>
      <c r="I169" s="4"/>
      <c r="J169" s="4"/>
      <c r="K169" s="4"/>
      <c r="L169" s="4"/>
    </row>
    <row r="170" spans="1:12" ht="12.75" customHeight="1" x14ac:dyDescent="0.3">
      <c r="A170" s="2">
        <v>171</v>
      </c>
      <c r="B170" s="2" t="s">
        <v>100</v>
      </c>
      <c r="C170" s="2" t="s">
        <v>14</v>
      </c>
      <c r="D170" s="2" t="s">
        <v>13</v>
      </c>
      <c r="F170" s="2">
        <v>10</v>
      </c>
      <c r="G170" s="3">
        <v>39</v>
      </c>
      <c r="H170" s="4"/>
      <c r="I170" s="4"/>
      <c r="J170" s="4"/>
      <c r="K170" s="4"/>
      <c r="L170" s="4"/>
    </row>
    <row r="171" spans="1:12" ht="12.75" customHeight="1" x14ac:dyDescent="0.3">
      <c r="A171" s="2">
        <v>172</v>
      </c>
      <c r="B171" s="2" t="s">
        <v>101</v>
      </c>
      <c r="C171" s="2" t="s">
        <v>8</v>
      </c>
      <c r="D171" s="2" t="s">
        <v>47</v>
      </c>
      <c r="E171" s="2" t="s">
        <v>10</v>
      </c>
      <c r="F171" s="2">
        <v>0</v>
      </c>
      <c r="G171" s="3">
        <v>30</v>
      </c>
      <c r="H171" s="4"/>
      <c r="I171" s="4"/>
      <c r="J171" s="4"/>
      <c r="K171" s="4"/>
      <c r="L171" s="4"/>
    </row>
    <row r="172" spans="1:12" ht="12.75" customHeight="1" x14ac:dyDescent="0.3">
      <c r="A172" s="2">
        <v>173</v>
      </c>
      <c r="B172" s="2" t="s">
        <v>102</v>
      </c>
      <c r="C172" s="2" t="s">
        <v>8</v>
      </c>
      <c r="D172" s="2" t="s">
        <v>97</v>
      </c>
      <c r="F172" s="2">
        <v>10</v>
      </c>
      <c r="G172" s="3">
        <v>21</v>
      </c>
      <c r="H172" s="4"/>
      <c r="I172" s="4"/>
      <c r="J172" s="4"/>
      <c r="K172" s="4"/>
      <c r="L172" s="4"/>
    </row>
    <row r="173" spans="1:12" ht="12.75" customHeight="1" x14ac:dyDescent="0.3">
      <c r="A173" s="2">
        <v>174</v>
      </c>
      <c r="B173" s="2" t="s">
        <v>102</v>
      </c>
      <c r="C173" s="2" t="s">
        <v>8</v>
      </c>
      <c r="D173" s="2" t="s">
        <v>97</v>
      </c>
      <c r="F173" s="2">
        <v>20</v>
      </c>
      <c r="G173" s="3">
        <v>28</v>
      </c>
      <c r="H173" s="4"/>
      <c r="I173" s="4"/>
      <c r="J173" s="4"/>
      <c r="K173" s="4"/>
      <c r="L173" s="4"/>
    </row>
    <row r="174" spans="1:12" ht="12.75" customHeight="1" x14ac:dyDescent="0.3">
      <c r="A174" s="2">
        <v>175</v>
      </c>
      <c r="B174" s="2" t="s">
        <v>102</v>
      </c>
      <c r="C174" s="2" t="s">
        <v>8</v>
      </c>
      <c r="D174" s="2" t="s">
        <v>97</v>
      </c>
      <c r="E174" s="2" t="s">
        <v>10</v>
      </c>
      <c r="F174" s="2">
        <v>0</v>
      </c>
      <c r="G174" s="3">
        <v>28</v>
      </c>
      <c r="H174" s="4"/>
      <c r="I174" s="4"/>
      <c r="J174" s="4"/>
      <c r="K174" s="4"/>
      <c r="L174" s="4"/>
    </row>
    <row r="175" spans="1:12" ht="12.75" customHeight="1" x14ac:dyDescent="0.3">
      <c r="A175" s="2">
        <v>176</v>
      </c>
      <c r="B175" s="2" t="s">
        <v>103</v>
      </c>
      <c r="C175" s="2" t="s">
        <v>8</v>
      </c>
      <c r="D175" s="2" t="s">
        <v>36</v>
      </c>
      <c r="E175" s="2" t="s">
        <v>10</v>
      </c>
      <c r="F175" s="2">
        <v>0</v>
      </c>
      <c r="G175" s="3">
        <v>17</v>
      </c>
      <c r="H175" s="4"/>
      <c r="I175" s="4"/>
      <c r="J175" s="4"/>
      <c r="K175" s="4"/>
      <c r="L175" s="4"/>
    </row>
    <row r="176" spans="1:12" ht="12.75" customHeight="1" x14ac:dyDescent="0.3">
      <c r="A176" s="2">
        <v>177</v>
      </c>
      <c r="B176" s="2" t="s">
        <v>104</v>
      </c>
      <c r="C176" s="2" t="s">
        <v>8</v>
      </c>
      <c r="D176" s="2" t="s">
        <v>105</v>
      </c>
      <c r="F176" s="2">
        <v>20</v>
      </c>
      <c r="G176" s="3">
        <v>19</v>
      </c>
      <c r="H176" s="4"/>
      <c r="I176" s="4"/>
      <c r="J176" s="4"/>
      <c r="K176" s="4"/>
      <c r="L176" s="4"/>
    </row>
    <row r="177" spans="1:12" ht="12.75" customHeight="1" x14ac:dyDescent="0.3">
      <c r="A177" s="2">
        <v>178</v>
      </c>
      <c r="B177" s="2" t="s">
        <v>106</v>
      </c>
      <c r="C177" s="2" t="s">
        <v>8</v>
      </c>
      <c r="D177" s="2" t="s">
        <v>9</v>
      </c>
      <c r="E177" s="2" t="s">
        <v>10</v>
      </c>
      <c r="F177" s="2">
        <v>0</v>
      </c>
      <c r="G177" s="3">
        <v>34</v>
      </c>
      <c r="H177" s="4"/>
      <c r="I177" s="4"/>
      <c r="J177" s="4"/>
      <c r="K177" s="4"/>
      <c r="L177" s="4"/>
    </row>
    <row r="178" spans="1:12" ht="12.75" customHeight="1" x14ac:dyDescent="0.3">
      <c r="A178" s="2">
        <v>179</v>
      </c>
      <c r="B178" s="2" t="s">
        <v>106</v>
      </c>
      <c r="C178" s="2" t="s">
        <v>8</v>
      </c>
      <c r="D178" s="2" t="s">
        <v>9</v>
      </c>
      <c r="F178" s="2">
        <v>20</v>
      </c>
      <c r="G178" s="3">
        <v>40</v>
      </c>
      <c r="H178" s="4"/>
      <c r="I178" s="4"/>
      <c r="J178" s="4"/>
      <c r="K178" s="4"/>
      <c r="L178" s="4"/>
    </row>
    <row r="179" spans="1:12" ht="12.75" customHeight="1" x14ac:dyDescent="0.3">
      <c r="A179" s="2">
        <v>180</v>
      </c>
      <c r="B179" s="2" t="s">
        <v>107</v>
      </c>
      <c r="C179" s="2" t="s">
        <v>8</v>
      </c>
      <c r="D179" s="2" t="s">
        <v>9</v>
      </c>
      <c r="F179" s="2">
        <v>20</v>
      </c>
      <c r="G179" s="3">
        <v>18</v>
      </c>
      <c r="H179" s="4"/>
      <c r="I179" s="4"/>
      <c r="J179" s="4"/>
      <c r="K179" s="4"/>
      <c r="L179" s="4"/>
    </row>
    <row r="180" spans="1:12" ht="12.75" customHeight="1" x14ac:dyDescent="0.3">
      <c r="A180" s="2">
        <v>181</v>
      </c>
      <c r="B180" s="2" t="s">
        <v>107</v>
      </c>
      <c r="C180" s="2" t="s">
        <v>8</v>
      </c>
      <c r="D180" s="2" t="s">
        <v>9</v>
      </c>
      <c r="E180" s="2" t="s">
        <v>10</v>
      </c>
      <c r="F180" s="2">
        <v>0</v>
      </c>
      <c r="G180" s="3">
        <v>24</v>
      </c>
      <c r="H180" s="4"/>
      <c r="I180" s="4"/>
      <c r="J180" s="4"/>
      <c r="K180" s="4"/>
      <c r="L180" s="4"/>
    </row>
    <row r="181" spans="1:12" ht="12.75" customHeight="1" x14ac:dyDescent="0.3">
      <c r="A181" s="2">
        <v>182</v>
      </c>
      <c r="B181" s="2" t="s">
        <v>108</v>
      </c>
      <c r="C181" s="2" t="s">
        <v>8</v>
      </c>
      <c r="D181" s="2" t="s">
        <v>36</v>
      </c>
      <c r="E181" s="2" t="s">
        <v>10</v>
      </c>
      <c r="F181" s="2">
        <v>0</v>
      </c>
      <c r="G181" s="3">
        <v>14</v>
      </c>
      <c r="H181" s="4"/>
      <c r="I181" s="4"/>
      <c r="J181" s="4"/>
      <c r="K181" s="4"/>
      <c r="L181" s="4"/>
    </row>
    <row r="182" spans="1:12" ht="12.75" customHeight="1" x14ac:dyDescent="0.3">
      <c r="A182" s="2">
        <v>183</v>
      </c>
      <c r="B182" s="2" t="s">
        <v>109</v>
      </c>
      <c r="C182" s="2" t="s">
        <v>8</v>
      </c>
      <c r="D182" s="2" t="s">
        <v>9</v>
      </c>
      <c r="F182" s="2">
        <v>20</v>
      </c>
      <c r="G182" s="3">
        <v>21</v>
      </c>
      <c r="H182" s="4"/>
      <c r="I182" s="4"/>
      <c r="J182" s="4"/>
      <c r="K182" s="4"/>
      <c r="L182" s="4"/>
    </row>
    <row r="183" spans="1:12" ht="12.75" customHeight="1" x14ac:dyDescent="0.3">
      <c r="A183" s="2">
        <v>184</v>
      </c>
      <c r="B183" s="2" t="s">
        <v>109</v>
      </c>
      <c r="C183" s="2" t="s">
        <v>8</v>
      </c>
      <c r="D183" s="2" t="s">
        <v>9</v>
      </c>
      <c r="F183" s="2">
        <v>20</v>
      </c>
      <c r="G183" s="3">
        <v>25</v>
      </c>
      <c r="H183" s="4"/>
      <c r="I183" s="4"/>
      <c r="J183" s="4"/>
      <c r="K183" s="4"/>
      <c r="L183" s="4"/>
    </row>
    <row r="184" spans="1:12" ht="12.75" customHeight="1" x14ac:dyDescent="0.3">
      <c r="A184" s="2">
        <v>185</v>
      </c>
      <c r="B184" s="2" t="s">
        <v>109</v>
      </c>
      <c r="C184" s="2" t="s">
        <v>8</v>
      </c>
      <c r="D184" s="2" t="s">
        <v>9</v>
      </c>
      <c r="F184" s="2">
        <v>10</v>
      </c>
      <c r="G184" s="3">
        <v>39</v>
      </c>
      <c r="H184" s="4"/>
      <c r="I184" s="4"/>
      <c r="J184" s="4"/>
      <c r="K184" s="4"/>
      <c r="L184" s="4"/>
    </row>
    <row r="185" spans="1:12" ht="12.75" customHeight="1" x14ac:dyDescent="0.3">
      <c r="A185" s="2">
        <v>186</v>
      </c>
      <c r="B185" s="2" t="s">
        <v>109</v>
      </c>
      <c r="C185" s="2" t="s">
        <v>8</v>
      </c>
      <c r="D185" s="2" t="s">
        <v>9</v>
      </c>
      <c r="E185" s="2" t="s">
        <v>10</v>
      </c>
      <c r="F185" s="2">
        <v>0</v>
      </c>
      <c r="G185" s="3">
        <v>28</v>
      </c>
      <c r="H185" s="4"/>
      <c r="I185" s="4"/>
      <c r="J185" s="4"/>
      <c r="K185" s="4"/>
      <c r="L185" s="4"/>
    </row>
    <row r="186" spans="1:12" ht="12.75" customHeight="1" x14ac:dyDescent="0.3">
      <c r="A186" s="2">
        <v>187</v>
      </c>
      <c r="B186" s="2" t="s">
        <v>110</v>
      </c>
      <c r="C186" s="2" t="s">
        <v>8</v>
      </c>
      <c r="D186" s="2" t="s">
        <v>47</v>
      </c>
      <c r="E186" s="2" t="s">
        <v>10</v>
      </c>
      <c r="F186" s="2">
        <v>0</v>
      </c>
      <c r="G186" s="3">
        <v>22</v>
      </c>
      <c r="H186" s="4"/>
      <c r="I186" s="4"/>
      <c r="J186" s="4"/>
      <c r="K186" s="4"/>
      <c r="L186" s="4"/>
    </row>
    <row r="187" spans="1:12" ht="12.75" customHeight="1" x14ac:dyDescent="0.3">
      <c r="A187" s="2">
        <v>188</v>
      </c>
      <c r="B187" s="2" t="s">
        <v>110</v>
      </c>
      <c r="C187" s="2" t="s">
        <v>8</v>
      </c>
      <c r="D187" s="2" t="s">
        <v>47</v>
      </c>
      <c r="F187" s="2">
        <v>20</v>
      </c>
      <c r="G187" s="3">
        <v>13</v>
      </c>
      <c r="H187" s="4"/>
      <c r="I187" s="4"/>
      <c r="J187" s="4"/>
      <c r="K187" s="4"/>
      <c r="L187" s="4"/>
    </row>
    <row r="188" spans="1:12" ht="12.75" customHeight="1" x14ac:dyDescent="0.3">
      <c r="A188" s="2">
        <v>189</v>
      </c>
      <c r="B188" s="2" t="s">
        <v>110</v>
      </c>
      <c r="C188" s="2" t="s">
        <v>8</v>
      </c>
      <c r="D188" s="2" t="s">
        <v>47</v>
      </c>
      <c r="F188" s="2">
        <v>10</v>
      </c>
      <c r="G188" s="3">
        <v>35</v>
      </c>
      <c r="H188" s="4"/>
      <c r="I188" s="4"/>
      <c r="J188" s="4"/>
      <c r="K188" s="4"/>
      <c r="L188" s="4"/>
    </row>
    <row r="189" spans="1:12" ht="12.75" customHeight="1" x14ac:dyDescent="0.3">
      <c r="A189" s="2">
        <v>190</v>
      </c>
      <c r="B189" s="2" t="s">
        <v>111</v>
      </c>
      <c r="C189" s="2" t="s">
        <v>8</v>
      </c>
      <c r="D189" s="2" t="s">
        <v>9</v>
      </c>
      <c r="E189" s="2" t="s">
        <v>10</v>
      </c>
      <c r="F189" s="2">
        <v>0</v>
      </c>
      <c r="G189" s="3">
        <v>15</v>
      </c>
      <c r="H189" s="4"/>
      <c r="I189" s="4"/>
      <c r="J189" s="4"/>
      <c r="K189" s="4"/>
      <c r="L189" s="4"/>
    </row>
    <row r="190" spans="1:12" ht="12.75" customHeight="1" x14ac:dyDescent="0.3">
      <c r="A190" s="2">
        <v>191</v>
      </c>
      <c r="B190" s="2" t="s">
        <v>111</v>
      </c>
      <c r="C190" s="2" t="s">
        <v>8</v>
      </c>
      <c r="D190" s="2" t="s">
        <v>9</v>
      </c>
      <c r="F190" s="2">
        <v>20</v>
      </c>
      <c r="G190" s="3">
        <v>22</v>
      </c>
      <c r="H190" s="4"/>
      <c r="I190" s="4"/>
      <c r="J190" s="4"/>
      <c r="K190" s="4"/>
      <c r="L190" s="4"/>
    </row>
    <row r="191" spans="1:12" ht="12.75" customHeight="1" x14ac:dyDescent="0.3">
      <c r="A191" s="2">
        <v>192</v>
      </c>
      <c r="B191" s="2" t="s">
        <v>112</v>
      </c>
      <c r="C191" s="2" t="s">
        <v>8</v>
      </c>
      <c r="D191" s="2" t="s">
        <v>97</v>
      </c>
      <c r="E191" s="2" t="s">
        <v>10</v>
      </c>
      <c r="F191" s="2">
        <v>0</v>
      </c>
      <c r="G191" s="3">
        <v>38</v>
      </c>
      <c r="H191" s="4"/>
      <c r="I191" s="4"/>
      <c r="J191" s="4"/>
      <c r="K191" s="4"/>
      <c r="L191" s="4"/>
    </row>
    <row r="192" spans="1:12" ht="12.75" customHeight="1" x14ac:dyDescent="0.3">
      <c r="A192" s="2">
        <v>193</v>
      </c>
      <c r="B192" s="2" t="s">
        <v>112</v>
      </c>
      <c r="C192" s="2" t="s">
        <v>8</v>
      </c>
      <c r="D192" s="2" t="s">
        <v>97</v>
      </c>
      <c r="F192" s="2">
        <v>20</v>
      </c>
      <c r="G192" s="3">
        <v>24</v>
      </c>
      <c r="H192" s="4"/>
      <c r="I192" s="4"/>
      <c r="J192" s="4"/>
      <c r="K192" s="4"/>
      <c r="L192" s="4"/>
    </row>
    <row r="193" spans="1:12" ht="12.75" customHeight="1" x14ac:dyDescent="0.3">
      <c r="A193" s="2">
        <v>194</v>
      </c>
      <c r="B193" s="2" t="s">
        <v>112</v>
      </c>
      <c r="C193" s="2" t="s">
        <v>8</v>
      </c>
      <c r="D193" s="2" t="s">
        <v>97</v>
      </c>
      <c r="F193" s="2">
        <v>10</v>
      </c>
      <c r="G193" s="3">
        <v>13</v>
      </c>
      <c r="H193" s="4"/>
      <c r="I193" s="4"/>
      <c r="J193" s="4"/>
      <c r="K193" s="4"/>
      <c r="L193" s="4"/>
    </row>
    <row r="194" spans="1:12" ht="12.75" customHeight="1" x14ac:dyDescent="0.3">
      <c r="A194" s="2">
        <v>195</v>
      </c>
      <c r="B194" s="2" t="s">
        <v>113</v>
      </c>
      <c r="C194" s="2" t="s">
        <v>8</v>
      </c>
      <c r="D194" s="2" t="s">
        <v>9</v>
      </c>
      <c r="E194" s="2" t="s">
        <v>10</v>
      </c>
      <c r="F194" s="2">
        <v>0</v>
      </c>
      <c r="G194" s="3">
        <v>40</v>
      </c>
      <c r="H194" s="4"/>
      <c r="I194" s="4"/>
      <c r="J194" s="4"/>
      <c r="K194" s="4"/>
      <c r="L194" s="4"/>
    </row>
    <row r="195" spans="1:12" ht="12.75" customHeight="1" x14ac:dyDescent="0.3">
      <c r="A195" s="2">
        <v>196</v>
      </c>
      <c r="B195" s="2" t="s">
        <v>113</v>
      </c>
      <c r="C195" s="2" t="s">
        <v>8</v>
      </c>
      <c r="D195" s="2" t="s">
        <v>9</v>
      </c>
      <c r="F195" s="2">
        <v>10</v>
      </c>
      <c r="G195" s="3">
        <v>14</v>
      </c>
      <c r="H195" s="4"/>
      <c r="I195" s="4"/>
      <c r="J195" s="4"/>
      <c r="K195" s="4"/>
      <c r="L195" s="4"/>
    </row>
    <row r="196" spans="1:12" ht="12.75" customHeight="1" x14ac:dyDescent="0.3">
      <c r="A196" s="2">
        <v>197</v>
      </c>
      <c r="B196" s="2" t="s">
        <v>114</v>
      </c>
      <c r="C196" s="2" t="s">
        <v>8</v>
      </c>
      <c r="D196" s="2" t="s">
        <v>36</v>
      </c>
      <c r="F196" s="2">
        <v>20</v>
      </c>
      <c r="G196" s="3">
        <v>29</v>
      </c>
      <c r="H196" s="4"/>
      <c r="I196" s="4"/>
      <c r="J196" s="4"/>
      <c r="K196" s="4"/>
      <c r="L196" s="4"/>
    </row>
    <row r="197" spans="1:12" ht="12.75" customHeight="1" x14ac:dyDescent="0.3">
      <c r="A197" s="2">
        <v>198</v>
      </c>
      <c r="B197" s="2" t="s">
        <v>114</v>
      </c>
      <c r="C197" s="2" t="s">
        <v>8</v>
      </c>
      <c r="D197" s="2" t="s">
        <v>36</v>
      </c>
      <c r="F197" s="2">
        <v>10</v>
      </c>
      <c r="G197" s="3">
        <v>33</v>
      </c>
      <c r="H197" s="4"/>
      <c r="I197" s="4"/>
      <c r="J197" s="4"/>
      <c r="K197" s="4"/>
      <c r="L197" s="4"/>
    </row>
    <row r="198" spans="1:12" ht="12.75" customHeight="1" x14ac:dyDescent="0.3">
      <c r="A198" s="2">
        <v>199</v>
      </c>
      <c r="B198" s="2" t="s">
        <v>114</v>
      </c>
      <c r="C198" s="2" t="s">
        <v>8</v>
      </c>
      <c r="D198" s="2" t="s">
        <v>36</v>
      </c>
      <c r="E198" s="2" t="s">
        <v>10</v>
      </c>
      <c r="F198" s="2">
        <v>0</v>
      </c>
      <c r="G198" s="3">
        <v>27</v>
      </c>
      <c r="H198" s="4"/>
      <c r="I198" s="4"/>
      <c r="J198" s="4"/>
      <c r="K198" s="4"/>
      <c r="L198" s="4"/>
    </row>
    <row r="199" spans="1:12" ht="12.75" customHeight="1" x14ac:dyDescent="0.3">
      <c r="A199" s="2">
        <v>200</v>
      </c>
      <c r="B199" s="2" t="s">
        <v>115</v>
      </c>
      <c r="C199" s="2" t="s">
        <v>8</v>
      </c>
      <c r="D199" s="2" t="s">
        <v>9</v>
      </c>
      <c r="F199" s="2">
        <v>10</v>
      </c>
      <c r="G199" s="3">
        <v>10</v>
      </c>
      <c r="H199" s="4"/>
      <c r="I199" s="4"/>
      <c r="J199" s="4"/>
      <c r="K199" s="4"/>
      <c r="L199" s="4"/>
    </row>
    <row r="200" spans="1:12" ht="12.75" customHeight="1" x14ac:dyDescent="0.3">
      <c r="A200" s="2">
        <v>201</v>
      </c>
      <c r="B200" s="2" t="s">
        <v>115</v>
      </c>
      <c r="C200" s="2" t="s">
        <v>8</v>
      </c>
      <c r="D200" s="2" t="s">
        <v>9</v>
      </c>
      <c r="F200" s="2">
        <v>20</v>
      </c>
      <c r="G200" s="3">
        <v>15</v>
      </c>
      <c r="H200" s="4"/>
      <c r="I200" s="4"/>
      <c r="J200" s="4"/>
      <c r="K200" s="4"/>
      <c r="L200" s="4"/>
    </row>
    <row r="201" spans="1:12" ht="12.75" customHeight="1" x14ac:dyDescent="0.3">
      <c r="A201" s="2">
        <v>202</v>
      </c>
      <c r="B201" s="2" t="s">
        <v>116</v>
      </c>
      <c r="C201" s="2" t="s">
        <v>8</v>
      </c>
      <c r="D201" s="2" t="s">
        <v>47</v>
      </c>
      <c r="E201" s="2" t="s">
        <v>10</v>
      </c>
      <c r="F201" s="2">
        <v>0</v>
      </c>
      <c r="G201" s="3">
        <v>23</v>
      </c>
      <c r="H201" s="4"/>
      <c r="I201" s="4"/>
      <c r="J201" s="4"/>
      <c r="K201" s="4"/>
      <c r="L201" s="4"/>
    </row>
    <row r="202" spans="1:12" ht="12.75" customHeight="1" x14ac:dyDescent="0.3">
      <c r="A202" s="2">
        <v>203</v>
      </c>
      <c r="B202" s="2" t="s">
        <v>116</v>
      </c>
      <c r="C202" s="2" t="s">
        <v>8</v>
      </c>
      <c r="D202" s="2" t="s">
        <v>47</v>
      </c>
      <c r="F202" s="2">
        <v>20</v>
      </c>
      <c r="G202" s="3">
        <v>16</v>
      </c>
      <c r="H202" s="4"/>
      <c r="I202" s="4"/>
      <c r="J202" s="4"/>
      <c r="K202" s="4"/>
      <c r="L202" s="4"/>
    </row>
    <row r="203" spans="1:12" ht="12.75" customHeight="1" x14ac:dyDescent="0.3">
      <c r="A203" s="2">
        <v>204</v>
      </c>
      <c r="B203" s="2" t="s">
        <v>117</v>
      </c>
      <c r="C203" s="2" t="s">
        <v>8</v>
      </c>
      <c r="D203" s="2" t="s">
        <v>36</v>
      </c>
      <c r="E203" s="2" t="s">
        <v>10</v>
      </c>
      <c r="F203" s="2">
        <v>0</v>
      </c>
      <c r="G203" s="3">
        <v>16</v>
      </c>
      <c r="H203" s="4"/>
      <c r="I203" s="4"/>
      <c r="J203" s="4"/>
      <c r="K203" s="4"/>
      <c r="L203" s="4"/>
    </row>
    <row r="204" spans="1:12" ht="12.75" customHeight="1" x14ac:dyDescent="0.3">
      <c r="A204" s="2">
        <v>205</v>
      </c>
      <c r="B204" s="2" t="s">
        <v>118</v>
      </c>
      <c r="C204" s="2" t="s">
        <v>8</v>
      </c>
      <c r="D204" s="2" t="s">
        <v>9</v>
      </c>
      <c r="F204" s="2">
        <v>20</v>
      </c>
      <c r="G204" s="3">
        <v>28</v>
      </c>
      <c r="H204" s="4"/>
      <c r="I204" s="4"/>
      <c r="J204" s="4"/>
      <c r="K204" s="4"/>
      <c r="L204" s="4"/>
    </row>
    <row r="205" spans="1:12" ht="12.75" customHeight="1" x14ac:dyDescent="0.3">
      <c r="A205" s="2">
        <v>206</v>
      </c>
      <c r="B205" s="2" t="s">
        <v>119</v>
      </c>
      <c r="C205" s="2" t="s">
        <v>8</v>
      </c>
      <c r="D205" s="2" t="s">
        <v>36</v>
      </c>
      <c r="E205" s="2" t="s">
        <v>10</v>
      </c>
      <c r="F205" s="2">
        <v>0</v>
      </c>
      <c r="G205" s="3">
        <v>15</v>
      </c>
      <c r="H205" s="4"/>
      <c r="I205" s="4"/>
      <c r="J205" s="4"/>
      <c r="K205" s="4"/>
      <c r="L205" s="4"/>
    </row>
    <row r="206" spans="1:12" ht="12.75" customHeight="1" x14ac:dyDescent="0.3">
      <c r="A206" s="2">
        <v>207</v>
      </c>
      <c r="B206" s="2" t="s">
        <v>120</v>
      </c>
      <c r="C206" s="2" t="s">
        <v>8</v>
      </c>
      <c r="D206" s="2" t="s">
        <v>9</v>
      </c>
      <c r="E206" s="2" t="s">
        <v>10</v>
      </c>
      <c r="F206" s="2">
        <v>0</v>
      </c>
      <c r="G206" s="3">
        <v>39</v>
      </c>
      <c r="H206" s="4"/>
      <c r="I206" s="4"/>
      <c r="J206" s="4"/>
      <c r="K206" s="4"/>
      <c r="L206" s="4"/>
    </row>
    <row r="207" spans="1:12" ht="12.75" customHeight="1" x14ac:dyDescent="0.3">
      <c r="A207" s="2">
        <v>208</v>
      </c>
      <c r="B207" s="2" t="s">
        <v>120</v>
      </c>
      <c r="C207" s="2" t="s">
        <v>8</v>
      </c>
      <c r="D207" s="2" t="s">
        <v>9</v>
      </c>
      <c r="F207" s="2">
        <v>20</v>
      </c>
      <c r="G207" s="3">
        <v>31</v>
      </c>
      <c r="H207" s="4"/>
      <c r="I207" s="4"/>
      <c r="J207" s="4"/>
      <c r="K207" s="4"/>
      <c r="L207" s="4"/>
    </row>
    <row r="208" spans="1:12" ht="12.75" customHeight="1" x14ac:dyDescent="0.3">
      <c r="A208" s="2">
        <v>209</v>
      </c>
      <c r="B208" s="2" t="s">
        <v>121</v>
      </c>
      <c r="C208" s="2" t="s">
        <v>8</v>
      </c>
      <c r="D208" s="2" t="s">
        <v>65</v>
      </c>
      <c r="E208" s="2" t="s">
        <v>10</v>
      </c>
      <c r="F208" s="2">
        <v>0</v>
      </c>
      <c r="G208" s="3">
        <v>26</v>
      </c>
      <c r="H208" s="4"/>
      <c r="I208" s="4"/>
      <c r="J208" s="4"/>
      <c r="K208" s="4"/>
      <c r="L208" s="4"/>
    </row>
    <row r="209" spans="1:12" ht="12.75" customHeight="1" x14ac:dyDescent="0.3">
      <c r="A209" s="2">
        <v>210</v>
      </c>
      <c r="B209" s="2" t="s">
        <v>121</v>
      </c>
      <c r="C209" s="2" t="s">
        <v>8</v>
      </c>
      <c r="D209" s="2" t="s">
        <v>65</v>
      </c>
      <c r="F209" s="2">
        <v>20</v>
      </c>
      <c r="G209" s="3">
        <v>34</v>
      </c>
      <c r="H209" s="4"/>
      <c r="I209" s="4"/>
      <c r="J209" s="4"/>
      <c r="K209" s="4"/>
      <c r="L209" s="4"/>
    </row>
    <row r="210" spans="1:12" ht="12.75" customHeight="1" x14ac:dyDescent="0.3">
      <c r="A210" s="2">
        <v>211</v>
      </c>
      <c r="B210" s="2" t="s">
        <v>121</v>
      </c>
      <c r="C210" s="2" t="s">
        <v>8</v>
      </c>
      <c r="D210" s="2" t="s">
        <v>65</v>
      </c>
      <c r="F210" s="2">
        <v>10</v>
      </c>
      <c r="G210" s="3">
        <v>38</v>
      </c>
      <c r="H210" s="4"/>
      <c r="I210" s="4"/>
      <c r="J210" s="4"/>
      <c r="K210" s="4"/>
      <c r="L210" s="4"/>
    </row>
    <row r="211" spans="1:12" ht="12.75" customHeight="1" x14ac:dyDescent="0.3">
      <c r="A211" s="2">
        <v>212</v>
      </c>
      <c r="B211" s="2" t="s">
        <v>122</v>
      </c>
      <c r="C211" s="2" t="s">
        <v>8</v>
      </c>
      <c r="D211" s="2" t="s">
        <v>47</v>
      </c>
      <c r="E211" s="2" t="s">
        <v>10</v>
      </c>
      <c r="F211" s="2">
        <v>0</v>
      </c>
      <c r="G211" s="3">
        <v>14</v>
      </c>
      <c r="H211" s="4"/>
      <c r="I211" s="4"/>
      <c r="J211" s="4"/>
      <c r="K211" s="4"/>
      <c r="L211" s="4"/>
    </row>
    <row r="212" spans="1:12" ht="12.75" customHeight="1" x14ac:dyDescent="0.3">
      <c r="A212" s="2">
        <v>213</v>
      </c>
      <c r="B212" s="2" t="s">
        <v>123</v>
      </c>
      <c r="C212" s="2" t="s">
        <v>8</v>
      </c>
      <c r="D212" s="2" t="s">
        <v>36</v>
      </c>
      <c r="F212" s="2">
        <v>10</v>
      </c>
      <c r="G212" s="3">
        <v>17</v>
      </c>
      <c r="H212" s="4"/>
      <c r="I212" s="4"/>
      <c r="J212" s="4"/>
      <c r="K212" s="4"/>
      <c r="L212" s="4"/>
    </row>
    <row r="213" spans="1:12" ht="12.75" customHeight="1" x14ac:dyDescent="0.3">
      <c r="A213" s="2">
        <v>214</v>
      </c>
      <c r="B213" s="2" t="s">
        <v>123</v>
      </c>
      <c r="C213" s="2" t="s">
        <v>8</v>
      </c>
      <c r="D213" s="2" t="s">
        <v>36</v>
      </c>
      <c r="E213" s="2" t="s">
        <v>10</v>
      </c>
      <c r="F213" s="2">
        <v>0</v>
      </c>
      <c r="G213" s="3">
        <v>35</v>
      </c>
      <c r="H213" s="4"/>
      <c r="I213" s="4"/>
      <c r="J213" s="4"/>
      <c r="K213" s="4"/>
      <c r="L213" s="4"/>
    </row>
    <row r="214" spans="1:12" ht="12.75" customHeight="1" x14ac:dyDescent="0.3">
      <c r="A214" s="2">
        <v>215</v>
      </c>
      <c r="B214" s="2" t="s">
        <v>123</v>
      </c>
      <c r="C214" s="2" t="s">
        <v>8</v>
      </c>
      <c r="D214" s="2" t="s">
        <v>36</v>
      </c>
      <c r="F214" s="2">
        <v>20</v>
      </c>
      <c r="G214" s="3">
        <v>19</v>
      </c>
      <c r="H214" s="4"/>
      <c r="I214" s="4"/>
      <c r="J214" s="4"/>
      <c r="K214" s="4"/>
      <c r="L214" s="4"/>
    </row>
    <row r="215" spans="1:12" ht="12.75" customHeight="1" x14ac:dyDescent="0.3">
      <c r="A215" s="2">
        <v>216</v>
      </c>
      <c r="B215" s="2" t="s">
        <v>124</v>
      </c>
      <c r="C215" s="2" t="s">
        <v>8</v>
      </c>
      <c r="D215" s="2" t="s">
        <v>9</v>
      </c>
      <c r="E215" s="2" t="s">
        <v>10</v>
      </c>
      <c r="F215" s="2">
        <v>0</v>
      </c>
      <c r="G215" s="3">
        <v>19</v>
      </c>
      <c r="H215" s="4"/>
      <c r="I215" s="4"/>
      <c r="J215" s="4"/>
      <c r="K215" s="4"/>
      <c r="L215" s="4"/>
    </row>
    <row r="216" spans="1:12" ht="12.75" customHeight="1" x14ac:dyDescent="0.3">
      <c r="A216" s="2">
        <v>217</v>
      </c>
      <c r="B216" s="2" t="s">
        <v>124</v>
      </c>
      <c r="C216" s="2" t="s">
        <v>8</v>
      </c>
      <c r="D216" s="2" t="s">
        <v>9</v>
      </c>
      <c r="F216" s="2">
        <v>20</v>
      </c>
      <c r="G216" s="3">
        <v>31</v>
      </c>
      <c r="H216" s="4"/>
      <c r="I216" s="4"/>
      <c r="J216" s="4"/>
      <c r="K216" s="4"/>
      <c r="L216" s="4"/>
    </row>
    <row r="217" spans="1:12" ht="12.75" customHeight="1" x14ac:dyDescent="0.3">
      <c r="A217" s="2">
        <v>218</v>
      </c>
      <c r="B217" s="2" t="s">
        <v>125</v>
      </c>
      <c r="C217" s="2" t="s">
        <v>8</v>
      </c>
      <c r="D217" s="2" t="s">
        <v>9</v>
      </c>
      <c r="E217" s="2" t="s">
        <v>10</v>
      </c>
      <c r="F217" s="2">
        <v>0</v>
      </c>
      <c r="G217" s="3">
        <v>29</v>
      </c>
      <c r="H217" s="4"/>
      <c r="I217" s="4"/>
      <c r="J217" s="4"/>
      <c r="K217" s="4"/>
      <c r="L217" s="4"/>
    </row>
    <row r="218" spans="1:12" ht="12.75" customHeight="1" x14ac:dyDescent="0.3">
      <c r="A218" s="2">
        <v>219</v>
      </c>
      <c r="B218" s="2" t="s">
        <v>125</v>
      </c>
      <c r="C218" s="2" t="s">
        <v>8</v>
      </c>
      <c r="D218" s="2" t="s">
        <v>9</v>
      </c>
      <c r="F218" s="2">
        <v>20</v>
      </c>
      <c r="G218" s="3">
        <v>31</v>
      </c>
      <c r="H218" s="4"/>
      <c r="I218" s="4"/>
      <c r="J218" s="4"/>
      <c r="K218" s="4"/>
      <c r="L218" s="4"/>
    </row>
    <row r="219" spans="1:12" ht="12.75" customHeight="1" x14ac:dyDescent="0.3">
      <c r="A219" s="2">
        <v>220</v>
      </c>
      <c r="B219" s="2" t="s">
        <v>126</v>
      </c>
      <c r="C219" s="2" t="s">
        <v>8</v>
      </c>
      <c r="D219" s="2" t="s">
        <v>9</v>
      </c>
      <c r="F219" s="2">
        <v>20</v>
      </c>
      <c r="G219" s="3">
        <v>22</v>
      </c>
      <c r="H219" s="4"/>
      <c r="I219" s="4"/>
      <c r="J219" s="4"/>
      <c r="K219" s="4"/>
      <c r="L219" s="4"/>
    </row>
    <row r="220" spans="1:12" ht="12.75" customHeight="1" x14ac:dyDescent="0.3">
      <c r="A220" s="2">
        <v>221</v>
      </c>
      <c r="B220" s="2" t="s">
        <v>126</v>
      </c>
      <c r="C220" s="2" t="s">
        <v>8</v>
      </c>
      <c r="D220" s="2" t="s">
        <v>9</v>
      </c>
      <c r="F220" s="2">
        <v>20</v>
      </c>
      <c r="G220" s="3">
        <v>26</v>
      </c>
      <c r="H220" s="4"/>
      <c r="I220" s="4"/>
      <c r="J220" s="4"/>
      <c r="K220" s="4"/>
      <c r="L220" s="4"/>
    </row>
    <row r="221" spans="1:12" ht="12.75" customHeight="1" x14ac:dyDescent="0.3">
      <c r="A221" s="2">
        <v>222</v>
      </c>
      <c r="B221" s="2" t="s">
        <v>126</v>
      </c>
      <c r="C221" s="2" t="s">
        <v>8</v>
      </c>
      <c r="D221" s="2" t="s">
        <v>9</v>
      </c>
      <c r="E221" s="2" t="s">
        <v>10</v>
      </c>
      <c r="F221" s="2">
        <v>0</v>
      </c>
      <c r="G221" s="3">
        <v>35</v>
      </c>
      <c r="H221" s="4"/>
      <c r="I221" s="4"/>
      <c r="J221" s="4"/>
      <c r="K221" s="4"/>
      <c r="L221" s="4"/>
    </row>
    <row r="222" spans="1:12" ht="12.75" customHeight="1" x14ac:dyDescent="0.3">
      <c r="A222" s="2">
        <v>223</v>
      </c>
      <c r="B222" s="2" t="s">
        <v>127</v>
      </c>
      <c r="C222" s="2" t="s">
        <v>8</v>
      </c>
      <c r="D222" s="2" t="s">
        <v>54</v>
      </c>
      <c r="E222" s="2" t="s">
        <v>10</v>
      </c>
      <c r="F222" s="2">
        <v>0</v>
      </c>
      <c r="G222" s="3">
        <v>19</v>
      </c>
      <c r="H222" s="4"/>
      <c r="I222" s="4"/>
      <c r="J222" s="4"/>
      <c r="K222" s="4"/>
      <c r="L222" s="4"/>
    </row>
    <row r="223" spans="1:12" ht="12.75" customHeight="1" x14ac:dyDescent="0.3">
      <c r="A223" s="2">
        <v>224</v>
      </c>
      <c r="B223" s="2" t="s">
        <v>128</v>
      </c>
      <c r="C223" s="2" t="s">
        <v>8</v>
      </c>
      <c r="D223" s="2" t="s">
        <v>9</v>
      </c>
      <c r="E223" s="2" t="s">
        <v>10</v>
      </c>
      <c r="F223" s="2">
        <v>0</v>
      </c>
      <c r="G223" s="3">
        <v>37</v>
      </c>
      <c r="H223" s="4"/>
      <c r="I223" s="4"/>
      <c r="J223" s="4"/>
      <c r="K223" s="4"/>
      <c r="L223" s="4"/>
    </row>
    <row r="224" spans="1:12" ht="12.75" customHeight="1" x14ac:dyDescent="0.3">
      <c r="A224" s="2">
        <v>225</v>
      </c>
      <c r="B224" s="2" t="s">
        <v>129</v>
      </c>
      <c r="C224" s="2" t="s">
        <v>8</v>
      </c>
      <c r="D224" s="2" t="s">
        <v>9</v>
      </c>
      <c r="F224" s="2">
        <v>20</v>
      </c>
      <c r="G224" s="3">
        <v>33</v>
      </c>
      <c r="H224" s="4"/>
      <c r="I224" s="4"/>
      <c r="J224" s="4"/>
      <c r="K224" s="4"/>
      <c r="L224" s="4"/>
    </row>
    <row r="225" spans="1:12" ht="12.75" customHeight="1" x14ac:dyDescent="0.3">
      <c r="A225" s="2">
        <v>226</v>
      </c>
      <c r="B225" s="2" t="s">
        <v>129</v>
      </c>
      <c r="C225" s="2" t="s">
        <v>8</v>
      </c>
      <c r="D225" s="2" t="s">
        <v>9</v>
      </c>
      <c r="E225" s="2" t="s">
        <v>10</v>
      </c>
      <c r="F225" s="2">
        <v>0</v>
      </c>
      <c r="G225" s="3">
        <v>38</v>
      </c>
      <c r="H225" s="4"/>
      <c r="I225" s="4"/>
      <c r="J225" s="4"/>
      <c r="K225" s="4"/>
      <c r="L225" s="4"/>
    </row>
    <row r="226" spans="1:12" ht="12.75" customHeight="1" x14ac:dyDescent="0.3">
      <c r="A226" s="2">
        <v>227</v>
      </c>
      <c r="B226" s="2" t="s">
        <v>130</v>
      </c>
      <c r="C226" s="2" t="s">
        <v>8</v>
      </c>
      <c r="D226" s="2" t="s">
        <v>9</v>
      </c>
      <c r="F226" s="2">
        <v>20</v>
      </c>
      <c r="G226" s="3">
        <v>33</v>
      </c>
      <c r="H226" s="4"/>
      <c r="I226" s="4"/>
      <c r="J226" s="4"/>
      <c r="K226" s="4"/>
      <c r="L226" s="4"/>
    </row>
    <row r="227" spans="1:12" ht="12.75" customHeight="1" x14ac:dyDescent="0.3">
      <c r="A227" s="2">
        <v>228</v>
      </c>
      <c r="B227" s="2" t="s">
        <v>130</v>
      </c>
      <c r="C227" s="2" t="s">
        <v>8</v>
      </c>
      <c r="D227" s="2" t="s">
        <v>9</v>
      </c>
      <c r="E227" s="2" t="s">
        <v>10</v>
      </c>
      <c r="F227" s="2">
        <v>0</v>
      </c>
      <c r="G227" s="3">
        <v>30</v>
      </c>
      <c r="H227" s="4"/>
      <c r="I227" s="4"/>
      <c r="J227" s="4"/>
      <c r="K227" s="4"/>
      <c r="L227" s="4"/>
    </row>
    <row r="228" spans="1:12" ht="12.75" customHeight="1" x14ac:dyDescent="0.3">
      <c r="A228" s="2">
        <v>229</v>
      </c>
      <c r="B228" s="2" t="s">
        <v>130</v>
      </c>
      <c r="C228" s="2" t="s">
        <v>8</v>
      </c>
      <c r="D228" s="2" t="s">
        <v>9</v>
      </c>
      <c r="F228" s="2">
        <v>10</v>
      </c>
      <c r="G228" s="3">
        <v>23</v>
      </c>
      <c r="H228" s="4"/>
      <c r="I228" s="4"/>
      <c r="J228" s="4"/>
      <c r="K228" s="4"/>
      <c r="L228" s="4"/>
    </row>
    <row r="229" spans="1:12" ht="12.75" customHeight="1" x14ac:dyDescent="0.3">
      <c r="A229" s="2">
        <v>230</v>
      </c>
      <c r="B229" s="2" t="s">
        <v>131</v>
      </c>
      <c r="C229" s="2" t="s">
        <v>8</v>
      </c>
      <c r="D229" s="2" t="s">
        <v>9</v>
      </c>
      <c r="E229" s="2" t="s">
        <v>10</v>
      </c>
      <c r="F229" s="2">
        <v>0</v>
      </c>
      <c r="G229" s="3">
        <v>37</v>
      </c>
      <c r="H229" s="4"/>
      <c r="I229" s="4"/>
      <c r="J229" s="4"/>
      <c r="K229" s="4"/>
      <c r="L229" s="4"/>
    </row>
    <row r="230" spans="1:12" ht="12.75" customHeight="1" x14ac:dyDescent="0.3">
      <c r="A230" s="2">
        <v>231</v>
      </c>
      <c r="B230" s="2" t="s">
        <v>131</v>
      </c>
      <c r="C230" s="2" t="s">
        <v>8</v>
      </c>
      <c r="D230" s="2" t="s">
        <v>9</v>
      </c>
      <c r="F230" s="2">
        <v>20</v>
      </c>
      <c r="G230" s="3">
        <v>36</v>
      </c>
      <c r="H230" s="4"/>
      <c r="I230" s="4"/>
      <c r="J230" s="4"/>
      <c r="K230" s="4"/>
      <c r="L230" s="4"/>
    </row>
    <row r="231" spans="1:12" ht="12.75" customHeight="1" x14ac:dyDescent="0.3">
      <c r="A231" s="2">
        <v>232</v>
      </c>
      <c r="B231" s="2" t="s">
        <v>132</v>
      </c>
      <c r="C231" s="2" t="s">
        <v>8</v>
      </c>
      <c r="D231" s="2" t="s">
        <v>9</v>
      </c>
      <c r="E231" s="2" t="s">
        <v>10</v>
      </c>
      <c r="F231" s="2">
        <v>0</v>
      </c>
      <c r="G231" s="3">
        <v>18</v>
      </c>
      <c r="H231" s="4"/>
      <c r="I231" s="4"/>
      <c r="J231" s="4"/>
      <c r="K231" s="4"/>
      <c r="L231" s="4"/>
    </row>
    <row r="232" spans="1:12" ht="12.75" customHeight="1" x14ac:dyDescent="0.3">
      <c r="A232" s="2">
        <v>233</v>
      </c>
      <c r="B232" s="2" t="s">
        <v>132</v>
      </c>
      <c r="C232" s="2" t="s">
        <v>8</v>
      </c>
      <c r="D232" s="2" t="s">
        <v>9</v>
      </c>
      <c r="F232" s="2">
        <v>20</v>
      </c>
      <c r="G232" s="3">
        <v>22</v>
      </c>
      <c r="H232" s="4"/>
      <c r="I232" s="4"/>
      <c r="J232" s="4"/>
      <c r="K232" s="4"/>
      <c r="L232" s="4"/>
    </row>
    <row r="233" spans="1:12" ht="12.75" customHeight="1" x14ac:dyDescent="0.3">
      <c r="A233" s="2">
        <v>234</v>
      </c>
      <c r="B233" s="2" t="s">
        <v>133</v>
      </c>
      <c r="C233" s="2" t="s">
        <v>8</v>
      </c>
      <c r="D233" s="2" t="s">
        <v>47</v>
      </c>
      <c r="E233" s="2" t="s">
        <v>10</v>
      </c>
      <c r="F233" s="2">
        <v>0</v>
      </c>
      <c r="G233" s="3">
        <v>27</v>
      </c>
      <c r="H233" s="4"/>
      <c r="I233" s="4"/>
      <c r="J233" s="4"/>
      <c r="K233" s="4"/>
      <c r="L233" s="4"/>
    </row>
    <row r="234" spans="1:12" ht="12.75" customHeight="1" x14ac:dyDescent="0.3">
      <c r="A234" s="2">
        <v>235</v>
      </c>
      <c r="B234" s="2" t="s">
        <v>133</v>
      </c>
      <c r="C234" s="2" t="s">
        <v>8</v>
      </c>
      <c r="D234" s="2" t="s">
        <v>47</v>
      </c>
      <c r="F234" s="2">
        <v>10</v>
      </c>
      <c r="G234" s="3">
        <v>20</v>
      </c>
      <c r="H234" s="4"/>
      <c r="I234" s="4"/>
      <c r="J234" s="4"/>
      <c r="K234" s="4"/>
      <c r="L234" s="4"/>
    </row>
    <row r="235" spans="1:12" ht="12.75" customHeight="1" x14ac:dyDescent="0.3">
      <c r="A235" s="2">
        <v>236</v>
      </c>
      <c r="B235" s="2" t="s">
        <v>134</v>
      </c>
      <c r="C235" s="2" t="s">
        <v>8</v>
      </c>
      <c r="D235" s="2" t="s">
        <v>9</v>
      </c>
      <c r="E235" s="2" t="s">
        <v>10</v>
      </c>
      <c r="F235" s="2">
        <v>0</v>
      </c>
      <c r="G235" s="3">
        <v>16</v>
      </c>
      <c r="H235" s="4"/>
      <c r="I235" s="4"/>
      <c r="J235" s="4"/>
      <c r="K235" s="4"/>
      <c r="L235" s="4"/>
    </row>
    <row r="236" spans="1:12" ht="12.75" customHeight="1" x14ac:dyDescent="0.3">
      <c r="A236" s="2">
        <v>237</v>
      </c>
      <c r="B236" s="2" t="s">
        <v>134</v>
      </c>
      <c r="C236" s="2" t="s">
        <v>8</v>
      </c>
      <c r="D236" s="2" t="s">
        <v>9</v>
      </c>
      <c r="F236" s="2">
        <v>20</v>
      </c>
      <c r="G236" s="3">
        <v>19</v>
      </c>
      <c r="H236" s="4"/>
      <c r="I236" s="4"/>
      <c r="J236" s="4"/>
      <c r="K236" s="4"/>
      <c r="L236" s="4"/>
    </row>
    <row r="237" spans="1:12" ht="12.75" customHeight="1" x14ac:dyDescent="0.3">
      <c r="A237" s="2">
        <v>238</v>
      </c>
      <c r="B237" s="2" t="s">
        <v>135</v>
      </c>
      <c r="C237" s="2" t="s">
        <v>8</v>
      </c>
      <c r="D237" s="2" t="s">
        <v>47</v>
      </c>
      <c r="E237" s="2" t="s">
        <v>10</v>
      </c>
      <c r="F237" s="2">
        <v>0</v>
      </c>
      <c r="G237" s="3">
        <v>17</v>
      </c>
      <c r="H237" s="4"/>
      <c r="I237" s="4"/>
      <c r="J237" s="4"/>
      <c r="K237" s="4"/>
      <c r="L237" s="4"/>
    </row>
    <row r="238" spans="1:12" ht="12.75" customHeight="1" x14ac:dyDescent="0.3">
      <c r="A238" s="2">
        <v>239</v>
      </c>
      <c r="B238" s="2" t="s">
        <v>136</v>
      </c>
      <c r="C238" s="2" t="s">
        <v>8</v>
      </c>
      <c r="D238" s="2" t="s">
        <v>75</v>
      </c>
      <c r="E238" s="2" t="s">
        <v>10</v>
      </c>
      <c r="F238" s="2">
        <v>0</v>
      </c>
      <c r="G238" s="3">
        <v>23</v>
      </c>
      <c r="H238" s="4"/>
      <c r="I238" s="4"/>
      <c r="J238" s="4"/>
      <c r="K238" s="4"/>
      <c r="L238" s="4"/>
    </row>
    <row r="239" spans="1:12" ht="12.75" customHeight="1" x14ac:dyDescent="0.3">
      <c r="A239" s="2">
        <v>240</v>
      </c>
      <c r="B239" s="2" t="s">
        <v>137</v>
      </c>
      <c r="C239" s="2" t="s">
        <v>8</v>
      </c>
      <c r="D239" s="2" t="s">
        <v>9</v>
      </c>
      <c r="F239" s="2">
        <v>20</v>
      </c>
      <c r="G239" s="3">
        <v>15</v>
      </c>
      <c r="H239" s="4"/>
      <c r="I239" s="4"/>
      <c r="J239" s="4"/>
      <c r="K239" s="4"/>
      <c r="L239" s="4"/>
    </row>
    <row r="240" spans="1:12" ht="12.75" customHeight="1" x14ac:dyDescent="0.3">
      <c r="A240" s="2">
        <v>241</v>
      </c>
      <c r="B240" s="2" t="s">
        <v>137</v>
      </c>
      <c r="C240" s="2" t="s">
        <v>8</v>
      </c>
      <c r="D240" s="2" t="s">
        <v>9</v>
      </c>
      <c r="E240" s="2" t="s">
        <v>10</v>
      </c>
      <c r="F240" s="2">
        <v>0</v>
      </c>
      <c r="G240" s="3">
        <v>10</v>
      </c>
      <c r="H240" s="4"/>
      <c r="I240" s="4"/>
      <c r="J240" s="4"/>
      <c r="K240" s="4"/>
      <c r="L240" s="4"/>
    </row>
    <row r="241" spans="1:12" ht="12.75" customHeight="1" x14ac:dyDescent="0.3">
      <c r="A241" s="2">
        <v>242</v>
      </c>
      <c r="B241" s="2" t="s">
        <v>138</v>
      </c>
      <c r="C241" s="2" t="s">
        <v>8</v>
      </c>
      <c r="D241" s="2" t="s">
        <v>54</v>
      </c>
      <c r="E241" s="2" t="s">
        <v>10</v>
      </c>
      <c r="F241" s="2">
        <v>0</v>
      </c>
      <c r="G241" s="3">
        <v>20</v>
      </c>
      <c r="H241" s="4"/>
      <c r="I241" s="4"/>
      <c r="J241" s="4"/>
      <c r="K241" s="4"/>
      <c r="L241" s="4"/>
    </row>
    <row r="242" spans="1:12" ht="12.75" customHeight="1" x14ac:dyDescent="0.3">
      <c r="A242" s="2">
        <v>243</v>
      </c>
      <c r="B242" s="2" t="s">
        <v>138</v>
      </c>
      <c r="C242" s="2" t="s">
        <v>8</v>
      </c>
      <c r="D242" s="2" t="s">
        <v>54</v>
      </c>
      <c r="F242" s="2">
        <v>10</v>
      </c>
      <c r="G242" s="3">
        <v>12</v>
      </c>
      <c r="H242" s="4"/>
      <c r="I242" s="4"/>
      <c r="J242" s="4"/>
      <c r="K242" s="4"/>
      <c r="L242" s="4"/>
    </row>
    <row r="243" spans="1:12" ht="12.75" customHeight="1" x14ac:dyDescent="0.3">
      <c r="A243" s="2">
        <v>244</v>
      </c>
      <c r="B243" s="2" t="s">
        <v>138</v>
      </c>
      <c r="C243" s="2" t="s">
        <v>8</v>
      </c>
      <c r="D243" s="2" t="s">
        <v>54</v>
      </c>
      <c r="F243" s="2">
        <v>20</v>
      </c>
      <c r="G243" s="3">
        <v>37</v>
      </c>
      <c r="H243" s="4"/>
      <c r="I243" s="4"/>
      <c r="J243" s="4"/>
      <c r="K243" s="4"/>
      <c r="L243" s="4"/>
    </row>
    <row r="244" spans="1:12" ht="12.75" customHeight="1" x14ac:dyDescent="0.3">
      <c r="A244" s="2">
        <v>245</v>
      </c>
      <c r="B244" s="2" t="s">
        <v>139</v>
      </c>
      <c r="C244" s="2" t="s">
        <v>8</v>
      </c>
      <c r="D244" s="2" t="s">
        <v>36</v>
      </c>
      <c r="E244" s="2" t="s">
        <v>10</v>
      </c>
      <c r="F244" s="2">
        <v>0</v>
      </c>
      <c r="G244" s="3">
        <v>18</v>
      </c>
      <c r="H244" s="4"/>
      <c r="I244" s="4"/>
      <c r="J244" s="4"/>
      <c r="K244" s="4"/>
      <c r="L244" s="4"/>
    </row>
    <row r="245" spans="1:12" ht="12.75" customHeight="1" x14ac:dyDescent="0.3">
      <c r="A245" s="2">
        <v>246</v>
      </c>
      <c r="B245" s="2" t="s">
        <v>140</v>
      </c>
      <c r="C245" s="2" t="s">
        <v>8</v>
      </c>
      <c r="D245" s="2" t="s">
        <v>9</v>
      </c>
      <c r="F245" s="2">
        <v>20</v>
      </c>
      <c r="G245" s="3">
        <v>26</v>
      </c>
      <c r="H245" s="4"/>
      <c r="I245" s="4"/>
      <c r="J245" s="4"/>
      <c r="K245" s="4"/>
      <c r="L245" s="4"/>
    </row>
    <row r="246" spans="1:12" ht="12.75" customHeight="1" x14ac:dyDescent="0.3">
      <c r="A246" s="2">
        <v>247</v>
      </c>
      <c r="B246" s="2" t="s">
        <v>140</v>
      </c>
      <c r="C246" s="2" t="s">
        <v>8</v>
      </c>
      <c r="D246" s="2" t="s">
        <v>9</v>
      </c>
      <c r="F246" s="2">
        <v>10</v>
      </c>
      <c r="G246" s="3">
        <v>16</v>
      </c>
      <c r="H246" s="4"/>
      <c r="I246" s="4"/>
      <c r="J246" s="4"/>
      <c r="K246" s="4"/>
      <c r="L246" s="4"/>
    </row>
    <row r="247" spans="1:12" ht="12.75" customHeight="1" x14ac:dyDescent="0.3">
      <c r="A247" s="2">
        <v>248</v>
      </c>
      <c r="B247" s="2" t="s">
        <v>140</v>
      </c>
      <c r="C247" s="2" t="s">
        <v>8</v>
      </c>
      <c r="D247" s="2" t="s">
        <v>9</v>
      </c>
      <c r="E247" s="2" t="s">
        <v>10</v>
      </c>
      <c r="F247" s="2">
        <v>0</v>
      </c>
      <c r="G247" s="3">
        <v>26</v>
      </c>
      <c r="H247" s="4"/>
      <c r="I247" s="4"/>
      <c r="J247" s="4"/>
      <c r="K247" s="4"/>
      <c r="L247" s="4"/>
    </row>
    <row r="248" spans="1:12" ht="12.75" customHeight="1" x14ac:dyDescent="0.3">
      <c r="A248" s="2">
        <v>249</v>
      </c>
      <c r="B248" s="2" t="s">
        <v>141</v>
      </c>
      <c r="C248" s="2" t="s">
        <v>8</v>
      </c>
      <c r="D248" s="2" t="s">
        <v>9</v>
      </c>
      <c r="E248" s="2" t="s">
        <v>10</v>
      </c>
      <c r="F248" s="2">
        <v>0</v>
      </c>
      <c r="G248" s="3">
        <v>26</v>
      </c>
      <c r="H248" s="4"/>
      <c r="I248" s="4"/>
      <c r="J248" s="4"/>
      <c r="K248" s="4"/>
      <c r="L248" s="4"/>
    </row>
    <row r="249" spans="1:12" ht="12.75" customHeight="1" x14ac:dyDescent="0.3">
      <c r="A249" s="2">
        <v>250</v>
      </c>
      <c r="B249" s="2" t="s">
        <v>141</v>
      </c>
      <c r="C249" s="2" t="s">
        <v>8</v>
      </c>
      <c r="D249" s="2" t="s">
        <v>9</v>
      </c>
      <c r="F249" s="2">
        <v>20</v>
      </c>
      <c r="G249" s="3">
        <v>17</v>
      </c>
      <c r="H249" s="4"/>
      <c r="I249" s="4"/>
      <c r="J249" s="4"/>
      <c r="K249" s="4"/>
      <c r="L249" s="4"/>
    </row>
    <row r="250" spans="1:12" ht="12.75" customHeight="1" x14ac:dyDescent="0.3">
      <c r="A250" s="2">
        <v>251</v>
      </c>
      <c r="B250" s="2" t="s">
        <v>142</v>
      </c>
      <c r="C250" s="2" t="s">
        <v>8</v>
      </c>
      <c r="D250" s="2" t="s">
        <v>54</v>
      </c>
      <c r="E250" s="2" t="s">
        <v>10</v>
      </c>
      <c r="F250" s="2">
        <v>0</v>
      </c>
      <c r="G250" s="3">
        <v>27</v>
      </c>
      <c r="H250" s="4"/>
      <c r="I250" s="4"/>
      <c r="J250" s="4"/>
      <c r="K250" s="4"/>
      <c r="L250" s="4"/>
    </row>
    <row r="251" spans="1:12" ht="12.75" customHeight="1" x14ac:dyDescent="0.3">
      <c r="A251" s="2">
        <v>252</v>
      </c>
      <c r="B251" s="2" t="s">
        <v>143</v>
      </c>
      <c r="C251" s="2" t="s">
        <v>8</v>
      </c>
      <c r="D251" s="2" t="s">
        <v>36</v>
      </c>
      <c r="E251" s="2" t="s">
        <v>10</v>
      </c>
      <c r="F251" s="2">
        <v>0</v>
      </c>
      <c r="G251" s="3">
        <v>30</v>
      </c>
      <c r="H251" s="4"/>
      <c r="I251" s="4"/>
      <c r="J251" s="4"/>
      <c r="K251" s="4"/>
      <c r="L251" s="4"/>
    </row>
    <row r="252" spans="1:12" ht="12.75" customHeight="1" x14ac:dyDescent="0.3">
      <c r="A252" s="2">
        <v>253</v>
      </c>
      <c r="B252" s="2" t="s">
        <v>144</v>
      </c>
      <c r="C252" s="2" t="s">
        <v>8</v>
      </c>
      <c r="D252" s="2" t="s">
        <v>9</v>
      </c>
      <c r="E252" s="2" t="s">
        <v>10</v>
      </c>
      <c r="F252" s="2">
        <v>0</v>
      </c>
      <c r="G252" s="3">
        <v>12</v>
      </c>
      <c r="H252" s="4"/>
      <c r="I252" s="4"/>
      <c r="J252" s="4"/>
      <c r="K252" s="4"/>
      <c r="L252" s="4"/>
    </row>
    <row r="253" spans="1:12" ht="12.75" customHeight="1" x14ac:dyDescent="0.3">
      <c r="A253" s="2">
        <v>254</v>
      </c>
      <c r="B253" s="2" t="s">
        <v>144</v>
      </c>
      <c r="C253" s="2" t="s">
        <v>8</v>
      </c>
      <c r="D253" s="2" t="s">
        <v>9</v>
      </c>
      <c r="F253" s="2">
        <v>20</v>
      </c>
      <c r="G253" s="3">
        <v>23</v>
      </c>
      <c r="H253" s="4"/>
      <c r="I253" s="4"/>
      <c r="J253" s="4"/>
      <c r="K253" s="4"/>
      <c r="L253" s="4"/>
    </row>
    <row r="254" spans="1:12" ht="12.75" customHeight="1" x14ac:dyDescent="0.3">
      <c r="A254" s="2">
        <v>255</v>
      </c>
      <c r="B254" s="2" t="s">
        <v>145</v>
      </c>
      <c r="C254" s="2" t="s">
        <v>14</v>
      </c>
      <c r="D254" s="2" t="s">
        <v>23</v>
      </c>
      <c r="F254" s="2">
        <v>20</v>
      </c>
      <c r="G254" s="3">
        <v>36</v>
      </c>
      <c r="H254" s="4"/>
      <c r="I254" s="4"/>
      <c r="J254" s="4"/>
      <c r="K254" s="4"/>
      <c r="L254" s="4"/>
    </row>
    <row r="255" spans="1:12" ht="12.75" customHeight="1" x14ac:dyDescent="0.3">
      <c r="A255" s="2">
        <v>256</v>
      </c>
      <c r="B255" s="2" t="s">
        <v>145</v>
      </c>
      <c r="C255" s="2" t="s">
        <v>14</v>
      </c>
      <c r="D255" s="2" t="s">
        <v>23</v>
      </c>
      <c r="F255" s="2">
        <v>20</v>
      </c>
      <c r="G255" s="3">
        <v>32</v>
      </c>
      <c r="H255" s="4"/>
      <c r="I255" s="4"/>
      <c r="J255" s="4"/>
      <c r="K255" s="4"/>
      <c r="L255" s="4"/>
    </row>
    <row r="256" spans="1:12" ht="12.75" customHeight="1" x14ac:dyDescent="0.3">
      <c r="A256" s="2">
        <v>257</v>
      </c>
      <c r="B256" s="2" t="s">
        <v>145</v>
      </c>
      <c r="C256" s="2" t="s">
        <v>14</v>
      </c>
      <c r="D256" s="2" t="s">
        <v>23</v>
      </c>
      <c r="E256" s="2" t="s">
        <v>10</v>
      </c>
      <c r="F256" s="2">
        <v>0</v>
      </c>
      <c r="G256" s="3">
        <v>16</v>
      </c>
      <c r="H256" s="4"/>
      <c r="I256" s="4"/>
      <c r="J256" s="4"/>
      <c r="K256" s="4"/>
      <c r="L256" s="4"/>
    </row>
    <row r="257" spans="1:12" ht="12.75" customHeight="1" x14ac:dyDescent="0.3">
      <c r="A257" s="2">
        <v>258</v>
      </c>
      <c r="B257" s="2" t="s">
        <v>145</v>
      </c>
      <c r="C257" s="2" t="s">
        <v>14</v>
      </c>
      <c r="D257" s="2" t="s">
        <v>23</v>
      </c>
      <c r="F257" s="2">
        <v>10</v>
      </c>
      <c r="G257" s="3">
        <v>35</v>
      </c>
      <c r="H257" s="4"/>
      <c r="I257" s="4"/>
      <c r="J257" s="4"/>
      <c r="K257" s="4"/>
      <c r="L257" s="4"/>
    </row>
    <row r="258" spans="1:12" ht="12.75" customHeight="1" x14ac:dyDescent="0.3">
      <c r="A258" s="2">
        <v>259</v>
      </c>
      <c r="B258" s="2" t="s">
        <v>146</v>
      </c>
      <c r="C258" s="2" t="s">
        <v>8</v>
      </c>
      <c r="D258" s="2" t="s">
        <v>36</v>
      </c>
      <c r="E258" s="2" t="s">
        <v>10</v>
      </c>
      <c r="F258" s="2">
        <v>0</v>
      </c>
      <c r="G258" s="3">
        <v>25</v>
      </c>
      <c r="H258" s="4"/>
      <c r="I258" s="4"/>
      <c r="J258" s="4"/>
      <c r="K258" s="4"/>
      <c r="L258" s="4"/>
    </row>
    <row r="259" spans="1:12" ht="12.75" customHeight="1" x14ac:dyDescent="0.3">
      <c r="A259" s="2">
        <v>260</v>
      </c>
      <c r="B259" s="2" t="s">
        <v>147</v>
      </c>
      <c r="C259" s="2" t="s">
        <v>8</v>
      </c>
      <c r="D259" s="2" t="s">
        <v>9</v>
      </c>
      <c r="E259" s="2" t="s">
        <v>10</v>
      </c>
      <c r="F259" s="2">
        <v>0</v>
      </c>
      <c r="G259" s="3">
        <v>29</v>
      </c>
      <c r="H259" s="4"/>
      <c r="I259" s="4"/>
      <c r="J259" s="4"/>
      <c r="K259" s="4"/>
      <c r="L259" s="4"/>
    </row>
    <row r="260" spans="1:12" ht="12.75" customHeight="1" x14ac:dyDescent="0.3">
      <c r="A260" s="2">
        <v>261</v>
      </c>
      <c r="B260" s="2" t="s">
        <v>148</v>
      </c>
      <c r="C260" s="2" t="s">
        <v>8</v>
      </c>
      <c r="D260" s="2" t="s">
        <v>36</v>
      </c>
      <c r="F260" s="2">
        <v>20</v>
      </c>
      <c r="G260" s="3">
        <v>24</v>
      </c>
      <c r="H260" s="4"/>
      <c r="I260" s="4"/>
      <c r="J260" s="4"/>
      <c r="K260" s="4"/>
      <c r="L260" s="4"/>
    </row>
    <row r="261" spans="1:12" ht="12.75" customHeight="1" x14ac:dyDescent="0.3">
      <c r="A261" s="2">
        <v>262</v>
      </c>
      <c r="B261" s="2" t="s">
        <v>149</v>
      </c>
      <c r="C261" s="2" t="s">
        <v>8</v>
      </c>
      <c r="D261" s="2" t="s">
        <v>54</v>
      </c>
      <c r="F261" s="2">
        <v>20</v>
      </c>
      <c r="G261" s="3">
        <v>36</v>
      </c>
      <c r="H261" s="4"/>
      <c r="I261" s="4"/>
      <c r="J261" s="4"/>
      <c r="K261" s="4"/>
      <c r="L261" s="4"/>
    </row>
    <row r="262" spans="1:12" ht="12.75" customHeight="1" x14ac:dyDescent="0.3">
      <c r="A262" s="2">
        <v>263</v>
      </c>
      <c r="B262" s="2" t="s">
        <v>150</v>
      </c>
      <c r="C262" s="2" t="s">
        <v>8</v>
      </c>
      <c r="D262" s="2" t="s">
        <v>94</v>
      </c>
      <c r="F262" s="2">
        <v>20</v>
      </c>
      <c r="G262" s="3">
        <v>28</v>
      </c>
      <c r="H262" s="4"/>
      <c r="I262" s="4"/>
      <c r="J262" s="4"/>
      <c r="K262" s="4"/>
      <c r="L262" s="4"/>
    </row>
    <row r="263" spans="1:12" ht="12.75" customHeight="1" x14ac:dyDescent="0.3">
      <c r="A263" s="2">
        <v>264</v>
      </c>
      <c r="B263" s="2" t="s">
        <v>150</v>
      </c>
      <c r="C263" s="2" t="s">
        <v>8</v>
      </c>
      <c r="D263" s="2" t="s">
        <v>94</v>
      </c>
      <c r="F263" s="2">
        <v>10</v>
      </c>
      <c r="G263" s="3">
        <v>17</v>
      </c>
      <c r="H263" s="4"/>
      <c r="I263" s="4"/>
      <c r="J263" s="4"/>
      <c r="K263" s="4"/>
      <c r="L263" s="4"/>
    </row>
    <row r="264" spans="1:12" ht="12.75" customHeight="1" x14ac:dyDescent="0.3">
      <c r="A264" s="2">
        <v>265</v>
      </c>
      <c r="B264" s="2" t="s">
        <v>151</v>
      </c>
      <c r="C264" s="2" t="s">
        <v>8</v>
      </c>
      <c r="D264" s="2" t="s">
        <v>54</v>
      </c>
      <c r="F264" s="2">
        <v>10</v>
      </c>
      <c r="G264" s="3">
        <v>40</v>
      </c>
      <c r="H264" s="4"/>
      <c r="I264" s="4"/>
      <c r="J264" s="4"/>
      <c r="K264" s="4"/>
      <c r="L264" s="4"/>
    </row>
    <row r="265" spans="1:12" ht="12.75" customHeight="1" x14ac:dyDescent="0.3">
      <c r="A265" s="2">
        <v>266</v>
      </c>
      <c r="B265" s="2" t="s">
        <v>151</v>
      </c>
      <c r="C265" s="2" t="s">
        <v>8</v>
      </c>
      <c r="D265" s="2" t="s">
        <v>54</v>
      </c>
      <c r="E265" s="2" t="s">
        <v>10</v>
      </c>
      <c r="F265" s="2">
        <v>0</v>
      </c>
      <c r="G265" s="3">
        <v>25</v>
      </c>
      <c r="H265" s="4"/>
      <c r="I265" s="4"/>
      <c r="J265" s="4"/>
      <c r="K265" s="4"/>
      <c r="L265" s="4"/>
    </row>
    <row r="266" spans="1:12" ht="12.75" customHeight="1" x14ac:dyDescent="0.3">
      <c r="A266" s="2">
        <v>267</v>
      </c>
      <c r="B266" s="2" t="s">
        <v>151</v>
      </c>
      <c r="C266" s="2" t="s">
        <v>8</v>
      </c>
      <c r="D266" s="2" t="s">
        <v>54</v>
      </c>
      <c r="F266" s="2">
        <v>20</v>
      </c>
      <c r="G266" s="3">
        <v>23</v>
      </c>
      <c r="H266" s="4"/>
      <c r="I266" s="4"/>
      <c r="J266" s="4"/>
      <c r="K266" s="4"/>
      <c r="L266" s="4"/>
    </row>
    <row r="267" spans="1:12" ht="12.75" customHeight="1" x14ac:dyDescent="0.3">
      <c r="A267" s="2">
        <v>268</v>
      </c>
      <c r="B267" s="2" t="s">
        <v>152</v>
      </c>
      <c r="C267" s="2" t="s">
        <v>8</v>
      </c>
      <c r="D267" s="2" t="s">
        <v>65</v>
      </c>
      <c r="E267" s="2" t="s">
        <v>10</v>
      </c>
      <c r="F267" s="2">
        <v>0</v>
      </c>
      <c r="G267" s="3">
        <v>27</v>
      </c>
      <c r="H267" s="4"/>
      <c r="I267" s="4"/>
      <c r="J267" s="4"/>
      <c r="K267" s="4"/>
      <c r="L267" s="4"/>
    </row>
    <row r="268" spans="1:12" ht="12.75" customHeight="1" x14ac:dyDescent="0.3">
      <c r="A268" s="2">
        <v>269</v>
      </c>
      <c r="B268" s="2" t="s">
        <v>152</v>
      </c>
      <c r="C268" s="2" t="s">
        <v>8</v>
      </c>
      <c r="D268" s="2" t="s">
        <v>65</v>
      </c>
      <c r="F268" s="2">
        <v>10</v>
      </c>
      <c r="G268" s="3">
        <v>16</v>
      </c>
      <c r="H268" s="4"/>
      <c r="I268" s="4"/>
      <c r="J268" s="4"/>
      <c r="K268" s="4"/>
      <c r="L268" s="4"/>
    </row>
    <row r="269" spans="1:12" ht="12.75" customHeight="1" x14ac:dyDescent="0.3">
      <c r="A269" s="2">
        <v>270</v>
      </c>
      <c r="B269" s="2" t="s">
        <v>152</v>
      </c>
      <c r="C269" s="2" t="s">
        <v>8</v>
      </c>
      <c r="D269" s="2" t="s">
        <v>65</v>
      </c>
      <c r="F269" s="2">
        <v>20</v>
      </c>
      <c r="G269" s="3">
        <v>25</v>
      </c>
      <c r="H269" s="4"/>
      <c r="I269" s="4"/>
      <c r="J269" s="4"/>
      <c r="K269" s="4"/>
      <c r="L269" s="4"/>
    </row>
    <row r="270" spans="1:12" ht="12.75" customHeight="1" x14ac:dyDescent="0.3">
      <c r="A270" s="2">
        <v>271</v>
      </c>
      <c r="B270" s="2" t="s">
        <v>153</v>
      </c>
      <c r="C270" s="2" t="s">
        <v>8</v>
      </c>
      <c r="D270" s="2" t="s">
        <v>54</v>
      </c>
      <c r="F270" s="2">
        <v>20</v>
      </c>
      <c r="G270" s="3">
        <v>29</v>
      </c>
      <c r="H270" s="4"/>
      <c r="I270" s="4"/>
      <c r="J270" s="4"/>
      <c r="K270" s="4"/>
      <c r="L270" s="4"/>
    </row>
    <row r="271" spans="1:12" ht="12.75" customHeight="1" x14ac:dyDescent="0.3">
      <c r="A271" s="2">
        <v>272</v>
      </c>
      <c r="B271" s="2" t="s">
        <v>153</v>
      </c>
      <c r="C271" s="2" t="s">
        <v>8</v>
      </c>
      <c r="D271" s="2" t="s">
        <v>54</v>
      </c>
      <c r="F271" s="2">
        <v>10</v>
      </c>
      <c r="G271" s="3">
        <v>14</v>
      </c>
      <c r="H271" s="4"/>
      <c r="I271" s="4"/>
      <c r="J271" s="4"/>
      <c r="K271" s="4"/>
      <c r="L271" s="4"/>
    </row>
    <row r="272" spans="1:12" ht="12.75" customHeight="1" x14ac:dyDescent="0.3">
      <c r="A272" s="2">
        <v>273</v>
      </c>
      <c r="B272" s="2" t="s">
        <v>154</v>
      </c>
      <c r="C272" s="2" t="s">
        <v>8</v>
      </c>
      <c r="D272" s="2" t="s">
        <v>97</v>
      </c>
      <c r="E272" s="2" t="s">
        <v>10</v>
      </c>
      <c r="F272" s="2">
        <v>0</v>
      </c>
      <c r="G272" s="3">
        <v>38</v>
      </c>
      <c r="H272" s="4"/>
      <c r="I272" s="4"/>
      <c r="J272" s="4"/>
      <c r="K272" s="4"/>
      <c r="L272" s="4"/>
    </row>
    <row r="273" spans="1:12" ht="12.75" customHeight="1" x14ac:dyDescent="0.3">
      <c r="A273" s="2">
        <v>274</v>
      </c>
      <c r="B273" s="2" t="s">
        <v>154</v>
      </c>
      <c r="C273" s="2" t="s">
        <v>8</v>
      </c>
      <c r="D273" s="2" t="s">
        <v>97</v>
      </c>
      <c r="F273" s="2">
        <v>20</v>
      </c>
      <c r="G273" s="3">
        <v>20</v>
      </c>
      <c r="H273" s="4"/>
      <c r="I273" s="4"/>
      <c r="J273" s="4"/>
      <c r="K273" s="4"/>
      <c r="L273" s="4"/>
    </row>
    <row r="274" spans="1:12" ht="12.75" customHeight="1" x14ac:dyDescent="0.3">
      <c r="A274" s="2">
        <v>275</v>
      </c>
      <c r="B274" s="2" t="s">
        <v>155</v>
      </c>
      <c r="C274" s="2" t="s">
        <v>8</v>
      </c>
      <c r="D274" s="2" t="s">
        <v>9</v>
      </c>
      <c r="E274" s="2" t="s">
        <v>10</v>
      </c>
      <c r="F274" s="2">
        <v>0</v>
      </c>
      <c r="G274" s="3">
        <v>27</v>
      </c>
      <c r="H274" s="4"/>
      <c r="I274" s="4"/>
      <c r="J274" s="4"/>
      <c r="K274" s="4"/>
      <c r="L274" s="4"/>
    </row>
    <row r="275" spans="1:12" ht="12.75" customHeight="1" x14ac:dyDescent="0.3">
      <c r="A275" s="2">
        <v>276</v>
      </c>
      <c r="B275" s="2" t="s">
        <v>156</v>
      </c>
      <c r="C275" s="2" t="s">
        <v>8</v>
      </c>
      <c r="D275" s="2" t="s">
        <v>47</v>
      </c>
      <c r="E275" s="2" t="s">
        <v>10</v>
      </c>
      <c r="F275" s="2">
        <v>0</v>
      </c>
      <c r="G275" s="3">
        <v>39</v>
      </c>
      <c r="H275" s="4"/>
      <c r="I275" s="4"/>
      <c r="J275" s="4"/>
      <c r="K275" s="4"/>
      <c r="L275" s="4"/>
    </row>
    <row r="276" spans="1:12" ht="12.75" customHeight="1" x14ac:dyDescent="0.3">
      <c r="A276" s="2">
        <v>277</v>
      </c>
      <c r="B276" s="2" t="s">
        <v>157</v>
      </c>
      <c r="C276" s="2" t="s">
        <v>8</v>
      </c>
      <c r="D276" s="2" t="s">
        <v>36</v>
      </c>
      <c r="E276" s="2" t="s">
        <v>10</v>
      </c>
      <c r="F276" s="2">
        <v>0</v>
      </c>
      <c r="G276" s="3">
        <v>20</v>
      </c>
      <c r="H276" s="4"/>
      <c r="I276" s="4"/>
      <c r="J276" s="4"/>
      <c r="K276" s="4"/>
      <c r="L276" s="4"/>
    </row>
    <row r="277" spans="1:12" ht="12.75" customHeight="1" x14ac:dyDescent="0.3">
      <c r="A277" s="2">
        <v>278</v>
      </c>
      <c r="B277" s="2" t="s">
        <v>158</v>
      </c>
      <c r="C277" s="2" t="s">
        <v>8</v>
      </c>
      <c r="D277" s="2" t="s">
        <v>97</v>
      </c>
      <c r="E277" s="2" t="s">
        <v>10</v>
      </c>
      <c r="F277" s="2">
        <v>0</v>
      </c>
      <c r="G277" s="3">
        <v>33</v>
      </c>
      <c r="H277" s="4"/>
      <c r="I277" s="4"/>
      <c r="J277" s="4"/>
      <c r="K277" s="4"/>
      <c r="L277" s="4"/>
    </row>
    <row r="278" spans="1:12" ht="12.75" customHeight="1" x14ac:dyDescent="0.3">
      <c r="A278" s="2">
        <v>279</v>
      </c>
      <c r="B278" s="2" t="s">
        <v>158</v>
      </c>
      <c r="C278" s="2" t="s">
        <v>8</v>
      </c>
      <c r="D278" s="2" t="s">
        <v>97</v>
      </c>
      <c r="F278" s="2">
        <v>20</v>
      </c>
      <c r="G278" s="3">
        <v>28</v>
      </c>
      <c r="H278" s="4"/>
      <c r="I278" s="4"/>
      <c r="J278" s="4"/>
      <c r="K278" s="4"/>
      <c r="L278" s="4"/>
    </row>
    <row r="279" spans="1:12" ht="12.75" customHeight="1" x14ac:dyDescent="0.3">
      <c r="A279" s="2">
        <v>280</v>
      </c>
      <c r="B279" s="2" t="s">
        <v>159</v>
      </c>
      <c r="C279" s="2" t="s">
        <v>30</v>
      </c>
      <c r="D279" s="2" t="s">
        <v>36</v>
      </c>
      <c r="E279" s="2" t="s">
        <v>10</v>
      </c>
      <c r="F279" s="2">
        <v>0</v>
      </c>
      <c r="G279" s="3">
        <v>16</v>
      </c>
      <c r="H279" s="4"/>
      <c r="I279" s="4"/>
      <c r="J279" s="4"/>
      <c r="K279" s="4"/>
      <c r="L279" s="4"/>
    </row>
    <row r="280" spans="1:12" ht="12.75" customHeight="1" x14ac:dyDescent="0.3">
      <c r="A280" s="2">
        <v>281</v>
      </c>
      <c r="B280" s="2" t="s">
        <v>160</v>
      </c>
      <c r="C280" s="2" t="s">
        <v>8</v>
      </c>
      <c r="D280" s="2" t="s">
        <v>9</v>
      </c>
      <c r="E280" s="2" t="s">
        <v>10</v>
      </c>
      <c r="F280" s="2">
        <v>0</v>
      </c>
      <c r="G280" s="3">
        <v>22</v>
      </c>
      <c r="H280" s="4"/>
      <c r="I280" s="4"/>
      <c r="J280" s="4"/>
      <c r="K280" s="4"/>
      <c r="L280" s="4"/>
    </row>
    <row r="281" spans="1:12" ht="12.75" customHeight="1" x14ac:dyDescent="0.3">
      <c r="A281" s="2">
        <v>282</v>
      </c>
      <c r="B281" s="2" t="s">
        <v>160</v>
      </c>
      <c r="C281" s="2" t="s">
        <v>8</v>
      </c>
      <c r="D281" s="2" t="s">
        <v>9</v>
      </c>
      <c r="F281" s="2">
        <v>20</v>
      </c>
      <c r="G281" s="3">
        <v>17</v>
      </c>
      <c r="H281" s="4"/>
      <c r="I281" s="4"/>
      <c r="J281" s="4"/>
      <c r="K281" s="4"/>
      <c r="L281" s="4"/>
    </row>
    <row r="282" spans="1:12" ht="12.75" customHeight="1" x14ac:dyDescent="0.3">
      <c r="A282" s="2">
        <v>283</v>
      </c>
      <c r="B282" s="2" t="s">
        <v>161</v>
      </c>
      <c r="C282" s="2" t="s">
        <v>8</v>
      </c>
      <c r="D282" s="2" t="s">
        <v>47</v>
      </c>
      <c r="E282" s="2" t="s">
        <v>10</v>
      </c>
      <c r="F282" s="2">
        <v>0</v>
      </c>
      <c r="G282" s="3">
        <v>25</v>
      </c>
      <c r="H282" s="4"/>
      <c r="I282" s="4"/>
      <c r="J282" s="4"/>
      <c r="K282" s="4"/>
      <c r="L282" s="4"/>
    </row>
    <row r="283" spans="1:12" ht="12.75" customHeight="1" x14ac:dyDescent="0.3">
      <c r="A283" s="2">
        <v>284</v>
      </c>
      <c r="B283" s="2" t="s">
        <v>162</v>
      </c>
      <c r="C283" s="2" t="s">
        <v>30</v>
      </c>
      <c r="D283" s="2" t="s">
        <v>36</v>
      </c>
      <c r="E283" s="2" t="s">
        <v>10</v>
      </c>
      <c r="F283" s="2">
        <v>0</v>
      </c>
      <c r="G283" s="3">
        <v>10</v>
      </c>
      <c r="H283" s="4"/>
      <c r="I283" s="4"/>
      <c r="J283" s="4"/>
      <c r="K283" s="4"/>
      <c r="L283" s="4"/>
    </row>
    <row r="284" spans="1:12" ht="12.75" customHeight="1" x14ac:dyDescent="0.3">
      <c r="A284" s="2">
        <v>285</v>
      </c>
      <c r="B284" s="2" t="s">
        <v>163</v>
      </c>
      <c r="C284" s="2" t="s">
        <v>8</v>
      </c>
      <c r="D284" s="2" t="s">
        <v>9</v>
      </c>
      <c r="E284" s="2" t="s">
        <v>10</v>
      </c>
      <c r="F284" s="2">
        <v>0</v>
      </c>
      <c r="G284" s="3">
        <v>27</v>
      </c>
      <c r="H284" s="4"/>
      <c r="I284" s="4"/>
      <c r="J284" s="4"/>
      <c r="K284" s="4"/>
      <c r="L284" s="4"/>
    </row>
    <row r="285" spans="1:12" ht="12.75" customHeight="1" x14ac:dyDescent="0.3">
      <c r="A285" s="2">
        <v>286</v>
      </c>
      <c r="B285" s="2" t="s">
        <v>164</v>
      </c>
      <c r="C285" s="2" t="s">
        <v>8</v>
      </c>
      <c r="D285" s="2" t="s">
        <v>9</v>
      </c>
      <c r="F285" s="2">
        <v>20</v>
      </c>
      <c r="G285" s="3">
        <v>38</v>
      </c>
      <c r="H285" s="4"/>
      <c r="I285" s="4"/>
      <c r="J285" s="4"/>
      <c r="K285" s="4"/>
      <c r="L285" s="4"/>
    </row>
    <row r="286" spans="1:12" ht="12.75" customHeight="1" x14ac:dyDescent="0.3">
      <c r="A286" s="2">
        <v>287</v>
      </c>
      <c r="B286" s="2" t="s">
        <v>164</v>
      </c>
      <c r="C286" s="2" t="s">
        <v>8</v>
      </c>
      <c r="D286" s="2" t="s">
        <v>9</v>
      </c>
      <c r="E286" s="2" t="s">
        <v>10</v>
      </c>
      <c r="F286" s="2">
        <v>0</v>
      </c>
      <c r="G286" s="3">
        <v>33</v>
      </c>
      <c r="H286" s="4"/>
      <c r="I286" s="4"/>
      <c r="J286" s="4"/>
      <c r="K286" s="4"/>
      <c r="L286" s="4"/>
    </row>
    <row r="287" spans="1:12" ht="12.75" customHeight="1" x14ac:dyDescent="0.3">
      <c r="A287" s="2">
        <v>288</v>
      </c>
      <c r="B287" s="2" t="s">
        <v>164</v>
      </c>
      <c r="C287" s="2" t="s">
        <v>8</v>
      </c>
      <c r="D287" s="2" t="s">
        <v>9</v>
      </c>
      <c r="F287" s="2">
        <v>20</v>
      </c>
      <c r="G287" s="3">
        <v>34</v>
      </c>
      <c r="H287" s="4"/>
      <c r="I287" s="4"/>
      <c r="J287" s="4"/>
      <c r="K287" s="4"/>
      <c r="L287" s="4"/>
    </row>
    <row r="288" spans="1:12" ht="12.75" customHeight="1" x14ac:dyDescent="0.3">
      <c r="A288" s="2">
        <v>289</v>
      </c>
      <c r="B288" s="2" t="s">
        <v>165</v>
      </c>
      <c r="C288" s="2" t="s">
        <v>8</v>
      </c>
      <c r="D288" s="2" t="s">
        <v>47</v>
      </c>
      <c r="E288" s="2" t="s">
        <v>10</v>
      </c>
      <c r="F288" s="2">
        <v>0</v>
      </c>
      <c r="G288" s="3">
        <v>34</v>
      </c>
      <c r="H288" s="4"/>
      <c r="I288" s="4"/>
      <c r="J288" s="4"/>
      <c r="K288" s="4"/>
      <c r="L288" s="4"/>
    </row>
    <row r="289" spans="1:12" ht="12.75" customHeight="1" x14ac:dyDescent="0.3">
      <c r="A289" s="2">
        <v>290</v>
      </c>
      <c r="B289" s="2" t="s">
        <v>166</v>
      </c>
      <c r="C289" s="2" t="s">
        <v>8</v>
      </c>
      <c r="D289" s="2" t="s">
        <v>9</v>
      </c>
      <c r="F289" s="2">
        <v>10</v>
      </c>
      <c r="G289" s="3">
        <v>14</v>
      </c>
      <c r="H289" s="4"/>
      <c r="I289" s="4"/>
      <c r="J289" s="4"/>
      <c r="K289" s="4"/>
      <c r="L289" s="4"/>
    </row>
    <row r="290" spans="1:12" ht="12.75" customHeight="1" x14ac:dyDescent="0.3">
      <c r="A290" s="2">
        <v>291</v>
      </c>
      <c r="B290" s="2" t="s">
        <v>167</v>
      </c>
      <c r="C290" s="2" t="s">
        <v>8</v>
      </c>
      <c r="D290" s="2" t="s">
        <v>97</v>
      </c>
      <c r="F290" s="2">
        <v>20</v>
      </c>
      <c r="G290" s="3">
        <v>16</v>
      </c>
      <c r="H290" s="4"/>
      <c r="I290" s="4"/>
      <c r="J290" s="4"/>
      <c r="K290" s="4"/>
      <c r="L290" s="4"/>
    </row>
    <row r="291" spans="1:12" ht="12.75" customHeight="1" x14ac:dyDescent="0.3">
      <c r="A291" s="2">
        <v>292</v>
      </c>
      <c r="B291" s="2" t="s">
        <v>168</v>
      </c>
      <c r="C291" s="2" t="s">
        <v>8</v>
      </c>
      <c r="D291" s="2" t="s">
        <v>47</v>
      </c>
      <c r="F291" s="2">
        <v>20</v>
      </c>
      <c r="G291" s="3">
        <v>23</v>
      </c>
      <c r="H291" s="4"/>
      <c r="I291" s="4"/>
      <c r="J291" s="4"/>
      <c r="K291" s="4"/>
      <c r="L291" s="4"/>
    </row>
    <row r="292" spans="1:12" ht="12.75" customHeight="1" x14ac:dyDescent="0.3">
      <c r="A292" s="2">
        <v>293</v>
      </c>
      <c r="B292" s="2" t="s">
        <v>168</v>
      </c>
      <c r="C292" s="2" t="s">
        <v>8</v>
      </c>
      <c r="D292" s="2" t="s">
        <v>47</v>
      </c>
      <c r="F292" s="2">
        <v>20</v>
      </c>
      <c r="G292" s="3">
        <v>16</v>
      </c>
      <c r="H292" s="4"/>
      <c r="I292" s="4"/>
      <c r="J292" s="4"/>
      <c r="K292" s="4"/>
      <c r="L292" s="4"/>
    </row>
    <row r="293" spans="1:12" ht="12.75" customHeight="1" x14ac:dyDescent="0.3">
      <c r="A293" s="2">
        <v>294</v>
      </c>
      <c r="B293" s="2" t="s">
        <v>168</v>
      </c>
      <c r="C293" s="2" t="s">
        <v>8</v>
      </c>
      <c r="D293" s="2" t="s">
        <v>47</v>
      </c>
      <c r="F293" s="2">
        <v>10</v>
      </c>
      <c r="G293" s="3">
        <v>10</v>
      </c>
      <c r="H293" s="4"/>
      <c r="I293" s="4"/>
      <c r="J293" s="4"/>
      <c r="K293" s="4"/>
      <c r="L293" s="4"/>
    </row>
    <row r="294" spans="1:12" ht="12.75" customHeight="1" x14ac:dyDescent="0.3">
      <c r="A294" s="2">
        <v>295</v>
      </c>
      <c r="B294" s="2" t="s">
        <v>168</v>
      </c>
      <c r="C294" s="2" t="s">
        <v>8</v>
      </c>
      <c r="D294" s="2" t="s">
        <v>47</v>
      </c>
      <c r="E294" s="2" t="s">
        <v>10</v>
      </c>
      <c r="F294" s="2">
        <v>0</v>
      </c>
      <c r="G294" s="3">
        <v>16</v>
      </c>
      <c r="H294" s="4"/>
      <c r="I294" s="4"/>
      <c r="J294" s="4"/>
      <c r="K294" s="4"/>
      <c r="L294" s="4"/>
    </row>
    <row r="295" spans="1:12" ht="12.75" customHeight="1" x14ac:dyDescent="0.3">
      <c r="A295" s="2">
        <v>296</v>
      </c>
      <c r="B295" s="2" t="s">
        <v>169</v>
      </c>
      <c r="C295" s="2" t="s">
        <v>8</v>
      </c>
      <c r="D295" s="2" t="s">
        <v>9</v>
      </c>
      <c r="F295" s="2">
        <v>10</v>
      </c>
      <c r="G295" s="3">
        <v>25</v>
      </c>
      <c r="H295" s="4"/>
      <c r="I295" s="4"/>
      <c r="J295" s="4"/>
      <c r="K295" s="4"/>
      <c r="L295" s="4"/>
    </row>
    <row r="296" spans="1:12" ht="12.75" customHeight="1" x14ac:dyDescent="0.3">
      <c r="A296" s="2">
        <v>297</v>
      </c>
      <c r="B296" s="2" t="s">
        <v>169</v>
      </c>
      <c r="C296" s="2" t="s">
        <v>8</v>
      </c>
      <c r="D296" s="2" t="s">
        <v>9</v>
      </c>
      <c r="F296" s="2">
        <v>20</v>
      </c>
      <c r="G296" s="3">
        <v>23</v>
      </c>
      <c r="H296" s="4"/>
      <c r="I296" s="4"/>
      <c r="J296" s="4"/>
      <c r="K296" s="4"/>
      <c r="L296" s="4"/>
    </row>
    <row r="297" spans="1:12" ht="12.75" customHeight="1" x14ac:dyDescent="0.3">
      <c r="A297" s="2">
        <v>298</v>
      </c>
      <c r="B297" s="2" t="s">
        <v>169</v>
      </c>
      <c r="C297" s="2" t="s">
        <v>8</v>
      </c>
      <c r="D297" s="2" t="s">
        <v>9</v>
      </c>
      <c r="E297" s="2" t="s">
        <v>10</v>
      </c>
      <c r="F297" s="2">
        <v>0</v>
      </c>
      <c r="G297" s="3">
        <v>36</v>
      </c>
      <c r="H297" s="4"/>
      <c r="I297" s="4"/>
      <c r="J297" s="4"/>
      <c r="K297" s="4"/>
      <c r="L297" s="4"/>
    </row>
    <row r="298" spans="1:12" ht="12.75" customHeight="1" x14ac:dyDescent="0.3">
      <c r="A298" s="2">
        <v>299</v>
      </c>
      <c r="B298" s="2" t="s">
        <v>170</v>
      </c>
      <c r="C298" s="2" t="s">
        <v>8</v>
      </c>
      <c r="D298" s="2" t="s">
        <v>97</v>
      </c>
      <c r="F298" s="2">
        <v>20</v>
      </c>
      <c r="G298" s="3">
        <v>26</v>
      </c>
      <c r="H298" s="4"/>
      <c r="I298" s="4"/>
      <c r="J298" s="4"/>
      <c r="K298" s="4"/>
      <c r="L298" s="4"/>
    </row>
    <row r="299" spans="1:12" ht="12.75" customHeight="1" x14ac:dyDescent="0.3">
      <c r="A299" s="2">
        <v>300</v>
      </c>
      <c r="B299" s="2" t="s">
        <v>171</v>
      </c>
      <c r="C299" s="2" t="s">
        <v>8</v>
      </c>
      <c r="D299" s="2" t="s">
        <v>36</v>
      </c>
      <c r="F299" s="2">
        <v>10</v>
      </c>
      <c r="G299" s="3">
        <v>27</v>
      </c>
      <c r="H299" s="4"/>
      <c r="I299" s="4"/>
      <c r="J299" s="4"/>
      <c r="K299" s="4"/>
      <c r="L299" s="4"/>
    </row>
    <row r="300" spans="1:12" ht="12.75" customHeight="1" x14ac:dyDescent="0.3">
      <c r="A300" s="2">
        <v>301</v>
      </c>
      <c r="B300" s="2" t="s">
        <v>171</v>
      </c>
      <c r="C300" s="2" t="s">
        <v>8</v>
      </c>
      <c r="D300" s="2" t="s">
        <v>36</v>
      </c>
      <c r="F300" s="2">
        <v>20</v>
      </c>
      <c r="G300" s="3">
        <v>14</v>
      </c>
      <c r="H300" s="4"/>
      <c r="I300" s="4"/>
      <c r="J300" s="4"/>
      <c r="K300" s="4"/>
      <c r="L300" s="4"/>
    </row>
    <row r="301" spans="1:12" ht="12.75" customHeight="1" x14ac:dyDescent="0.3">
      <c r="A301" s="2">
        <v>302</v>
      </c>
      <c r="B301" s="2" t="s">
        <v>171</v>
      </c>
      <c r="C301" s="2" t="s">
        <v>8</v>
      </c>
      <c r="D301" s="2" t="s">
        <v>36</v>
      </c>
      <c r="E301" s="2" t="s">
        <v>10</v>
      </c>
      <c r="F301" s="2">
        <v>0</v>
      </c>
      <c r="G301" s="3">
        <v>31</v>
      </c>
      <c r="H301" s="4"/>
      <c r="I301" s="4"/>
      <c r="J301" s="4"/>
      <c r="K301" s="4"/>
      <c r="L301" s="4"/>
    </row>
    <row r="302" spans="1:12" ht="12.75" customHeight="1" x14ac:dyDescent="0.3">
      <c r="A302" s="2">
        <v>303</v>
      </c>
      <c r="B302" s="2" t="s">
        <v>172</v>
      </c>
      <c r="C302" s="2" t="s">
        <v>8</v>
      </c>
      <c r="D302" s="2" t="s">
        <v>9</v>
      </c>
      <c r="F302" s="2">
        <v>20</v>
      </c>
      <c r="G302" s="3">
        <v>27</v>
      </c>
      <c r="H302" s="4"/>
      <c r="I302" s="4"/>
      <c r="J302" s="4"/>
      <c r="K302" s="4"/>
      <c r="L302" s="4"/>
    </row>
    <row r="303" spans="1:12" ht="12.75" customHeight="1" x14ac:dyDescent="0.3">
      <c r="A303" s="2">
        <v>304</v>
      </c>
      <c r="B303" s="2" t="s">
        <v>173</v>
      </c>
      <c r="C303" s="2" t="s">
        <v>8</v>
      </c>
      <c r="D303" s="2" t="s">
        <v>36</v>
      </c>
      <c r="E303" s="2" t="s">
        <v>10</v>
      </c>
      <c r="F303" s="2">
        <v>0</v>
      </c>
      <c r="G303" s="3">
        <v>39</v>
      </c>
      <c r="H303" s="4"/>
      <c r="I303" s="4"/>
      <c r="J303" s="4"/>
      <c r="K303" s="4"/>
      <c r="L303" s="4"/>
    </row>
    <row r="304" spans="1:12" ht="12.75" customHeight="1" x14ac:dyDescent="0.3">
      <c r="A304" s="2">
        <v>305</v>
      </c>
      <c r="B304" s="2" t="s">
        <v>173</v>
      </c>
      <c r="C304" s="2" t="s">
        <v>8</v>
      </c>
      <c r="D304" s="2" t="s">
        <v>36</v>
      </c>
      <c r="F304" s="2">
        <v>10</v>
      </c>
      <c r="G304" s="3">
        <v>31</v>
      </c>
      <c r="H304" s="4"/>
      <c r="I304" s="4"/>
      <c r="J304" s="4"/>
      <c r="K304" s="4"/>
      <c r="L304" s="4"/>
    </row>
    <row r="305" spans="1:12" ht="12.75" customHeight="1" x14ac:dyDescent="0.3">
      <c r="A305" s="2">
        <v>306</v>
      </c>
      <c r="B305" s="2" t="s">
        <v>173</v>
      </c>
      <c r="C305" s="2" t="s">
        <v>8</v>
      </c>
      <c r="D305" s="2" t="s">
        <v>36</v>
      </c>
      <c r="F305" s="2">
        <v>20</v>
      </c>
      <c r="G305" s="3">
        <v>16</v>
      </c>
      <c r="H305" s="4"/>
      <c r="I305" s="4"/>
      <c r="J305" s="4"/>
      <c r="K305" s="4"/>
      <c r="L305" s="4"/>
    </row>
    <row r="306" spans="1:12" ht="12.75" customHeight="1" x14ac:dyDescent="0.3">
      <c r="A306" s="2">
        <v>307</v>
      </c>
      <c r="B306" s="2" t="s">
        <v>174</v>
      </c>
      <c r="C306" s="2" t="s">
        <v>8</v>
      </c>
      <c r="D306" s="2" t="s">
        <v>47</v>
      </c>
      <c r="F306" s="2">
        <v>20</v>
      </c>
      <c r="G306" s="3">
        <v>21</v>
      </c>
      <c r="H306" s="4"/>
      <c r="I306" s="4"/>
      <c r="J306" s="4"/>
      <c r="K306" s="4"/>
      <c r="L306" s="4"/>
    </row>
    <row r="307" spans="1:12" ht="12.75" customHeight="1" x14ac:dyDescent="0.3">
      <c r="A307" s="2">
        <v>308</v>
      </c>
      <c r="B307" s="2" t="s">
        <v>174</v>
      </c>
      <c r="C307" s="2" t="s">
        <v>8</v>
      </c>
      <c r="D307" s="2" t="s">
        <v>47</v>
      </c>
      <c r="E307" s="2" t="s">
        <v>10</v>
      </c>
      <c r="F307" s="2">
        <v>0</v>
      </c>
      <c r="G307" s="3">
        <v>17</v>
      </c>
      <c r="H307" s="4"/>
      <c r="I307" s="4"/>
      <c r="J307" s="4"/>
      <c r="K307" s="4"/>
      <c r="L307" s="4"/>
    </row>
    <row r="308" spans="1:12" ht="12.75" customHeight="1" x14ac:dyDescent="0.3">
      <c r="A308" s="2">
        <v>309</v>
      </c>
      <c r="B308" s="2" t="s">
        <v>175</v>
      </c>
      <c r="C308" s="2" t="s">
        <v>8</v>
      </c>
      <c r="D308" s="2" t="s">
        <v>97</v>
      </c>
      <c r="E308" s="2" t="s">
        <v>10</v>
      </c>
      <c r="F308" s="2">
        <v>0</v>
      </c>
      <c r="G308" s="3">
        <v>16</v>
      </c>
      <c r="H308" s="4"/>
      <c r="I308" s="4"/>
      <c r="J308" s="4"/>
      <c r="K308" s="4"/>
      <c r="L308" s="4"/>
    </row>
    <row r="309" spans="1:12" ht="12.75" customHeight="1" x14ac:dyDescent="0.3">
      <c r="A309" s="2">
        <v>310</v>
      </c>
      <c r="B309" s="2" t="s">
        <v>175</v>
      </c>
      <c r="C309" s="2" t="s">
        <v>8</v>
      </c>
      <c r="D309" s="2" t="s">
        <v>97</v>
      </c>
      <c r="F309" s="2">
        <v>10</v>
      </c>
      <c r="G309" s="3">
        <v>18</v>
      </c>
      <c r="H309" s="4"/>
      <c r="I309" s="4"/>
      <c r="J309" s="4"/>
      <c r="K309" s="4"/>
      <c r="L309" s="4"/>
    </row>
    <row r="310" spans="1:12" ht="12.75" customHeight="1" x14ac:dyDescent="0.3">
      <c r="A310" s="2">
        <v>311</v>
      </c>
      <c r="B310" s="2" t="s">
        <v>175</v>
      </c>
      <c r="C310" s="2" t="s">
        <v>8</v>
      </c>
      <c r="D310" s="2" t="s">
        <v>97</v>
      </c>
      <c r="F310" s="2">
        <v>20</v>
      </c>
      <c r="G310" s="3">
        <v>19</v>
      </c>
      <c r="H310" s="4"/>
      <c r="I310" s="4"/>
      <c r="J310" s="4"/>
      <c r="K310" s="4"/>
      <c r="L310" s="4"/>
    </row>
    <row r="311" spans="1:12" ht="12.75" customHeight="1" x14ac:dyDescent="0.3">
      <c r="A311" s="2">
        <v>312</v>
      </c>
      <c r="B311" s="2" t="s">
        <v>176</v>
      </c>
      <c r="C311" s="2" t="s">
        <v>8</v>
      </c>
      <c r="D311" s="2" t="s">
        <v>65</v>
      </c>
      <c r="E311" s="2" t="s">
        <v>10</v>
      </c>
      <c r="F311" s="2">
        <v>0</v>
      </c>
      <c r="G311" s="3">
        <v>17</v>
      </c>
      <c r="H311" s="4"/>
      <c r="I311" s="4"/>
      <c r="J311" s="4"/>
      <c r="K311" s="4"/>
      <c r="L311" s="4"/>
    </row>
    <row r="312" spans="1:12" ht="12.75" customHeight="1" x14ac:dyDescent="0.3">
      <c r="A312" s="2">
        <v>313</v>
      </c>
      <c r="B312" s="2" t="s">
        <v>176</v>
      </c>
      <c r="C312" s="2" t="s">
        <v>8</v>
      </c>
      <c r="D312" s="2" t="s">
        <v>65</v>
      </c>
      <c r="F312" s="2">
        <v>20</v>
      </c>
      <c r="G312" s="3">
        <v>26</v>
      </c>
      <c r="H312" s="4"/>
      <c r="I312" s="4"/>
      <c r="J312" s="4"/>
      <c r="K312" s="4"/>
      <c r="L312" s="4"/>
    </row>
    <row r="313" spans="1:12" ht="12.75" customHeight="1" x14ac:dyDescent="0.3">
      <c r="A313" s="2">
        <v>314</v>
      </c>
      <c r="B313" s="2" t="s">
        <v>176</v>
      </c>
      <c r="C313" s="2" t="s">
        <v>8</v>
      </c>
      <c r="D313" s="2" t="s">
        <v>65</v>
      </c>
      <c r="F313" s="2">
        <v>10</v>
      </c>
      <c r="G313" s="3">
        <v>26</v>
      </c>
      <c r="H313" s="4"/>
      <c r="I313" s="4"/>
      <c r="J313" s="4"/>
      <c r="K313" s="4"/>
      <c r="L313" s="4"/>
    </row>
    <row r="314" spans="1:12" ht="12.75" customHeight="1" x14ac:dyDescent="0.3">
      <c r="A314" s="2">
        <v>315</v>
      </c>
      <c r="B314" s="2" t="s">
        <v>177</v>
      </c>
      <c r="C314" s="2" t="s">
        <v>8</v>
      </c>
      <c r="D314" s="2" t="s">
        <v>54</v>
      </c>
      <c r="F314" s="2">
        <v>10</v>
      </c>
      <c r="G314" s="3">
        <v>28</v>
      </c>
      <c r="H314" s="4"/>
      <c r="I314" s="4"/>
      <c r="J314" s="4"/>
      <c r="K314" s="4"/>
      <c r="L314" s="4"/>
    </row>
    <row r="315" spans="1:12" ht="12.75" customHeight="1" x14ac:dyDescent="0.3">
      <c r="A315" s="2">
        <v>316</v>
      </c>
      <c r="B315" s="2" t="s">
        <v>178</v>
      </c>
      <c r="C315" s="2" t="s">
        <v>8</v>
      </c>
      <c r="D315" s="2" t="s">
        <v>9</v>
      </c>
      <c r="E315" s="2" t="s">
        <v>10</v>
      </c>
      <c r="F315" s="2">
        <v>0</v>
      </c>
      <c r="G315" s="3">
        <v>13</v>
      </c>
      <c r="H315" s="4"/>
      <c r="I315" s="4"/>
      <c r="J315" s="4"/>
      <c r="K315" s="4"/>
      <c r="L315" s="4"/>
    </row>
    <row r="316" spans="1:12" ht="12.75" customHeight="1" x14ac:dyDescent="0.3">
      <c r="A316" s="2">
        <v>317</v>
      </c>
      <c r="B316" s="2" t="s">
        <v>178</v>
      </c>
      <c r="C316" s="2" t="s">
        <v>8</v>
      </c>
      <c r="D316" s="2" t="s">
        <v>9</v>
      </c>
      <c r="F316" s="2">
        <v>20</v>
      </c>
      <c r="G316" s="3">
        <v>37</v>
      </c>
      <c r="H316" s="4"/>
      <c r="I316" s="4"/>
      <c r="J316" s="4"/>
      <c r="K316" s="4"/>
      <c r="L316" s="4"/>
    </row>
    <row r="317" spans="1:12" ht="12.75" customHeight="1" x14ac:dyDescent="0.3">
      <c r="A317" s="2">
        <v>318</v>
      </c>
      <c r="B317" s="2" t="s">
        <v>179</v>
      </c>
      <c r="C317" s="2" t="s">
        <v>8</v>
      </c>
      <c r="D317" s="2" t="s">
        <v>180</v>
      </c>
      <c r="F317" s="2">
        <v>10</v>
      </c>
      <c r="G317" s="3">
        <v>19</v>
      </c>
      <c r="H317" s="4"/>
      <c r="I317" s="4"/>
      <c r="J317" s="4"/>
      <c r="K317" s="4"/>
      <c r="L317" s="4"/>
    </row>
    <row r="318" spans="1:12" ht="12.75" customHeight="1" x14ac:dyDescent="0.3">
      <c r="A318" s="2">
        <v>319</v>
      </c>
      <c r="B318" s="2" t="s">
        <v>179</v>
      </c>
      <c r="C318" s="2" t="s">
        <v>8</v>
      </c>
      <c r="D318" s="2" t="s">
        <v>180</v>
      </c>
      <c r="E318" s="2" t="s">
        <v>10</v>
      </c>
      <c r="F318" s="2">
        <v>0</v>
      </c>
      <c r="G318" s="3">
        <v>39</v>
      </c>
      <c r="H318" s="4"/>
      <c r="I318" s="4"/>
      <c r="J318" s="4"/>
      <c r="K318" s="4"/>
      <c r="L318" s="4"/>
    </row>
    <row r="319" spans="1:12" ht="12.75" customHeight="1" x14ac:dyDescent="0.3">
      <c r="A319" s="2">
        <v>320</v>
      </c>
      <c r="B319" s="2" t="s">
        <v>179</v>
      </c>
      <c r="C319" s="2" t="s">
        <v>8</v>
      </c>
      <c r="D319" s="2" t="s">
        <v>180</v>
      </c>
      <c r="F319" s="2">
        <v>20</v>
      </c>
      <c r="G319" s="3">
        <v>26</v>
      </c>
      <c r="H319" s="4"/>
      <c r="I319" s="4"/>
      <c r="J319" s="4"/>
      <c r="K319" s="4"/>
      <c r="L319" s="4"/>
    </row>
    <row r="320" spans="1:12" ht="12.75" customHeight="1" x14ac:dyDescent="0.3">
      <c r="A320" s="2">
        <v>321</v>
      </c>
      <c r="B320" s="2" t="s">
        <v>181</v>
      </c>
      <c r="C320" s="2" t="s">
        <v>8</v>
      </c>
      <c r="D320" s="2" t="s">
        <v>36</v>
      </c>
      <c r="E320" s="2" t="s">
        <v>10</v>
      </c>
      <c r="F320" s="2">
        <v>0</v>
      </c>
      <c r="G320" s="3">
        <v>33</v>
      </c>
      <c r="H320" s="4"/>
      <c r="I320" s="4"/>
      <c r="J320" s="4"/>
      <c r="K320" s="4"/>
      <c r="L320" s="4"/>
    </row>
    <row r="321" spans="1:12" ht="12.75" customHeight="1" x14ac:dyDescent="0.3">
      <c r="A321" s="2">
        <v>322</v>
      </c>
      <c r="B321" s="2" t="s">
        <v>182</v>
      </c>
      <c r="C321" s="2" t="s">
        <v>8</v>
      </c>
      <c r="D321" s="2" t="s">
        <v>54</v>
      </c>
      <c r="E321" s="2" t="s">
        <v>10</v>
      </c>
      <c r="F321" s="2">
        <v>0</v>
      </c>
      <c r="G321" s="3">
        <v>19</v>
      </c>
      <c r="H321" s="4"/>
      <c r="I321" s="4"/>
      <c r="J321" s="4"/>
      <c r="K321" s="4"/>
      <c r="L321" s="4"/>
    </row>
    <row r="322" spans="1:12" ht="12.75" customHeight="1" x14ac:dyDescent="0.3">
      <c r="A322" s="2">
        <v>323</v>
      </c>
      <c r="B322" s="2" t="s">
        <v>183</v>
      </c>
      <c r="C322" s="2" t="s">
        <v>8</v>
      </c>
      <c r="D322" s="2" t="s">
        <v>9</v>
      </c>
      <c r="F322" s="2">
        <v>20</v>
      </c>
      <c r="G322" s="3">
        <v>36</v>
      </c>
      <c r="H322" s="4"/>
      <c r="I322" s="4"/>
      <c r="J322" s="4"/>
      <c r="K322" s="4"/>
      <c r="L322" s="4"/>
    </row>
    <row r="323" spans="1:12" ht="12.75" customHeight="1" x14ac:dyDescent="0.3">
      <c r="A323" s="2">
        <v>324</v>
      </c>
      <c r="B323" s="2" t="s">
        <v>183</v>
      </c>
      <c r="C323" s="2" t="s">
        <v>8</v>
      </c>
      <c r="D323" s="2" t="s">
        <v>9</v>
      </c>
      <c r="E323" s="2" t="s">
        <v>10</v>
      </c>
      <c r="F323" s="2">
        <v>0</v>
      </c>
      <c r="G323" s="3">
        <v>16</v>
      </c>
      <c r="H323" s="4"/>
      <c r="I323" s="4"/>
      <c r="J323" s="4"/>
      <c r="K323" s="4"/>
      <c r="L323" s="4"/>
    </row>
    <row r="324" spans="1:12" ht="12.75" customHeight="1" x14ac:dyDescent="0.3">
      <c r="A324" s="2">
        <v>325</v>
      </c>
      <c r="B324" s="2" t="s">
        <v>184</v>
      </c>
      <c r="C324" s="2" t="s">
        <v>8</v>
      </c>
      <c r="D324" s="2" t="s">
        <v>47</v>
      </c>
      <c r="E324" s="2" t="s">
        <v>10</v>
      </c>
      <c r="F324" s="2">
        <v>0</v>
      </c>
      <c r="G324" s="3">
        <v>19</v>
      </c>
      <c r="H324" s="4"/>
      <c r="I324" s="4"/>
      <c r="J324" s="4"/>
      <c r="K324" s="4"/>
      <c r="L324" s="4"/>
    </row>
    <row r="325" spans="1:12" ht="12.75" customHeight="1" x14ac:dyDescent="0.3">
      <c r="A325" s="2">
        <v>326</v>
      </c>
      <c r="B325" s="2" t="s">
        <v>185</v>
      </c>
      <c r="C325" s="2" t="s">
        <v>8</v>
      </c>
      <c r="D325" s="2" t="s">
        <v>36</v>
      </c>
      <c r="F325" s="2">
        <v>20</v>
      </c>
      <c r="G325" s="3">
        <v>37</v>
      </c>
      <c r="H325" s="4"/>
      <c r="I325" s="4"/>
      <c r="J325" s="4"/>
      <c r="K325" s="4"/>
      <c r="L325" s="4"/>
    </row>
    <row r="326" spans="1:12" ht="12.75" customHeight="1" x14ac:dyDescent="0.3">
      <c r="A326" s="2">
        <v>327</v>
      </c>
      <c r="B326" s="2" t="s">
        <v>185</v>
      </c>
      <c r="C326" s="2" t="s">
        <v>8</v>
      </c>
      <c r="D326" s="2" t="s">
        <v>36</v>
      </c>
      <c r="E326" s="2" t="s">
        <v>10</v>
      </c>
      <c r="F326" s="2">
        <v>0</v>
      </c>
      <c r="G326" s="3">
        <v>26</v>
      </c>
      <c r="H326" s="4"/>
      <c r="I326" s="4"/>
      <c r="J326" s="4"/>
      <c r="K326" s="4"/>
      <c r="L326" s="4"/>
    </row>
    <row r="327" spans="1:12" ht="12.75" customHeight="1" x14ac:dyDescent="0.3">
      <c r="A327" s="2">
        <v>328</v>
      </c>
      <c r="B327" s="2" t="s">
        <v>185</v>
      </c>
      <c r="C327" s="2" t="s">
        <v>8</v>
      </c>
      <c r="D327" s="2" t="s">
        <v>36</v>
      </c>
      <c r="F327" s="2">
        <v>20</v>
      </c>
      <c r="G327" s="3">
        <v>35</v>
      </c>
      <c r="H327" s="4"/>
      <c r="I327" s="4"/>
      <c r="J327" s="4"/>
      <c r="K327" s="4"/>
      <c r="L327" s="4"/>
    </row>
    <row r="328" spans="1:12" ht="12.75" customHeight="1" x14ac:dyDescent="0.3">
      <c r="A328" s="2">
        <v>329</v>
      </c>
      <c r="B328" s="2" t="s">
        <v>185</v>
      </c>
      <c r="C328" s="2" t="s">
        <v>8</v>
      </c>
      <c r="D328" s="2" t="s">
        <v>36</v>
      </c>
      <c r="F328" s="2">
        <v>10</v>
      </c>
      <c r="G328" s="3">
        <v>16</v>
      </c>
      <c r="H328" s="4"/>
      <c r="I328" s="4"/>
      <c r="J328" s="4"/>
      <c r="K328" s="4"/>
      <c r="L328" s="4"/>
    </row>
    <row r="329" spans="1:12" ht="12.75" customHeight="1" x14ac:dyDescent="0.3">
      <c r="A329" s="2">
        <v>330</v>
      </c>
      <c r="B329" s="2" t="s">
        <v>186</v>
      </c>
      <c r="C329" s="2" t="s">
        <v>8</v>
      </c>
      <c r="D329" s="2" t="s">
        <v>47</v>
      </c>
      <c r="F329" s="2">
        <v>10</v>
      </c>
      <c r="G329" s="3">
        <v>31</v>
      </c>
      <c r="H329" s="4"/>
      <c r="I329" s="4"/>
      <c r="J329" s="4"/>
      <c r="K329" s="4"/>
      <c r="L329" s="4"/>
    </row>
    <row r="330" spans="1:12" ht="12.75" customHeight="1" x14ac:dyDescent="0.3">
      <c r="A330" s="2">
        <v>331</v>
      </c>
      <c r="B330" s="2" t="s">
        <v>186</v>
      </c>
      <c r="C330" s="2" t="s">
        <v>8</v>
      </c>
      <c r="D330" s="2" t="s">
        <v>47</v>
      </c>
      <c r="E330" s="2" t="s">
        <v>10</v>
      </c>
      <c r="F330" s="2">
        <v>0</v>
      </c>
      <c r="G330" s="3">
        <v>21</v>
      </c>
      <c r="H330" s="4"/>
      <c r="I330" s="4"/>
      <c r="J330" s="4"/>
      <c r="K330" s="4"/>
      <c r="L330" s="4"/>
    </row>
    <row r="331" spans="1:12" ht="12.75" customHeight="1" x14ac:dyDescent="0.3">
      <c r="A331" s="2">
        <v>332</v>
      </c>
      <c r="B331" s="2" t="s">
        <v>186</v>
      </c>
      <c r="C331" s="2" t="s">
        <v>8</v>
      </c>
      <c r="D331" s="2" t="s">
        <v>47</v>
      </c>
      <c r="F331" s="2">
        <v>20</v>
      </c>
      <c r="G331" s="3">
        <v>34</v>
      </c>
      <c r="H331" s="4"/>
      <c r="I331" s="4"/>
      <c r="J331" s="4"/>
      <c r="K331" s="4"/>
      <c r="L331" s="4"/>
    </row>
    <row r="332" spans="1:12" ht="12.75" customHeight="1" x14ac:dyDescent="0.3">
      <c r="A332" s="2">
        <v>333</v>
      </c>
      <c r="B332" s="2" t="s">
        <v>187</v>
      </c>
      <c r="C332" s="2" t="s">
        <v>8</v>
      </c>
      <c r="D332" s="2" t="s">
        <v>54</v>
      </c>
      <c r="E332" s="2" t="s">
        <v>10</v>
      </c>
      <c r="F332" s="2">
        <v>0</v>
      </c>
      <c r="G332" s="3">
        <v>29</v>
      </c>
      <c r="H332" s="4"/>
      <c r="I332" s="4"/>
      <c r="J332" s="4"/>
      <c r="K332" s="4"/>
      <c r="L332" s="4"/>
    </row>
    <row r="333" spans="1:12" ht="12.75" customHeight="1" x14ac:dyDescent="0.3">
      <c r="A333" s="2">
        <v>334</v>
      </c>
      <c r="B333" s="2" t="s">
        <v>188</v>
      </c>
      <c r="C333" s="2" t="s">
        <v>8</v>
      </c>
      <c r="D333" s="2" t="s">
        <v>47</v>
      </c>
      <c r="F333" s="2">
        <v>20</v>
      </c>
      <c r="G333" s="3">
        <v>27</v>
      </c>
      <c r="H333" s="4"/>
      <c r="I333" s="4"/>
      <c r="J333" s="4"/>
      <c r="K333" s="4"/>
      <c r="L333" s="4"/>
    </row>
    <row r="334" spans="1:12" ht="12.75" customHeight="1" x14ac:dyDescent="0.3">
      <c r="A334" s="2">
        <v>335</v>
      </c>
      <c r="B334" s="2" t="s">
        <v>188</v>
      </c>
      <c r="C334" s="2" t="s">
        <v>8</v>
      </c>
      <c r="D334" s="2" t="s">
        <v>47</v>
      </c>
      <c r="F334" s="2">
        <v>10</v>
      </c>
      <c r="G334" s="3">
        <v>10</v>
      </c>
      <c r="H334" s="4"/>
      <c r="I334" s="4"/>
      <c r="J334" s="4"/>
      <c r="K334" s="4"/>
      <c r="L334" s="4"/>
    </row>
    <row r="335" spans="1:12" ht="12.75" customHeight="1" x14ac:dyDescent="0.3">
      <c r="A335" s="2">
        <v>336</v>
      </c>
      <c r="B335" s="2" t="s">
        <v>188</v>
      </c>
      <c r="C335" s="2" t="s">
        <v>8</v>
      </c>
      <c r="D335" s="2" t="s">
        <v>47</v>
      </c>
      <c r="E335" s="2" t="s">
        <v>10</v>
      </c>
      <c r="F335" s="2">
        <v>0</v>
      </c>
      <c r="G335" s="3">
        <v>12</v>
      </c>
      <c r="H335" s="4"/>
      <c r="I335" s="4"/>
      <c r="J335" s="4"/>
      <c r="K335" s="4"/>
      <c r="L335" s="4"/>
    </row>
    <row r="336" spans="1:12" ht="12.75" customHeight="1" x14ac:dyDescent="0.3">
      <c r="A336" s="2">
        <v>337</v>
      </c>
      <c r="B336" s="2" t="s">
        <v>189</v>
      </c>
      <c r="C336" s="2" t="s">
        <v>8</v>
      </c>
      <c r="D336" s="2" t="s">
        <v>9</v>
      </c>
      <c r="F336" s="2">
        <v>20</v>
      </c>
      <c r="G336" s="3">
        <v>11</v>
      </c>
      <c r="H336" s="4"/>
      <c r="I336" s="4"/>
      <c r="J336" s="4"/>
      <c r="K336" s="4"/>
      <c r="L336" s="4"/>
    </row>
    <row r="337" spans="1:12" ht="12.75" customHeight="1" x14ac:dyDescent="0.3">
      <c r="A337" s="2">
        <v>338</v>
      </c>
      <c r="B337" s="2" t="s">
        <v>189</v>
      </c>
      <c r="C337" s="2" t="s">
        <v>8</v>
      </c>
      <c r="D337" s="2" t="s">
        <v>9</v>
      </c>
      <c r="E337" s="2" t="s">
        <v>10</v>
      </c>
      <c r="F337" s="2">
        <v>0</v>
      </c>
      <c r="G337" s="3">
        <v>23</v>
      </c>
      <c r="H337" s="4"/>
      <c r="I337" s="4"/>
      <c r="J337" s="4"/>
      <c r="K337" s="4"/>
      <c r="L337" s="4"/>
    </row>
    <row r="338" spans="1:12" ht="12.75" customHeight="1" x14ac:dyDescent="0.3">
      <c r="A338" s="2">
        <v>339</v>
      </c>
      <c r="B338" s="2" t="s">
        <v>189</v>
      </c>
      <c r="C338" s="2" t="s">
        <v>8</v>
      </c>
      <c r="D338" s="2" t="s">
        <v>9</v>
      </c>
      <c r="F338" s="2">
        <v>10</v>
      </c>
      <c r="G338" s="3">
        <v>13</v>
      </c>
      <c r="H338" s="4"/>
      <c r="I338" s="4"/>
      <c r="J338" s="4"/>
      <c r="K338" s="4"/>
      <c r="L338" s="4"/>
    </row>
    <row r="339" spans="1:12" ht="12.75" customHeight="1" x14ac:dyDescent="0.3">
      <c r="A339" s="2">
        <v>340</v>
      </c>
      <c r="B339" s="2" t="s">
        <v>189</v>
      </c>
      <c r="C339" s="2" t="s">
        <v>8</v>
      </c>
      <c r="D339" s="2" t="s">
        <v>9</v>
      </c>
      <c r="F339" s="2">
        <v>20</v>
      </c>
      <c r="G339" s="3">
        <v>20</v>
      </c>
      <c r="H339" s="4"/>
      <c r="I339" s="4"/>
      <c r="J339" s="4"/>
      <c r="K339" s="4"/>
      <c r="L339" s="4"/>
    </row>
    <row r="340" spans="1:12" ht="12.75" customHeight="1" x14ac:dyDescent="0.3">
      <c r="A340" s="2">
        <v>341</v>
      </c>
      <c r="B340" s="2" t="s">
        <v>190</v>
      </c>
      <c r="C340" s="2" t="s">
        <v>8</v>
      </c>
      <c r="D340" s="2" t="s">
        <v>54</v>
      </c>
      <c r="E340" s="2" t="s">
        <v>10</v>
      </c>
      <c r="F340" s="2">
        <v>0</v>
      </c>
      <c r="G340" s="3">
        <v>25</v>
      </c>
      <c r="H340" s="4"/>
      <c r="I340" s="4"/>
      <c r="J340" s="4"/>
      <c r="K340" s="4"/>
      <c r="L340" s="4"/>
    </row>
    <row r="341" spans="1:12" ht="12.75" customHeight="1" x14ac:dyDescent="0.3">
      <c r="A341" s="2">
        <v>342</v>
      </c>
      <c r="B341" s="2" t="s">
        <v>191</v>
      </c>
      <c r="C341" s="2" t="s">
        <v>8</v>
      </c>
      <c r="D341" s="2" t="s">
        <v>36</v>
      </c>
      <c r="E341" s="2" t="s">
        <v>10</v>
      </c>
      <c r="F341" s="2">
        <v>0</v>
      </c>
      <c r="G341" s="3">
        <v>32</v>
      </c>
      <c r="H341" s="4"/>
      <c r="I341" s="4"/>
      <c r="J341" s="4"/>
      <c r="K341" s="4"/>
      <c r="L341" s="4"/>
    </row>
    <row r="342" spans="1:12" ht="12.75" customHeight="1" x14ac:dyDescent="0.3">
      <c r="A342" s="2">
        <v>343</v>
      </c>
      <c r="B342" s="2" t="s">
        <v>192</v>
      </c>
      <c r="C342" s="2" t="s">
        <v>8</v>
      </c>
      <c r="D342" s="2" t="s">
        <v>193</v>
      </c>
      <c r="E342" s="2" t="s">
        <v>10</v>
      </c>
      <c r="F342" s="2">
        <v>0</v>
      </c>
      <c r="G342" s="3">
        <v>38</v>
      </c>
      <c r="H342" s="4"/>
      <c r="I342" s="4"/>
      <c r="J342" s="4"/>
      <c r="K342" s="4"/>
      <c r="L342" s="4"/>
    </row>
    <row r="343" spans="1:12" ht="12.75" customHeight="1" x14ac:dyDescent="0.3">
      <c r="A343" s="2">
        <v>344</v>
      </c>
      <c r="B343" s="2" t="s">
        <v>192</v>
      </c>
      <c r="C343" s="2" t="s">
        <v>8</v>
      </c>
      <c r="D343" s="2" t="s">
        <v>193</v>
      </c>
      <c r="F343" s="2">
        <v>20</v>
      </c>
      <c r="G343" s="3">
        <v>10</v>
      </c>
      <c r="H343" s="4"/>
      <c r="I343" s="4"/>
      <c r="J343" s="4"/>
      <c r="K343" s="4"/>
      <c r="L343" s="4"/>
    </row>
    <row r="344" spans="1:12" ht="12.75" customHeight="1" x14ac:dyDescent="0.3">
      <c r="A344" s="2">
        <v>345</v>
      </c>
      <c r="B344" s="2" t="s">
        <v>192</v>
      </c>
      <c r="C344" s="2" t="s">
        <v>8</v>
      </c>
      <c r="D344" s="2" t="s">
        <v>193</v>
      </c>
      <c r="F344" s="2">
        <v>20</v>
      </c>
      <c r="G344" s="3">
        <v>39</v>
      </c>
      <c r="H344" s="4"/>
      <c r="I344" s="4"/>
      <c r="J344" s="4"/>
      <c r="K344" s="4"/>
      <c r="L344" s="4"/>
    </row>
    <row r="345" spans="1:12" ht="12.75" customHeight="1" x14ac:dyDescent="0.3">
      <c r="A345" s="2">
        <v>346</v>
      </c>
      <c r="B345" s="2" t="s">
        <v>192</v>
      </c>
      <c r="C345" s="2" t="s">
        <v>8</v>
      </c>
      <c r="D345" s="2" t="s">
        <v>193</v>
      </c>
      <c r="F345" s="2">
        <v>10</v>
      </c>
      <c r="G345" s="3">
        <v>22</v>
      </c>
      <c r="H345" s="4"/>
      <c r="I345" s="4"/>
      <c r="J345" s="4"/>
      <c r="K345" s="4"/>
      <c r="L345" s="4"/>
    </row>
    <row r="346" spans="1:12" ht="12.75" customHeight="1" x14ac:dyDescent="0.3">
      <c r="A346" s="2">
        <v>347</v>
      </c>
      <c r="B346" s="2" t="s">
        <v>194</v>
      </c>
      <c r="C346" s="2" t="s">
        <v>8</v>
      </c>
      <c r="D346" s="2" t="s">
        <v>36</v>
      </c>
      <c r="E346" s="2" t="s">
        <v>10</v>
      </c>
      <c r="F346" s="2">
        <v>0</v>
      </c>
      <c r="G346" s="3">
        <v>27</v>
      </c>
      <c r="H346" s="4"/>
      <c r="I346" s="4"/>
      <c r="J346" s="4"/>
      <c r="K346" s="4"/>
      <c r="L346" s="4"/>
    </row>
    <row r="347" spans="1:12" ht="12.75" customHeight="1" x14ac:dyDescent="0.3">
      <c r="A347" s="2">
        <v>348</v>
      </c>
      <c r="B347" s="2" t="s">
        <v>194</v>
      </c>
      <c r="C347" s="2" t="s">
        <v>8</v>
      </c>
      <c r="D347" s="2" t="s">
        <v>36</v>
      </c>
      <c r="F347" s="2">
        <v>20</v>
      </c>
      <c r="G347" s="3">
        <v>25</v>
      </c>
      <c r="H347" s="4"/>
      <c r="I347" s="4"/>
      <c r="J347" s="4"/>
      <c r="K347" s="4"/>
      <c r="L347" s="4"/>
    </row>
    <row r="348" spans="1:12" ht="12.75" customHeight="1" x14ac:dyDescent="0.3">
      <c r="A348" s="2">
        <v>349</v>
      </c>
      <c r="B348" s="2" t="s">
        <v>195</v>
      </c>
      <c r="C348" s="2" t="s">
        <v>8</v>
      </c>
      <c r="D348" s="2" t="s">
        <v>94</v>
      </c>
      <c r="F348" s="2">
        <v>10</v>
      </c>
      <c r="G348" s="3">
        <v>31</v>
      </c>
      <c r="H348" s="4"/>
      <c r="I348" s="4"/>
      <c r="J348" s="4"/>
      <c r="K348" s="4"/>
      <c r="L348" s="4"/>
    </row>
    <row r="349" spans="1:12" ht="12.75" customHeight="1" x14ac:dyDescent="0.3">
      <c r="A349" s="2">
        <v>350</v>
      </c>
      <c r="B349" s="2" t="s">
        <v>195</v>
      </c>
      <c r="C349" s="2" t="s">
        <v>8</v>
      </c>
      <c r="D349" s="2" t="s">
        <v>94</v>
      </c>
      <c r="F349" s="2">
        <v>20</v>
      </c>
      <c r="G349" s="3">
        <v>22</v>
      </c>
      <c r="H349" s="4"/>
      <c r="I349" s="4"/>
      <c r="J349" s="4"/>
      <c r="K349" s="4"/>
      <c r="L349" s="4"/>
    </row>
    <row r="350" spans="1:12" ht="12.75" customHeight="1" x14ac:dyDescent="0.3">
      <c r="A350" s="2">
        <v>351</v>
      </c>
      <c r="B350" s="2" t="s">
        <v>195</v>
      </c>
      <c r="C350" s="2" t="s">
        <v>8</v>
      </c>
      <c r="D350" s="2" t="s">
        <v>94</v>
      </c>
      <c r="E350" s="2" t="s">
        <v>10</v>
      </c>
      <c r="F350" s="2">
        <v>0</v>
      </c>
      <c r="G350" s="3">
        <v>12</v>
      </c>
      <c r="H350" s="4"/>
      <c r="I350" s="4"/>
      <c r="J350" s="4"/>
      <c r="K350" s="4"/>
      <c r="L350" s="4"/>
    </row>
    <row r="351" spans="1:12" ht="12.75" customHeight="1" x14ac:dyDescent="0.3">
      <c r="A351" s="2">
        <v>352</v>
      </c>
      <c r="B351" s="2" t="s">
        <v>196</v>
      </c>
      <c r="C351" s="2" t="s">
        <v>8</v>
      </c>
      <c r="D351" s="2" t="s">
        <v>36</v>
      </c>
      <c r="E351" s="2" t="s">
        <v>10</v>
      </c>
      <c r="F351" s="2">
        <v>0</v>
      </c>
      <c r="G351" s="3">
        <v>40</v>
      </c>
      <c r="H351" s="4"/>
      <c r="I351" s="4"/>
      <c r="J351" s="4"/>
      <c r="K351" s="4"/>
      <c r="L351" s="4"/>
    </row>
    <row r="352" spans="1:12" ht="12.75" customHeight="1" x14ac:dyDescent="0.3">
      <c r="A352" s="2">
        <v>353</v>
      </c>
      <c r="B352" s="2" t="s">
        <v>196</v>
      </c>
      <c r="C352" s="2" t="s">
        <v>8</v>
      </c>
      <c r="D352" s="2" t="s">
        <v>36</v>
      </c>
      <c r="F352" s="2">
        <v>10</v>
      </c>
      <c r="G352" s="3">
        <v>26</v>
      </c>
      <c r="H352" s="4"/>
      <c r="I352" s="4"/>
      <c r="J352" s="4"/>
      <c r="K352" s="4"/>
      <c r="L352" s="4"/>
    </row>
    <row r="353" spans="1:12" ht="12.75" customHeight="1" x14ac:dyDescent="0.3">
      <c r="A353" s="2">
        <v>354</v>
      </c>
      <c r="B353" s="2" t="s">
        <v>197</v>
      </c>
      <c r="C353" s="2" t="s">
        <v>8</v>
      </c>
      <c r="D353" s="2" t="s">
        <v>54</v>
      </c>
      <c r="F353" s="2">
        <v>10</v>
      </c>
      <c r="G353" s="3">
        <v>25</v>
      </c>
      <c r="H353" s="4"/>
      <c r="I353" s="4"/>
      <c r="J353" s="4"/>
      <c r="K353" s="4"/>
      <c r="L353" s="4"/>
    </row>
    <row r="354" spans="1:12" ht="12.75" customHeight="1" x14ac:dyDescent="0.3">
      <c r="A354" s="2">
        <v>355</v>
      </c>
      <c r="B354" s="2" t="s">
        <v>197</v>
      </c>
      <c r="C354" s="2" t="s">
        <v>8</v>
      </c>
      <c r="D354" s="2" t="s">
        <v>54</v>
      </c>
      <c r="F354" s="2">
        <v>20</v>
      </c>
      <c r="G354" s="3">
        <v>37</v>
      </c>
      <c r="H354" s="4"/>
      <c r="I354" s="4"/>
      <c r="J354" s="4"/>
      <c r="K354" s="4"/>
      <c r="L354" s="4"/>
    </row>
    <row r="355" spans="1:12" ht="12.75" customHeight="1" x14ac:dyDescent="0.3">
      <c r="A355" s="2">
        <v>356</v>
      </c>
      <c r="B355" s="2" t="s">
        <v>198</v>
      </c>
      <c r="C355" s="2" t="s">
        <v>83</v>
      </c>
      <c r="D355" s="2" t="s">
        <v>199</v>
      </c>
      <c r="F355" s="2">
        <v>10</v>
      </c>
      <c r="G355" s="3">
        <v>39</v>
      </c>
      <c r="H355" s="4"/>
      <c r="I355" s="4"/>
      <c r="J355" s="4"/>
      <c r="K355" s="4"/>
      <c r="L355" s="4"/>
    </row>
    <row r="356" spans="1:12" ht="12.75" customHeight="1" x14ac:dyDescent="0.3">
      <c r="A356" s="2">
        <v>357</v>
      </c>
      <c r="B356" s="2" t="s">
        <v>198</v>
      </c>
      <c r="C356" s="2" t="s">
        <v>83</v>
      </c>
      <c r="D356" s="2" t="s">
        <v>199</v>
      </c>
      <c r="E356" s="2" t="s">
        <v>10</v>
      </c>
      <c r="F356" s="2">
        <v>0</v>
      </c>
      <c r="G356" s="3">
        <v>10</v>
      </c>
      <c r="H356" s="4"/>
      <c r="I356" s="4"/>
      <c r="J356" s="4"/>
      <c r="K356" s="4"/>
      <c r="L356" s="4"/>
    </row>
    <row r="357" spans="1:12" ht="12.75" customHeight="1" x14ac:dyDescent="0.3">
      <c r="A357" s="2">
        <v>358</v>
      </c>
      <c r="B357" s="2" t="s">
        <v>198</v>
      </c>
      <c r="C357" s="2" t="s">
        <v>83</v>
      </c>
      <c r="D357" s="2" t="s">
        <v>199</v>
      </c>
      <c r="F357" s="2">
        <v>20</v>
      </c>
      <c r="G357" s="3">
        <v>14</v>
      </c>
      <c r="H357" s="4"/>
      <c r="I357" s="4"/>
      <c r="J357" s="4"/>
      <c r="K357" s="4"/>
      <c r="L357" s="4"/>
    </row>
    <row r="358" spans="1:12" ht="12.75" customHeight="1" x14ac:dyDescent="0.3">
      <c r="A358" s="2">
        <v>359</v>
      </c>
      <c r="B358" s="2" t="s">
        <v>200</v>
      </c>
      <c r="C358" s="2" t="s">
        <v>8</v>
      </c>
      <c r="D358" s="2" t="s">
        <v>47</v>
      </c>
      <c r="E358" s="2" t="s">
        <v>10</v>
      </c>
      <c r="F358" s="2">
        <v>0</v>
      </c>
      <c r="G358" s="3">
        <v>11</v>
      </c>
    </row>
    <row r="359" spans="1:12" ht="12.75" customHeight="1" x14ac:dyDescent="0.3">
      <c r="A359" s="2">
        <v>360</v>
      </c>
      <c r="B359" s="2" t="s">
        <v>200</v>
      </c>
      <c r="C359" s="2" t="s">
        <v>8</v>
      </c>
      <c r="D359" s="2" t="s">
        <v>47</v>
      </c>
      <c r="F359" s="2">
        <v>20</v>
      </c>
      <c r="G359" s="3">
        <v>24</v>
      </c>
    </row>
    <row r="360" spans="1:12" ht="12.75" customHeight="1" x14ac:dyDescent="0.3">
      <c r="A360" s="2">
        <v>361</v>
      </c>
      <c r="B360" s="2" t="s">
        <v>201</v>
      </c>
      <c r="C360" s="2" t="s">
        <v>8</v>
      </c>
      <c r="D360" s="2" t="s">
        <v>36</v>
      </c>
      <c r="E360" s="2" t="s">
        <v>10</v>
      </c>
      <c r="F360" s="2">
        <v>0</v>
      </c>
      <c r="G360" s="3">
        <v>21</v>
      </c>
    </row>
    <row r="361" spans="1:12" ht="12.75" customHeight="1" x14ac:dyDescent="0.3">
      <c r="A361" s="2">
        <v>362</v>
      </c>
      <c r="B361" s="2" t="s">
        <v>201</v>
      </c>
      <c r="C361" s="2" t="s">
        <v>8</v>
      </c>
      <c r="D361" s="2" t="s">
        <v>36</v>
      </c>
      <c r="F361" s="2">
        <v>20</v>
      </c>
      <c r="G361" s="3">
        <v>38</v>
      </c>
    </row>
    <row r="362" spans="1:12" ht="12.75" customHeight="1" x14ac:dyDescent="0.3">
      <c r="A362" s="2">
        <v>363</v>
      </c>
      <c r="B362" s="2" t="s">
        <v>201</v>
      </c>
      <c r="C362" s="2" t="s">
        <v>8</v>
      </c>
      <c r="D362" s="2" t="s">
        <v>36</v>
      </c>
      <c r="F362" s="2">
        <v>10</v>
      </c>
      <c r="G362" s="3">
        <v>34</v>
      </c>
    </row>
    <row r="363" spans="1:12" ht="12.75" customHeight="1" x14ac:dyDescent="0.3">
      <c r="A363" s="2">
        <v>364</v>
      </c>
      <c r="B363" s="2" t="s">
        <v>202</v>
      </c>
      <c r="C363" s="2" t="s">
        <v>8</v>
      </c>
      <c r="D363" s="2" t="s">
        <v>36</v>
      </c>
      <c r="E363" s="2" t="s">
        <v>10</v>
      </c>
      <c r="F363" s="2">
        <v>0</v>
      </c>
      <c r="G363" s="3">
        <v>16</v>
      </c>
    </row>
    <row r="364" spans="1:12" ht="12.75" customHeight="1" x14ac:dyDescent="0.3">
      <c r="A364" s="2">
        <v>365</v>
      </c>
      <c r="B364" s="2" t="s">
        <v>203</v>
      </c>
      <c r="C364" s="2" t="s">
        <v>8</v>
      </c>
      <c r="D364" s="2" t="s">
        <v>105</v>
      </c>
      <c r="F364" s="2">
        <v>20</v>
      </c>
      <c r="G364" s="3">
        <v>26</v>
      </c>
    </row>
    <row r="365" spans="1:12" ht="12.75" customHeight="1" x14ac:dyDescent="0.3">
      <c r="A365" s="2">
        <v>366</v>
      </c>
      <c r="B365" s="2" t="s">
        <v>204</v>
      </c>
      <c r="C365" s="2" t="s">
        <v>8</v>
      </c>
      <c r="D365" s="2" t="s">
        <v>97</v>
      </c>
      <c r="F365" s="2">
        <v>20</v>
      </c>
      <c r="G365" s="3">
        <v>13</v>
      </c>
    </row>
    <row r="366" spans="1:12" ht="12.75" customHeight="1" x14ac:dyDescent="0.3">
      <c r="A366" s="2">
        <v>367</v>
      </c>
      <c r="B366" s="2" t="s">
        <v>204</v>
      </c>
      <c r="C366" s="2" t="s">
        <v>8</v>
      </c>
      <c r="D366" s="2" t="s">
        <v>97</v>
      </c>
      <c r="E366" s="2" t="s">
        <v>10</v>
      </c>
      <c r="F366" s="2">
        <v>0</v>
      </c>
      <c r="G366" s="3">
        <v>24</v>
      </c>
    </row>
    <row r="367" spans="1:12" ht="12.75" customHeight="1" x14ac:dyDescent="0.3">
      <c r="A367" s="2">
        <v>368</v>
      </c>
      <c r="B367" s="2" t="s">
        <v>205</v>
      </c>
      <c r="C367" s="2" t="s">
        <v>14</v>
      </c>
      <c r="D367" s="2" t="s">
        <v>16</v>
      </c>
      <c r="E367" s="2" t="s">
        <v>10</v>
      </c>
      <c r="F367" s="2">
        <v>0</v>
      </c>
      <c r="G367" s="3">
        <v>20</v>
      </c>
    </row>
    <row r="368" spans="1:12" ht="12.75" customHeight="1" x14ac:dyDescent="0.3">
      <c r="A368" s="2">
        <v>369</v>
      </c>
      <c r="B368" s="2" t="s">
        <v>205</v>
      </c>
      <c r="C368" s="2" t="s">
        <v>14</v>
      </c>
      <c r="D368" s="2" t="s">
        <v>16</v>
      </c>
      <c r="F368" s="2">
        <v>20</v>
      </c>
      <c r="G368" s="3">
        <v>18</v>
      </c>
    </row>
    <row r="369" spans="1:7" ht="12.75" customHeight="1" x14ac:dyDescent="0.3">
      <c r="A369" s="2">
        <v>370</v>
      </c>
      <c r="B369" s="2" t="s">
        <v>205</v>
      </c>
      <c r="C369" s="2" t="s">
        <v>14</v>
      </c>
      <c r="D369" s="2" t="s">
        <v>16</v>
      </c>
      <c r="F369" s="2">
        <v>10</v>
      </c>
      <c r="G369" s="3">
        <v>22</v>
      </c>
    </row>
    <row r="370" spans="1:7" ht="12.75" customHeight="1" x14ac:dyDescent="0.3">
      <c r="A370" s="2">
        <v>371</v>
      </c>
      <c r="B370" s="2" t="s">
        <v>206</v>
      </c>
      <c r="C370" s="2" t="s">
        <v>8</v>
      </c>
      <c r="D370" s="2" t="s">
        <v>97</v>
      </c>
      <c r="F370" s="2">
        <v>20</v>
      </c>
      <c r="G370" s="3">
        <v>16</v>
      </c>
    </row>
    <row r="371" spans="1:7" ht="12.75" customHeight="1" x14ac:dyDescent="0.3">
      <c r="A371" s="2">
        <v>372</v>
      </c>
      <c r="B371" s="2" t="s">
        <v>206</v>
      </c>
      <c r="C371" s="2" t="s">
        <v>8</v>
      </c>
      <c r="D371" s="2" t="s">
        <v>97</v>
      </c>
      <c r="F371" s="2">
        <v>10</v>
      </c>
      <c r="G371" s="3">
        <v>16</v>
      </c>
    </row>
    <row r="372" spans="1:7" ht="12.75" customHeight="1" x14ac:dyDescent="0.3">
      <c r="A372" s="2">
        <v>373</v>
      </c>
      <c r="B372" s="2" t="s">
        <v>206</v>
      </c>
      <c r="C372" s="2" t="s">
        <v>8</v>
      </c>
      <c r="D372" s="2" t="s">
        <v>97</v>
      </c>
      <c r="E372" s="2" t="s">
        <v>10</v>
      </c>
      <c r="F372" s="2">
        <v>0</v>
      </c>
      <c r="G372" s="3">
        <v>12</v>
      </c>
    </row>
    <row r="373" spans="1:7" ht="12.75" customHeight="1" x14ac:dyDescent="0.3">
      <c r="A373" s="2">
        <v>374</v>
      </c>
      <c r="B373" s="2" t="s">
        <v>207</v>
      </c>
      <c r="C373" s="2" t="s">
        <v>8</v>
      </c>
      <c r="D373" s="2" t="s">
        <v>36</v>
      </c>
      <c r="F373" s="2">
        <v>20</v>
      </c>
      <c r="G373" s="3">
        <v>10</v>
      </c>
    </row>
    <row r="374" spans="1:7" ht="12.75" customHeight="1" x14ac:dyDescent="0.3">
      <c r="A374" s="2">
        <v>375</v>
      </c>
      <c r="B374" s="2" t="s">
        <v>207</v>
      </c>
      <c r="C374" s="2" t="s">
        <v>8</v>
      </c>
      <c r="D374" s="2" t="s">
        <v>36</v>
      </c>
      <c r="F374" s="2">
        <v>10</v>
      </c>
      <c r="G374" s="3">
        <v>12</v>
      </c>
    </row>
    <row r="375" spans="1:7" ht="12.75" customHeight="1" x14ac:dyDescent="0.3">
      <c r="A375" s="2">
        <v>376</v>
      </c>
      <c r="B375" s="2" t="s">
        <v>207</v>
      </c>
      <c r="C375" s="2" t="s">
        <v>8</v>
      </c>
      <c r="D375" s="2" t="s">
        <v>36</v>
      </c>
      <c r="E375" s="2" t="s">
        <v>10</v>
      </c>
      <c r="F375" s="2">
        <v>0</v>
      </c>
      <c r="G375" s="3">
        <v>12</v>
      </c>
    </row>
    <row r="376" spans="1:7" ht="12.75" customHeight="1" x14ac:dyDescent="0.3">
      <c r="A376" s="2">
        <v>377</v>
      </c>
      <c r="B376" s="2" t="s">
        <v>208</v>
      </c>
      <c r="C376" s="2" t="s">
        <v>8</v>
      </c>
      <c r="D376" s="2" t="s">
        <v>105</v>
      </c>
      <c r="F376" s="2">
        <v>20</v>
      </c>
      <c r="G376" s="3">
        <v>26</v>
      </c>
    </row>
    <row r="377" spans="1:7" ht="12.75" customHeight="1" x14ac:dyDescent="0.3">
      <c r="A377" s="2">
        <v>378</v>
      </c>
      <c r="B377" s="2" t="s">
        <v>208</v>
      </c>
      <c r="C377" s="2" t="s">
        <v>8</v>
      </c>
      <c r="D377" s="2" t="s">
        <v>105</v>
      </c>
      <c r="E377" s="2" t="s">
        <v>10</v>
      </c>
      <c r="F377" s="2">
        <v>0</v>
      </c>
      <c r="G377" s="3">
        <v>10</v>
      </c>
    </row>
    <row r="378" spans="1:7" ht="12.75" customHeight="1" x14ac:dyDescent="0.3">
      <c r="A378" s="2">
        <v>379</v>
      </c>
      <c r="B378" s="2" t="s">
        <v>208</v>
      </c>
      <c r="C378" s="2" t="s">
        <v>8</v>
      </c>
      <c r="D378" s="2" t="s">
        <v>105</v>
      </c>
      <c r="F378" s="2">
        <v>10</v>
      </c>
      <c r="G378" s="3">
        <v>20</v>
      </c>
    </row>
    <row r="379" spans="1:7" ht="12.75" customHeight="1" x14ac:dyDescent="0.3">
      <c r="A379" s="2">
        <v>380</v>
      </c>
      <c r="B379" s="2" t="s">
        <v>209</v>
      </c>
      <c r="C379" s="2" t="s">
        <v>8</v>
      </c>
      <c r="D379" s="2" t="s">
        <v>47</v>
      </c>
      <c r="F379" s="2">
        <v>10</v>
      </c>
      <c r="G379" s="3">
        <v>33</v>
      </c>
    </row>
    <row r="380" spans="1:7" ht="12.75" customHeight="1" x14ac:dyDescent="0.3">
      <c r="A380" s="2">
        <v>381</v>
      </c>
      <c r="B380" s="2" t="s">
        <v>209</v>
      </c>
      <c r="C380" s="2" t="s">
        <v>8</v>
      </c>
      <c r="D380" s="2" t="s">
        <v>47</v>
      </c>
      <c r="E380" s="2" t="s">
        <v>10</v>
      </c>
      <c r="F380" s="2">
        <v>0</v>
      </c>
      <c r="G380" s="3">
        <v>32</v>
      </c>
    </row>
    <row r="381" spans="1:7" ht="12.75" customHeight="1" x14ac:dyDescent="0.3">
      <c r="A381" s="2">
        <v>382</v>
      </c>
      <c r="B381" s="2" t="s">
        <v>209</v>
      </c>
      <c r="C381" s="2" t="s">
        <v>8</v>
      </c>
      <c r="D381" s="2" t="s">
        <v>47</v>
      </c>
      <c r="F381" s="2">
        <v>20</v>
      </c>
      <c r="G381" s="3">
        <v>11</v>
      </c>
    </row>
    <row r="382" spans="1:7" ht="12.75" customHeight="1" x14ac:dyDescent="0.3">
      <c r="A382" s="2">
        <v>383</v>
      </c>
      <c r="B382" s="2" t="s">
        <v>210</v>
      </c>
      <c r="C382" s="2" t="s">
        <v>8</v>
      </c>
      <c r="D382" s="2" t="s">
        <v>65</v>
      </c>
      <c r="F382" s="2">
        <v>20</v>
      </c>
      <c r="G382" s="3">
        <v>15</v>
      </c>
    </row>
    <row r="383" spans="1:7" ht="12.75" customHeight="1" x14ac:dyDescent="0.3">
      <c r="A383" s="2">
        <v>384</v>
      </c>
      <c r="B383" s="2" t="s">
        <v>210</v>
      </c>
      <c r="C383" s="2" t="s">
        <v>8</v>
      </c>
      <c r="D383" s="2" t="s">
        <v>65</v>
      </c>
      <c r="E383" s="2" t="s">
        <v>10</v>
      </c>
      <c r="F383" s="2">
        <v>0</v>
      </c>
      <c r="G383" s="3">
        <v>30</v>
      </c>
    </row>
    <row r="384" spans="1:7" ht="12.75" customHeight="1" x14ac:dyDescent="0.3">
      <c r="A384" s="2">
        <v>385</v>
      </c>
      <c r="B384" s="2" t="s">
        <v>210</v>
      </c>
      <c r="C384" s="2" t="s">
        <v>8</v>
      </c>
      <c r="D384" s="2" t="s">
        <v>65</v>
      </c>
      <c r="F384" s="2">
        <v>10</v>
      </c>
      <c r="G384" s="3">
        <v>37</v>
      </c>
    </row>
    <row r="385" spans="1:7" ht="12.75" customHeight="1" x14ac:dyDescent="0.3">
      <c r="A385" s="2">
        <v>386</v>
      </c>
      <c r="B385" s="2" t="s">
        <v>211</v>
      </c>
      <c r="C385" s="2" t="s">
        <v>8</v>
      </c>
      <c r="D385" s="2" t="s">
        <v>180</v>
      </c>
      <c r="F385" s="2">
        <v>20</v>
      </c>
      <c r="G385" s="3">
        <v>33</v>
      </c>
    </row>
    <row r="386" spans="1:7" ht="12.75" customHeight="1" x14ac:dyDescent="0.3">
      <c r="A386" s="2">
        <v>387</v>
      </c>
      <c r="B386" s="2" t="s">
        <v>212</v>
      </c>
      <c r="C386" s="2" t="s">
        <v>8</v>
      </c>
      <c r="D386" s="2" t="s">
        <v>47</v>
      </c>
      <c r="E386" s="2" t="s">
        <v>10</v>
      </c>
      <c r="F386" s="2">
        <v>0</v>
      </c>
      <c r="G386" s="3">
        <v>37</v>
      </c>
    </row>
    <row r="387" spans="1:7" ht="12.75" customHeight="1" x14ac:dyDescent="0.3">
      <c r="A387" s="2">
        <v>388</v>
      </c>
      <c r="B387" s="2" t="s">
        <v>213</v>
      </c>
      <c r="C387" s="2" t="s">
        <v>8</v>
      </c>
      <c r="D387" s="2" t="s">
        <v>9</v>
      </c>
      <c r="F387" s="2">
        <v>20</v>
      </c>
      <c r="G387" s="3">
        <v>30</v>
      </c>
    </row>
    <row r="388" spans="1:7" ht="12.75" customHeight="1" x14ac:dyDescent="0.3">
      <c r="A388" s="2">
        <v>389</v>
      </c>
      <c r="B388" s="2" t="s">
        <v>213</v>
      </c>
      <c r="C388" s="2" t="s">
        <v>8</v>
      </c>
      <c r="D388" s="2" t="s">
        <v>9</v>
      </c>
      <c r="E388" s="2" t="s">
        <v>10</v>
      </c>
      <c r="F388" s="2">
        <v>0</v>
      </c>
      <c r="G388" s="3">
        <v>30</v>
      </c>
    </row>
    <row r="389" spans="1:7" ht="12.75" customHeight="1" x14ac:dyDescent="0.3">
      <c r="A389" s="2">
        <v>390</v>
      </c>
      <c r="B389" s="2" t="s">
        <v>214</v>
      </c>
      <c r="C389" s="2" t="s">
        <v>8</v>
      </c>
      <c r="D389" s="2" t="s">
        <v>36</v>
      </c>
      <c r="E389" s="2" t="s">
        <v>10</v>
      </c>
      <c r="F389" s="2">
        <v>0</v>
      </c>
      <c r="G389" s="3">
        <v>38</v>
      </c>
    </row>
    <row r="390" spans="1:7" ht="12.75" customHeight="1" x14ac:dyDescent="0.3">
      <c r="A390" s="2">
        <v>391</v>
      </c>
      <c r="B390" s="2" t="s">
        <v>215</v>
      </c>
      <c r="C390" s="2" t="s">
        <v>8</v>
      </c>
      <c r="D390" s="2" t="s">
        <v>47</v>
      </c>
      <c r="F390" s="2">
        <v>20</v>
      </c>
      <c r="G390" s="3">
        <v>15</v>
      </c>
    </row>
    <row r="391" spans="1:7" ht="12.75" customHeight="1" x14ac:dyDescent="0.3">
      <c r="A391" s="2">
        <v>392</v>
      </c>
      <c r="B391" s="2" t="s">
        <v>215</v>
      </c>
      <c r="C391" s="2" t="s">
        <v>8</v>
      </c>
      <c r="D391" s="2" t="s">
        <v>47</v>
      </c>
      <c r="E391" s="2" t="s">
        <v>10</v>
      </c>
      <c r="F391" s="2">
        <v>0</v>
      </c>
      <c r="G391" s="3">
        <v>27</v>
      </c>
    </row>
    <row r="392" spans="1:7" ht="12.75" customHeight="1" x14ac:dyDescent="0.3">
      <c r="A392" s="2">
        <v>393</v>
      </c>
      <c r="B392" s="2" t="s">
        <v>215</v>
      </c>
      <c r="C392" s="2" t="s">
        <v>8</v>
      </c>
      <c r="D392" s="2" t="s">
        <v>47</v>
      </c>
      <c r="F392" s="2">
        <v>10</v>
      </c>
      <c r="G392" s="3">
        <v>27</v>
      </c>
    </row>
    <row r="393" spans="1:7" ht="12.75" customHeight="1" x14ac:dyDescent="0.3">
      <c r="A393" s="2">
        <v>394</v>
      </c>
      <c r="B393" s="2" t="s">
        <v>216</v>
      </c>
      <c r="C393" s="2" t="s">
        <v>8</v>
      </c>
      <c r="D393" s="2" t="s">
        <v>36</v>
      </c>
      <c r="E393" s="2" t="s">
        <v>10</v>
      </c>
      <c r="F393" s="2">
        <v>0</v>
      </c>
      <c r="G393" s="3">
        <v>14</v>
      </c>
    </row>
    <row r="394" spans="1:7" ht="12.75" customHeight="1" x14ac:dyDescent="0.3">
      <c r="A394" s="2">
        <v>395</v>
      </c>
      <c r="B394" s="2" t="s">
        <v>216</v>
      </c>
      <c r="C394" s="2" t="s">
        <v>8</v>
      </c>
      <c r="D394" s="2" t="s">
        <v>36</v>
      </c>
      <c r="F394" s="2">
        <v>10</v>
      </c>
      <c r="G394" s="3">
        <v>16</v>
      </c>
    </row>
    <row r="395" spans="1:7" ht="12.75" customHeight="1" x14ac:dyDescent="0.3">
      <c r="A395" s="2">
        <v>396</v>
      </c>
      <c r="B395" s="2" t="s">
        <v>216</v>
      </c>
      <c r="C395" s="2" t="s">
        <v>8</v>
      </c>
      <c r="D395" s="2" t="s">
        <v>36</v>
      </c>
      <c r="F395" s="2">
        <v>20</v>
      </c>
      <c r="G395" s="3">
        <v>17</v>
      </c>
    </row>
    <row r="396" spans="1:7" ht="12.75" customHeight="1" x14ac:dyDescent="0.3">
      <c r="A396" s="2">
        <v>397</v>
      </c>
      <c r="B396" s="2" t="s">
        <v>217</v>
      </c>
      <c r="C396" s="2" t="s">
        <v>8</v>
      </c>
      <c r="D396" s="2" t="s">
        <v>36</v>
      </c>
      <c r="F396" s="2">
        <v>10</v>
      </c>
      <c r="G396" s="3">
        <v>15</v>
      </c>
    </row>
    <row r="397" spans="1:7" ht="12.75" customHeight="1" x14ac:dyDescent="0.3">
      <c r="A397" s="2">
        <v>398</v>
      </c>
      <c r="B397" s="2" t="s">
        <v>217</v>
      </c>
      <c r="C397" s="2" t="s">
        <v>8</v>
      </c>
      <c r="D397" s="2" t="s">
        <v>36</v>
      </c>
      <c r="F397" s="2">
        <v>20</v>
      </c>
      <c r="G397" s="3">
        <v>13</v>
      </c>
    </row>
    <row r="398" spans="1:7" ht="12.75" customHeight="1" x14ac:dyDescent="0.3">
      <c r="A398" s="2">
        <v>399</v>
      </c>
      <c r="B398" s="2" t="s">
        <v>217</v>
      </c>
      <c r="C398" s="2" t="s">
        <v>8</v>
      </c>
      <c r="D398" s="2" t="s">
        <v>36</v>
      </c>
      <c r="E398" s="2" t="s">
        <v>10</v>
      </c>
      <c r="F398" s="2">
        <v>0</v>
      </c>
      <c r="G398" s="3">
        <v>18</v>
      </c>
    </row>
    <row r="399" spans="1:7" ht="12.75" customHeight="1" x14ac:dyDescent="0.3">
      <c r="A399" s="2">
        <v>400</v>
      </c>
      <c r="B399" s="2" t="s">
        <v>218</v>
      </c>
      <c r="C399" s="2" t="s">
        <v>8</v>
      </c>
      <c r="D399" s="2" t="s">
        <v>36</v>
      </c>
      <c r="E399" s="2" t="s">
        <v>10</v>
      </c>
      <c r="F399" s="2">
        <v>0</v>
      </c>
      <c r="G399" s="3">
        <v>24</v>
      </c>
    </row>
    <row r="400" spans="1:7" ht="12.75" customHeight="1" x14ac:dyDescent="0.3">
      <c r="A400" s="2">
        <v>401</v>
      </c>
      <c r="B400" s="2" t="s">
        <v>219</v>
      </c>
      <c r="C400" s="2" t="s">
        <v>8</v>
      </c>
      <c r="D400" s="2" t="s">
        <v>97</v>
      </c>
      <c r="F400" s="2">
        <v>20</v>
      </c>
      <c r="G400" s="3">
        <v>29</v>
      </c>
    </row>
    <row r="401" spans="1:7" ht="12.75" customHeight="1" x14ac:dyDescent="0.3">
      <c r="A401" s="2">
        <v>402</v>
      </c>
      <c r="B401" s="2" t="s">
        <v>219</v>
      </c>
      <c r="C401" s="2" t="s">
        <v>8</v>
      </c>
      <c r="D401" s="2" t="s">
        <v>97</v>
      </c>
      <c r="F401" s="2">
        <v>20</v>
      </c>
      <c r="G401" s="3">
        <v>14</v>
      </c>
    </row>
    <row r="402" spans="1:7" ht="12.75" customHeight="1" x14ac:dyDescent="0.3">
      <c r="A402" s="2">
        <v>403</v>
      </c>
      <c r="B402" s="2" t="s">
        <v>219</v>
      </c>
      <c r="C402" s="2" t="s">
        <v>8</v>
      </c>
      <c r="D402" s="2" t="s">
        <v>97</v>
      </c>
      <c r="E402" s="2" t="s">
        <v>10</v>
      </c>
      <c r="F402" s="2">
        <v>0</v>
      </c>
      <c r="G402" s="3">
        <v>38</v>
      </c>
    </row>
    <row r="403" spans="1:7" ht="12.75" customHeight="1" x14ac:dyDescent="0.3">
      <c r="A403" s="2">
        <v>404</v>
      </c>
      <c r="B403" s="2" t="s">
        <v>219</v>
      </c>
      <c r="C403" s="2" t="s">
        <v>8</v>
      </c>
      <c r="D403" s="2" t="s">
        <v>97</v>
      </c>
      <c r="F403" s="2">
        <v>10</v>
      </c>
      <c r="G403" s="3">
        <v>36</v>
      </c>
    </row>
    <row r="404" spans="1:7" ht="12.75" customHeight="1" x14ac:dyDescent="0.3">
      <c r="A404" s="2">
        <v>405</v>
      </c>
      <c r="B404" s="2" t="s">
        <v>220</v>
      </c>
      <c r="C404" s="2" t="s">
        <v>8</v>
      </c>
      <c r="D404" s="2" t="s">
        <v>9</v>
      </c>
      <c r="F404" s="2">
        <v>20</v>
      </c>
      <c r="G404" s="3">
        <v>21</v>
      </c>
    </row>
    <row r="405" spans="1:7" ht="12.75" customHeight="1" x14ac:dyDescent="0.3">
      <c r="A405" s="2">
        <v>406</v>
      </c>
      <c r="B405" s="2" t="s">
        <v>220</v>
      </c>
      <c r="C405" s="2" t="s">
        <v>8</v>
      </c>
      <c r="D405" s="2" t="s">
        <v>9</v>
      </c>
      <c r="E405" s="2" t="s">
        <v>10</v>
      </c>
      <c r="F405" s="2">
        <v>0</v>
      </c>
      <c r="G405" s="3">
        <v>13</v>
      </c>
    </row>
    <row r="406" spans="1:7" ht="12.75" customHeight="1" x14ac:dyDescent="0.3">
      <c r="A406" s="2">
        <v>407</v>
      </c>
      <c r="B406" s="2" t="s">
        <v>220</v>
      </c>
      <c r="C406" s="2" t="s">
        <v>8</v>
      </c>
      <c r="D406" s="2" t="s">
        <v>9</v>
      </c>
      <c r="F406" s="2">
        <v>10</v>
      </c>
      <c r="G406" s="3">
        <v>33</v>
      </c>
    </row>
    <row r="407" spans="1:7" ht="12.75" customHeight="1" x14ac:dyDescent="0.3">
      <c r="A407" s="2">
        <v>408</v>
      </c>
      <c r="B407" s="2" t="s">
        <v>221</v>
      </c>
      <c r="C407" s="2" t="s">
        <v>8</v>
      </c>
      <c r="D407" s="2" t="s">
        <v>9</v>
      </c>
      <c r="E407" s="2" t="s">
        <v>10</v>
      </c>
      <c r="F407" s="2">
        <v>0</v>
      </c>
      <c r="G407" s="3">
        <v>18</v>
      </c>
    </row>
    <row r="408" spans="1:7" ht="12.75" customHeight="1" x14ac:dyDescent="0.3">
      <c r="A408" s="2">
        <v>409</v>
      </c>
      <c r="B408" s="2" t="s">
        <v>222</v>
      </c>
      <c r="C408" s="2" t="s">
        <v>8</v>
      </c>
      <c r="D408" s="2" t="s">
        <v>105</v>
      </c>
      <c r="F408" s="2">
        <v>20</v>
      </c>
      <c r="G408" s="3">
        <v>14</v>
      </c>
    </row>
    <row r="409" spans="1:7" ht="12.75" customHeight="1" x14ac:dyDescent="0.3">
      <c r="A409" s="2">
        <v>410</v>
      </c>
      <c r="B409" s="2" t="s">
        <v>223</v>
      </c>
      <c r="C409" s="2" t="s">
        <v>8</v>
      </c>
      <c r="D409" s="2" t="s">
        <v>36</v>
      </c>
      <c r="F409" s="2">
        <v>10</v>
      </c>
      <c r="G409" s="3">
        <v>14</v>
      </c>
    </row>
    <row r="410" spans="1:7" ht="12.75" customHeight="1" x14ac:dyDescent="0.3">
      <c r="A410" s="2">
        <v>411</v>
      </c>
      <c r="B410" s="2" t="s">
        <v>223</v>
      </c>
      <c r="C410" s="2" t="s">
        <v>8</v>
      </c>
      <c r="D410" s="2" t="s">
        <v>36</v>
      </c>
      <c r="F410" s="2">
        <v>20</v>
      </c>
      <c r="G410" s="3">
        <v>31</v>
      </c>
    </row>
    <row r="411" spans="1:7" ht="12.75" customHeight="1" x14ac:dyDescent="0.3">
      <c r="A411" s="2">
        <v>412</v>
      </c>
      <c r="B411" s="2" t="s">
        <v>223</v>
      </c>
      <c r="C411" s="2" t="s">
        <v>8</v>
      </c>
      <c r="D411" s="2" t="s">
        <v>36</v>
      </c>
      <c r="E411" s="2" t="s">
        <v>10</v>
      </c>
      <c r="F411" s="2">
        <v>0</v>
      </c>
      <c r="G411" s="3">
        <v>24</v>
      </c>
    </row>
    <row r="412" spans="1:7" ht="12.75" customHeight="1" x14ac:dyDescent="0.3">
      <c r="A412" s="2">
        <v>413</v>
      </c>
      <c r="B412" s="2" t="s">
        <v>224</v>
      </c>
      <c r="C412" s="2" t="s">
        <v>8</v>
      </c>
      <c r="D412" s="2" t="s">
        <v>9</v>
      </c>
      <c r="E412" s="2" t="s">
        <v>10</v>
      </c>
      <c r="F412" s="2">
        <v>0</v>
      </c>
      <c r="G412" s="3">
        <v>28</v>
      </c>
    </row>
    <row r="413" spans="1:7" ht="12.75" customHeight="1" x14ac:dyDescent="0.3">
      <c r="A413" s="2">
        <v>414</v>
      </c>
      <c r="B413" s="2" t="s">
        <v>225</v>
      </c>
      <c r="C413" s="2" t="s">
        <v>8</v>
      </c>
      <c r="D413" s="2" t="s">
        <v>9</v>
      </c>
      <c r="F413" s="2">
        <v>20</v>
      </c>
      <c r="G413" s="3">
        <v>37</v>
      </c>
    </row>
    <row r="414" spans="1:7" ht="12.75" customHeight="1" x14ac:dyDescent="0.3">
      <c r="A414" s="2">
        <v>415</v>
      </c>
      <c r="B414" s="2" t="s">
        <v>225</v>
      </c>
      <c r="C414" s="2" t="s">
        <v>8</v>
      </c>
      <c r="D414" s="2" t="s">
        <v>9</v>
      </c>
      <c r="F414" s="2">
        <v>20</v>
      </c>
      <c r="G414" s="3">
        <v>29</v>
      </c>
    </row>
    <row r="415" spans="1:7" ht="12.75" customHeight="1" x14ac:dyDescent="0.3">
      <c r="A415" s="2">
        <v>416</v>
      </c>
      <c r="B415" s="2" t="s">
        <v>225</v>
      </c>
      <c r="C415" s="2" t="s">
        <v>8</v>
      </c>
      <c r="D415" s="2" t="s">
        <v>9</v>
      </c>
      <c r="E415" s="2" t="s">
        <v>10</v>
      </c>
      <c r="F415" s="2">
        <v>0</v>
      </c>
      <c r="G415" s="3">
        <v>11</v>
      </c>
    </row>
    <row r="416" spans="1:7" ht="12.75" customHeight="1" x14ac:dyDescent="0.3">
      <c r="A416" s="2">
        <v>417</v>
      </c>
      <c r="B416" s="2" t="s">
        <v>225</v>
      </c>
      <c r="C416" s="2" t="s">
        <v>8</v>
      </c>
      <c r="D416" s="2" t="s">
        <v>9</v>
      </c>
      <c r="F416" s="2">
        <v>10</v>
      </c>
      <c r="G416" s="3">
        <v>16</v>
      </c>
    </row>
    <row r="417" spans="1:7" ht="12.75" customHeight="1" x14ac:dyDescent="0.3">
      <c r="A417" s="2">
        <v>418</v>
      </c>
      <c r="B417" s="2" t="s">
        <v>226</v>
      </c>
      <c r="C417" s="2" t="s">
        <v>8</v>
      </c>
      <c r="D417" s="2" t="s">
        <v>36</v>
      </c>
      <c r="E417" s="2" t="s">
        <v>10</v>
      </c>
      <c r="F417" s="2">
        <v>0</v>
      </c>
      <c r="G417" s="3">
        <v>21</v>
      </c>
    </row>
    <row r="418" spans="1:7" ht="12.75" customHeight="1" x14ac:dyDescent="0.3">
      <c r="A418" s="2">
        <v>419</v>
      </c>
      <c r="B418" s="2" t="s">
        <v>227</v>
      </c>
      <c r="C418" s="2" t="s">
        <v>8</v>
      </c>
      <c r="D418" s="2" t="s">
        <v>36</v>
      </c>
      <c r="E418" s="2" t="s">
        <v>10</v>
      </c>
      <c r="F418" s="2">
        <v>0</v>
      </c>
      <c r="G418" s="3">
        <v>28</v>
      </c>
    </row>
    <row r="419" spans="1:7" ht="12.75" customHeight="1" x14ac:dyDescent="0.3">
      <c r="A419" s="2">
        <v>420</v>
      </c>
      <c r="B419" s="2" t="s">
        <v>228</v>
      </c>
      <c r="C419" s="2" t="s">
        <v>8</v>
      </c>
      <c r="D419" s="2" t="s">
        <v>9</v>
      </c>
      <c r="E419" s="2" t="s">
        <v>10</v>
      </c>
      <c r="F419" s="2">
        <v>0</v>
      </c>
      <c r="G419" s="3">
        <v>21</v>
      </c>
    </row>
    <row r="420" spans="1:7" ht="12.75" customHeight="1" x14ac:dyDescent="0.3">
      <c r="A420" s="2">
        <v>421</v>
      </c>
      <c r="B420" s="2" t="s">
        <v>229</v>
      </c>
      <c r="C420" s="2" t="s">
        <v>8</v>
      </c>
      <c r="D420" s="2" t="s">
        <v>9</v>
      </c>
      <c r="E420" s="2" t="s">
        <v>10</v>
      </c>
      <c r="F420" s="2">
        <v>0</v>
      </c>
      <c r="G420" s="3">
        <v>30</v>
      </c>
    </row>
    <row r="421" spans="1:7" ht="12.75" customHeight="1" x14ac:dyDescent="0.3">
      <c r="A421" s="2">
        <v>422</v>
      </c>
      <c r="B421" s="2" t="s">
        <v>229</v>
      </c>
      <c r="C421" s="2" t="s">
        <v>8</v>
      </c>
      <c r="D421" s="2" t="s">
        <v>9</v>
      </c>
      <c r="F421" s="2">
        <v>20</v>
      </c>
      <c r="G421" s="3">
        <v>38</v>
      </c>
    </row>
    <row r="422" spans="1:7" ht="12.75" customHeight="1" x14ac:dyDescent="0.3">
      <c r="A422" s="2">
        <v>423</v>
      </c>
      <c r="B422" s="2" t="s">
        <v>230</v>
      </c>
      <c r="C422" s="2" t="s">
        <v>8</v>
      </c>
      <c r="D422" s="2" t="s">
        <v>36</v>
      </c>
      <c r="F422" s="2">
        <v>20</v>
      </c>
      <c r="G422" s="3">
        <v>26</v>
      </c>
    </row>
    <row r="423" spans="1:7" ht="12.75" customHeight="1" x14ac:dyDescent="0.3">
      <c r="A423" s="2">
        <v>424</v>
      </c>
      <c r="B423" s="2" t="s">
        <v>230</v>
      </c>
      <c r="C423" s="2" t="s">
        <v>8</v>
      </c>
      <c r="D423" s="2" t="s">
        <v>36</v>
      </c>
      <c r="E423" s="2" t="s">
        <v>10</v>
      </c>
      <c r="F423" s="2">
        <v>0</v>
      </c>
      <c r="G423" s="3">
        <v>18</v>
      </c>
    </row>
    <row r="424" spans="1:7" ht="12.75" customHeight="1" x14ac:dyDescent="0.3">
      <c r="A424" s="2">
        <v>425</v>
      </c>
      <c r="B424" s="2" t="s">
        <v>230</v>
      </c>
      <c r="C424" s="2" t="s">
        <v>8</v>
      </c>
      <c r="D424" s="2" t="s">
        <v>36</v>
      </c>
      <c r="F424" s="2">
        <v>10</v>
      </c>
      <c r="G424" s="3">
        <v>10</v>
      </c>
    </row>
    <row r="425" spans="1:7" ht="12.75" customHeight="1" x14ac:dyDescent="0.3">
      <c r="A425" s="2">
        <v>426</v>
      </c>
      <c r="B425" s="2" t="s">
        <v>230</v>
      </c>
      <c r="C425" s="2" t="s">
        <v>8</v>
      </c>
      <c r="D425" s="2" t="s">
        <v>36</v>
      </c>
      <c r="F425" s="2">
        <v>20</v>
      </c>
      <c r="G425" s="3">
        <v>31</v>
      </c>
    </row>
    <row r="426" spans="1:7" ht="12.75" customHeight="1" x14ac:dyDescent="0.3">
      <c r="A426" s="2">
        <v>427</v>
      </c>
      <c r="B426" s="2" t="s">
        <v>231</v>
      </c>
      <c r="C426" s="2" t="s">
        <v>8</v>
      </c>
      <c r="D426" s="2" t="s">
        <v>9</v>
      </c>
      <c r="F426" s="2">
        <v>20</v>
      </c>
      <c r="G426" s="3">
        <v>26</v>
      </c>
    </row>
    <row r="427" spans="1:7" ht="12.75" customHeight="1" x14ac:dyDescent="0.3">
      <c r="A427" s="2">
        <v>428</v>
      </c>
      <c r="B427" s="2" t="s">
        <v>231</v>
      </c>
      <c r="C427" s="2" t="s">
        <v>8</v>
      </c>
      <c r="D427" s="2" t="s">
        <v>9</v>
      </c>
      <c r="E427" s="2" t="s">
        <v>10</v>
      </c>
      <c r="F427" s="2">
        <v>0</v>
      </c>
      <c r="G427" s="3">
        <v>23</v>
      </c>
    </row>
    <row r="428" spans="1:7" ht="12.75" customHeight="1" x14ac:dyDescent="0.3">
      <c r="A428" s="2">
        <v>429</v>
      </c>
      <c r="B428" s="2" t="s">
        <v>232</v>
      </c>
      <c r="C428" s="2" t="s">
        <v>8</v>
      </c>
      <c r="D428" s="2" t="s">
        <v>9</v>
      </c>
      <c r="E428" s="2" t="s">
        <v>10</v>
      </c>
      <c r="F428" s="2">
        <v>0</v>
      </c>
      <c r="G428" s="3">
        <v>26</v>
      </c>
    </row>
    <row r="429" spans="1:7" ht="12.75" customHeight="1" x14ac:dyDescent="0.3">
      <c r="A429" s="2">
        <v>430</v>
      </c>
      <c r="B429" s="2" t="s">
        <v>232</v>
      </c>
      <c r="C429" s="2" t="s">
        <v>8</v>
      </c>
      <c r="D429" s="2" t="s">
        <v>9</v>
      </c>
      <c r="F429" s="2">
        <v>20</v>
      </c>
      <c r="G429" s="3">
        <v>31</v>
      </c>
    </row>
    <row r="430" spans="1:7" ht="12.75" customHeight="1" x14ac:dyDescent="0.3">
      <c r="A430" s="2">
        <v>431</v>
      </c>
      <c r="B430" s="2" t="s">
        <v>233</v>
      </c>
      <c r="C430" s="2" t="s">
        <v>8</v>
      </c>
      <c r="D430" s="2" t="s">
        <v>47</v>
      </c>
      <c r="E430" s="2" t="s">
        <v>10</v>
      </c>
      <c r="F430" s="2">
        <v>0</v>
      </c>
      <c r="G430" s="3">
        <v>10</v>
      </c>
    </row>
    <row r="431" spans="1:7" ht="12.75" customHeight="1" x14ac:dyDescent="0.3">
      <c r="A431" s="2">
        <v>432</v>
      </c>
      <c r="B431" s="2" t="s">
        <v>233</v>
      </c>
      <c r="C431" s="2" t="s">
        <v>8</v>
      </c>
      <c r="D431" s="2" t="s">
        <v>47</v>
      </c>
      <c r="F431" s="2">
        <v>20</v>
      </c>
      <c r="G431" s="3">
        <v>18</v>
      </c>
    </row>
    <row r="432" spans="1:7" ht="12.75" customHeight="1" x14ac:dyDescent="0.3">
      <c r="A432" s="2">
        <v>433</v>
      </c>
      <c r="B432" s="2" t="s">
        <v>233</v>
      </c>
      <c r="C432" s="2" t="s">
        <v>8</v>
      </c>
      <c r="D432" s="2" t="s">
        <v>47</v>
      </c>
      <c r="F432" s="2">
        <v>10</v>
      </c>
      <c r="G432" s="3">
        <v>33</v>
      </c>
    </row>
    <row r="433" spans="1:7" ht="12.75" customHeight="1" x14ac:dyDescent="0.3">
      <c r="A433" s="2">
        <v>434</v>
      </c>
      <c r="B433" s="2" t="s">
        <v>234</v>
      </c>
      <c r="C433" s="2" t="s">
        <v>8</v>
      </c>
      <c r="D433" s="2" t="s">
        <v>47</v>
      </c>
      <c r="E433" s="2" t="s">
        <v>10</v>
      </c>
      <c r="F433" s="2">
        <v>0</v>
      </c>
      <c r="G433" s="3">
        <v>16</v>
      </c>
    </row>
    <row r="434" spans="1:7" ht="12.75" customHeight="1" x14ac:dyDescent="0.3">
      <c r="A434" s="2">
        <v>435</v>
      </c>
      <c r="B434" s="2" t="s">
        <v>234</v>
      </c>
      <c r="C434" s="2" t="s">
        <v>8</v>
      </c>
      <c r="D434" s="2" t="s">
        <v>47</v>
      </c>
      <c r="F434" s="2">
        <v>20</v>
      </c>
      <c r="G434" s="3">
        <v>21</v>
      </c>
    </row>
    <row r="435" spans="1:7" ht="12.75" customHeight="1" x14ac:dyDescent="0.3">
      <c r="A435" s="2">
        <v>436</v>
      </c>
      <c r="B435" s="2" t="s">
        <v>234</v>
      </c>
      <c r="C435" s="2" t="s">
        <v>8</v>
      </c>
      <c r="D435" s="2" t="s">
        <v>47</v>
      </c>
      <c r="F435" s="2">
        <v>10</v>
      </c>
      <c r="G435" s="3">
        <v>23</v>
      </c>
    </row>
    <row r="436" spans="1:7" ht="12.75" customHeight="1" x14ac:dyDescent="0.3">
      <c r="A436" s="2">
        <v>437</v>
      </c>
      <c r="B436" s="2" t="s">
        <v>235</v>
      </c>
      <c r="C436" s="2" t="s">
        <v>8</v>
      </c>
      <c r="D436" s="2" t="s">
        <v>9</v>
      </c>
      <c r="F436" s="2">
        <v>20</v>
      </c>
      <c r="G436" s="3">
        <v>18</v>
      </c>
    </row>
    <row r="437" spans="1:7" ht="12.75" customHeight="1" x14ac:dyDescent="0.3">
      <c r="A437" s="2">
        <v>438</v>
      </c>
      <c r="B437" s="2" t="s">
        <v>235</v>
      </c>
      <c r="C437" s="2" t="s">
        <v>8</v>
      </c>
      <c r="D437" s="2" t="s">
        <v>9</v>
      </c>
      <c r="E437" s="2" t="s">
        <v>10</v>
      </c>
      <c r="F437" s="2">
        <v>0</v>
      </c>
      <c r="G437" s="3">
        <v>12</v>
      </c>
    </row>
    <row r="438" spans="1:7" ht="12.75" customHeight="1" x14ac:dyDescent="0.3">
      <c r="A438" s="2">
        <v>439</v>
      </c>
      <c r="B438" s="2" t="s">
        <v>236</v>
      </c>
      <c r="C438" s="2" t="s">
        <v>8</v>
      </c>
      <c r="D438" s="2" t="s">
        <v>9</v>
      </c>
      <c r="E438" s="2" t="s">
        <v>10</v>
      </c>
      <c r="F438" s="2">
        <v>0</v>
      </c>
      <c r="G438" s="3">
        <v>24</v>
      </c>
    </row>
    <row r="439" spans="1:7" ht="12.75" customHeight="1" x14ac:dyDescent="0.3">
      <c r="A439" s="2">
        <v>440</v>
      </c>
      <c r="B439" s="2" t="s">
        <v>237</v>
      </c>
      <c r="C439" s="2" t="s">
        <v>8</v>
      </c>
      <c r="D439" s="2" t="s">
        <v>36</v>
      </c>
      <c r="E439" s="2" t="s">
        <v>10</v>
      </c>
      <c r="F439" s="2">
        <v>0</v>
      </c>
      <c r="G439" s="3">
        <v>32</v>
      </c>
    </row>
    <row r="440" spans="1:7" ht="12.75" customHeight="1" x14ac:dyDescent="0.3">
      <c r="A440" s="2">
        <v>441</v>
      </c>
      <c r="B440" s="2" t="s">
        <v>238</v>
      </c>
      <c r="C440" s="2" t="s">
        <v>8</v>
      </c>
      <c r="D440" s="2" t="s">
        <v>47</v>
      </c>
      <c r="E440" s="2" t="s">
        <v>10</v>
      </c>
      <c r="F440" s="2">
        <v>0</v>
      </c>
      <c r="G440" s="3">
        <v>24</v>
      </c>
    </row>
    <row r="441" spans="1:7" ht="12.75" customHeight="1" x14ac:dyDescent="0.3">
      <c r="A441" s="2">
        <v>442</v>
      </c>
      <c r="B441" s="2" t="s">
        <v>239</v>
      </c>
      <c r="C441" s="2" t="s">
        <v>8</v>
      </c>
      <c r="D441" s="2" t="s">
        <v>47</v>
      </c>
      <c r="E441" s="2" t="s">
        <v>10</v>
      </c>
      <c r="F441" s="2">
        <v>0</v>
      </c>
      <c r="G441" s="3">
        <v>14</v>
      </c>
    </row>
    <row r="442" spans="1:7" ht="12.75" customHeight="1" x14ac:dyDescent="0.3">
      <c r="A442" s="2">
        <v>443</v>
      </c>
      <c r="B442" s="2" t="s">
        <v>240</v>
      </c>
      <c r="C442" s="2" t="s">
        <v>8</v>
      </c>
      <c r="D442" s="2" t="s">
        <v>9</v>
      </c>
      <c r="F442" s="2">
        <v>20</v>
      </c>
      <c r="G442" s="3">
        <v>39</v>
      </c>
    </row>
    <row r="443" spans="1:7" ht="12.75" customHeight="1" x14ac:dyDescent="0.3">
      <c r="A443" s="2">
        <v>444</v>
      </c>
      <c r="B443" s="2" t="s">
        <v>240</v>
      </c>
      <c r="C443" s="2" t="s">
        <v>8</v>
      </c>
      <c r="D443" s="2" t="s">
        <v>9</v>
      </c>
      <c r="F443" s="2">
        <v>20</v>
      </c>
      <c r="G443" s="3">
        <v>25</v>
      </c>
    </row>
    <row r="444" spans="1:7" ht="12.75" customHeight="1" x14ac:dyDescent="0.3">
      <c r="A444" s="2">
        <v>445</v>
      </c>
      <c r="B444" s="2" t="s">
        <v>240</v>
      </c>
      <c r="C444" s="2" t="s">
        <v>8</v>
      </c>
      <c r="D444" s="2" t="s">
        <v>9</v>
      </c>
      <c r="E444" s="2" t="s">
        <v>10</v>
      </c>
      <c r="F444" s="2">
        <v>0</v>
      </c>
      <c r="G444" s="3">
        <v>31</v>
      </c>
    </row>
    <row r="445" spans="1:7" ht="12.75" customHeight="1" x14ac:dyDescent="0.3">
      <c r="A445" s="2">
        <v>446</v>
      </c>
      <c r="B445" s="2" t="s">
        <v>240</v>
      </c>
      <c r="C445" s="2" t="s">
        <v>8</v>
      </c>
      <c r="D445" s="2" t="s">
        <v>9</v>
      </c>
      <c r="F445" s="2">
        <v>10</v>
      </c>
      <c r="G445" s="3">
        <v>39</v>
      </c>
    </row>
    <row r="446" spans="1:7" ht="12.75" customHeight="1" x14ac:dyDescent="0.3">
      <c r="A446" s="2">
        <v>447</v>
      </c>
      <c r="B446" s="2" t="s">
        <v>241</v>
      </c>
      <c r="C446" s="2" t="s">
        <v>8</v>
      </c>
      <c r="D446" s="2" t="s">
        <v>65</v>
      </c>
      <c r="F446" s="2">
        <v>20</v>
      </c>
      <c r="G446" s="3">
        <v>28</v>
      </c>
    </row>
    <row r="447" spans="1:7" ht="12.75" customHeight="1" x14ac:dyDescent="0.3">
      <c r="A447" s="2">
        <v>448</v>
      </c>
      <c r="B447" s="2" t="s">
        <v>241</v>
      </c>
      <c r="C447" s="2" t="s">
        <v>8</v>
      </c>
      <c r="D447" s="2" t="s">
        <v>65</v>
      </c>
      <c r="E447" s="2" t="s">
        <v>10</v>
      </c>
      <c r="F447" s="2">
        <v>0</v>
      </c>
      <c r="G447" s="3">
        <v>40</v>
      </c>
    </row>
    <row r="448" spans="1:7" ht="12.75" customHeight="1" x14ac:dyDescent="0.3">
      <c r="A448" s="2">
        <v>449</v>
      </c>
      <c r="B448" s="2" t="s">
        <v>241</v>
      </c>
      <c r="C448" s="2" t="s">
        <v>8</v>
      </c>
      <c r="D448" s="2" t="s">
        <v>65</v>
      </c>
      <c r="F448" s="2">
        <v>10</v>
      </c>
      <c r="G448" s="3">
        <v>31</v>
      </c>
    </row>
    <row r="449" spans="1:7" ht="12.75" customHeight="1" x14ac:dyDescent="0.3">
      <c r="A449" s="2">
        <v>450</v>
      </c>
      <c r="B449" s="2" t="s">
        <v>242</v>
      </c>
      <c r="C449" s="2" t="s">
        <v>8</v>
      </c>
      <c r="D449" s="2" t="s">
        <v>75</v>
      </c>
      <c r="E449" s="2" t="s">
        <v>10</v>
      </c>
      <c r="F449" s="2">
        <v>0</v>
      </c>
      <c r="G449" s="3">
        <v>28</v>
      </c>
    </row>
    <row r="450" spans="1:7" ht="12.75" customHeight="1" x14ac:dyDescent="0.3">
      <c r="A450" s="2">
        <v>451</v>
      </c>
      <c r="B450" s="2" t="s">
        <v>243</v>
      </c>
      <c r="C450" s="2" t="s">
        <v>8</v>
      </c>
      <c r="D450" s="2" t="s">
        <v>75</v>
      </c>
      <c r="E450" s="2" t="s">
        <v>10</v>
      </c>
      <c r="F450" s="2">
        <v>0</v>
      </c>
      <c r="G450" s="3">
        <v>13</v>
      </c>
    </row>
    <row r="451" spans="1:7" ht="12.75" customHeight="1" x14ac:dyDescent="0.3">
      <c r="A451" s="2">
        <v>452</v>
      </c>
      <c r="B451" s="2" t="s">
        <v>244</v>
      </c>
      <c r="C451" s="2" t="s">
        <v>8</v>
      </c>
      <c r="D451" s="2" t="s">
        <v>36</v>
      </c>
      <c r="F451" s="2">
        <v>20</v>
      </c>
      <c r="G451" s="3">
        <v>31</v>
      </c>
    </row>
    <row r="452" spans="1:7" ht="12.75" customHeight="1" x14ac:dyDescent="0.3">
      <c r="A452" s="2">
        <v>453</v>
      </c>
      <c r="B452" s="2" t="s">
        <v>244</v>
      </c>
      <c r="C452" s="2" t="s">
        <v>8</v>
      </c>
      <c r="D452" s="2" t="s">
        <v>36</v>
      </c>
      <c r="E452" s="2" t="s">
        <v>10</v>
      </c>
      <c r="F452" s="2">
        <v>0</v>
      </c>
      <c r="G452" s="3">
        <v>11</v>
      </c>
    </row>
    <row r="453" spans="1:7" ht="12.75" customHeight="1" x14ac:dyDescent="0.3">
      <c r="A453" s="2">
        <v>454</v>
      </c>
      <c r="B453" s="2" t="s">
        <v>244</v>
      </c>
      <c r="C453" s="2" t="s">
        <v>8</v>
      </c>
      <c r="D453" s="2" t="s">
        <v>36</v>
      </c>
      <c r="F453" s="2">
        <v>20</v>
      </c>
      <c r="G453" s="3">
        <v>39</v>
      </c>
    </row>
    <row r="454" spans="1:7" ht="12.75" customHeight="1" x14ac:dyDescent="0.3">
      <c r="A454" s="2">
        <v>455</v>
      </c>
      <c r="B454" s="2" t="s">
        <v>244</v>
      </c>
      <c r="C454" s="2" t="s">
        <v>8</v>
      </c>
      <c r="D454" s="2" t="s">
        <v>36</v>
      </c>
      <c r="F454" s="2">
        <v>10</v>
      </c>
      <c r="G454" s="3">
        <v>10</v>
      </c>
    </row>
    <row r="455" spans="1:7" ht="12.75" customHeight="1" x14ac:dyDescent="0.3">
      <c r="A455" s="2">
        <v>456</v>
      </c>
      <c r="B455" s="2" t="s">
        <v>245</v>
      </c>
      <c r="C455" s="2" t="s">
        <v>8</v>
      </c>
      <c r="D455" s="2" t="s">
        <v>9</v>
      </c>
      <c r="F455" s="2">
        <v>30</v>
      </c>
      <c r="G455" s="3">
        <v>15</v>
      </c>
    </row>
    <row r="456" spans="1:7" ht="12.75" customHeight="1" x14ac:dyDescent="0.3">
      <c r="A456" s="2">
        <v>457</v>
      </c>
      <c r="B456" s="2" t="s">
        <v>245</v>
      </c>
      <c r="C456" s="2" t="s">
        <v>8</v>
      </c>
      <c r="D456" s="2" t="s">
        <v>9</v>
      </c>
      <c r="E456" s="2" t="s">
        <v>10</v>
      </c>
      <c r="F456" s="2">
        <v>0</v>
      </c>
      <c r="G456" s="3">
        <v>10</v>
      </c>
    </row>
    <row r="457" spans="1:7" ht="12.75" customHeight="1" x14ac:dyDescent="0.3">
      <c r="A457" s="2">
        <v>458</v>
      </c>
      <c r="B457" s="2" t="s">
        <v>246</v>
      </c>
      <c r="C457" s="2" t="s">
        <v>8</v>
      </c>
      <c r="D457" s="2" t="s">
        <v>9</v>
      </c>
      <c r="F457" s="2">
        <v>10</v>
      </c>
      <c r="G457" s="3">
        <v>29</v>
      </c>
    </row>
    <row r="458" spans="1:7" ht="12.75" customHeight="1" x14ac:dyDescent="0.3">
      <c r="A458" s="2">
        <v>459</v>
      </c>
      <c r="B458" s="2" t="s">
        <v>246</v>
      </c>
      <c r="C458" s="2" t="s">
        <v>8</v>
      </c>
      <c r="D458" s="2" t="s">
        <v>9</v>
      </c>
      <c r="E458" s="2" t="s">
        <v>10</v>
      </c>
      <c r="F458" s="2">
        <v>0</v>
      </c>
      <c r="G458" s="3">
        <v>16</v>
      </c>
    </row>
    <row r="459" spans="1:7" ht="12.75" customHeight="1" x14ac:dyDescent="0.3">
      <c r="A459" s="2">
        <v>460</v>
      </c>
      <c r="B459" s="2" t="s">
        <v>246</v>
      </c>
      <c r="C459" s="2" t="s">
        <v>8</v>
      </c>
      <c r="D459" s="2" t="s">
        <v>9</v>
      </c>
      <c r="F459" s="2">
        <v>30</v>
      </c>
      <c r="G459" s="3">
        <v>39</v>
      </c>
    </row>
    <row r="460" spans="1:7" ht="12.75" customHeight="1" x14ac:dyDescent="0.3">
      <c r="A460" s="2">
        <v>461</v>
      </c>
      <c r="B460" s="2" t="s">
        <v>247</v>
      </c>
      <c r="C460" s="2" t="s">
        <v>8</v>
      </c>
      <c r="D460" s="2" t="s">
        <v>47</v>
      </c>
      <c r="F460" s="2">
        <v>10</v>
      </c>
      <c r="G460" s="3">
        <v>39</v>
      </c>
    </row>
    <row r="461" spans="1:7" ht="12.75" customHeight="1" x14ac:dyDescent="0.3">
      <c r="A461" s="2">
        <v>462</v>
      </c>
      <c r="B461" s="2" t="s">
        <v>247</v>
      </c>
      <c r="C461" s="2" t="s">
        <v>8</v>
      </c>
      <c r="D461" s="2" t="s">
        <v>47</v>
      </c>
      <c r="F461" s="2">
        <v>30</v>
      </c>
      <c r="G461" s="3">
        <v>13</v>
      </c>
    </row>
    <row r="462" spans="1:7" ht="12.75" customHeight="1" x14ac:dyDescent="0.3">
      <c r="A462" s="2">
        <v>463</v>
      </c>
      <c r="B462" s="2" t="s">
        <v>247</v>
      </c>
      <c r="C462" s="2" t="s">
        <v>8</v>
      </c>
      <c r="D462" s="2" t="s">
        <v>47</v>
      </c>
      <c r="E462" s="2" t="s">
        <v>10</v>
      </c>
      <c r="F462" s="2">
        <v>0</v>
      </c>
      <c r="G462" s="3">
        <v>36</v>
      </c>
    </row>
    <row r="463" spans="1:7" ht="12.75" customHeight="1" x14ac:dyDescent="0.3">
      <c r="A463" s="2">
        <v>464</v>
      </c>
      <c r="B463" s="2" t="s">
        <v>248</v>
      </c>
      <c r="C463" s="2" t="s">
        <v>8</v>
      </c>
      <c r="D463" s="2" t="s">
        <v>47</v>
      </c>
      <c r="E463" s="2" t="s">
        <v>10</v>
      </c>
      <c r="F463" s="2">
        <v>0</v>
      </c>
      <c r="G463" s="3">
        <v>21</v>
      </c>
    </row>
    <row r="464" spans="1:7" ht="12.75" customHeight="1" x14ac:dyDescent="0.3">
      <c r="A464" s="2">
        <v>465</v>
      </c>
      <c r="B464" s="2" t="s">
        <v>249</v>
      </c>
      <c r="C464" s="2" t="s">
        <v>8</v>
      </c>
      <c r="D464" s="2" t="s">
        <v>180</v>
      </c>
      <c r="F464" s="2">
        <v>30</v>
      </c>
      <c r="G464" s="3">
        <v>17</v>
      </c>
    </row>
    <row r="465" spans="1:7" ht="12.75" customHeight="1" x14ac:dyDescent="0.3">
      <c r="A465" s="2">
        <v>466</v>
      </c>
      <c r="B465" s="2" t="s">
        <v>249</v>
      </c>
      <c r="C465" s="2" t="s">
        <v>8</v>
      </c>
      <c r="D465" s="2" t="s">
        <v>180</v>
      </c>
      <c r="E465" s="2" t="s">
        <v>10</v>
      </c>
      <c r="F465" s="2">
        <v>0</v>
      </c>
      <c r="G465" s="3">
        <v>22</v>
      </c>
    </row>
    <row r="466" spans="1:7" ht="12.75" customHeight="1" x14ac:dyDescent="0.3">
      <c r="A466" s="2">
        <v>467</v>
      </c>
      <c r="B466" s="2" t="s">
        <v>250</v>
      </c>
      <c r="C466" s="2" t="s">
        <v>8</v>
      </c>
      <c r="D466" s="2" t="s">
        <v>54</v>
      </c>
      <c r="E466" s="2" t="s">
        <v>10</v>
      </c>
      <c r="F466" s="2">
        <v>0</v>
      </c>
      <c r="G466" s="3">
        <v>31</v>
      </c>
    </row>
    <row r="467" spans="1:7" ht="12.75" customHeight="1" x14ac:dyDescent="0.3">
      <c r="A467" s="2">
        <v>468</v>
      </c>
      <c r="B467" s="2" t="s">
        <v>250</v>
      </c>
      <c r="C467" s="2" t="s">
        <v>8</v>
      </c>
      <c r="D467" s="2" t="s">
        <v>54</v>
      </c>
      <c r="F467" s="2">
        <v>10</v>
      </c>
      <c r="G467" s="3">
        <v>39</v>
      </c>
    </row>
    <row r="468" spans="1:7" ht="12.75" customHeight="1" x14ac:dyDescent="0.3">
      <c r="A468" s="2">
        <v>469</v>
      </c>
      <c r="B468" s="2" t="s">
        <v>250</v>
      </c>
      <c r="C468" s="2" t="s">
        <v>8</v>
      </c>
      <c r="D468" s="2" t="s">
        <v>54</v>
      </c>
      <c r="F468" s="2">
        <v>30</v>
      </c>
      <c r="G468" s="3">
        <v>23</v>
      </c>
    </row>
    <row r="469" spans="1:7" ht="12.75" customHeight="1" x14ac:dyDescent="0.3">
      <c r="A469" s="2">
        <v>470</v>
      </c>
      <c r="B469" s="2" t="s">
        <v>251</v>
      </c>
      <c r="C469" s="2" t="s">
        <v>8</v>
      </c>
      <c r="D469" s="2" t="s">
        <v>36</v>
      </c>
      <c r="F469" s="2">
        <v>20</v>
      </c>
      <c r="G469" s="3">
        <v>15</v>
      </c>
    </row>
    <row r="470" spans="1:7" ht="12.75" customHeight="1" x14ac:dyDescent="0.3">
      <c r="A470" s="2">
        <v>471</v>
      </c>
      <c r="B470" s="2" t="s">
        <v>251</v>
      </c>
      <c r="C470" s="2" t="s">
        <v>8</v>
      </c>
      <c r="D470" s="2" t="s">
        <v>36</v>
      </c>
      <c r="E470" s="2" t="s">
        <v>10</v>
      </c>
      <c r="F470" s="2">
        <v>0</v>
      </c>
      <c r="G470" s="3">
        <v>28</v>
      </c>
    </row>
    <row r="471" spans="1:7" ht="12.75" customHeight="1" x14ac:dyDescent="0.3">
      <c r="A471" s="2">
        <v>472</v>
      </c>
      <c r="B471" s="2" t="s">
        <v>251</v>
      </c>
      <c r="C471" s="2" t="s">
        <v>8</v>
      </c>
      <c r="D471" s="2" t="s">
        <v>36</v>
      </c>
      <c r="F471" s="2">
        <v>30</v>
      </c>
      <c r="G471" s="3">
        <v>23</v>
      </c>
    </row>
    <row r="472" spans="1:7" ht="12.75" customHeight="1" x14ac:dyDescent="0.3">
      <c r="A472" s="2">
        <v>473</v>
      </c>
      <c r="B472" s="2" t="s">
        <v>251</v>
      </c>
      <c r="C472" s="2" t="s">
        <v>8</v>
      </c>
      <c r="D472" s="2" t="s">
        <v>36</v>
      </c>
      <c r="F472" s="2">
        <v>10</v>
      </c>
      <c r="G472" s="3">
        <v>32</v>
      </c>
    </row>
    <row r="473" spans="1:7" ht="12.75" customHeight="1" x14ac:dyDescent="0.3">
      <c r="A473" s="2">
        <v>474</v>
      </c>
      <c r="B473" s="2" t="s">
        <v>252</v>
      </c>
      <c r="C473" s="2" t="s">
        <v>8</v>
      </c>
      <c r="D473" s="2" t="s">
        <v>47</v>
      </c>
      <c r="E473" s="2" t="s">
        <v>10</v>
      </c>
      <c r="F473" s="2">
        <v>0</v>
      </c>
      <c r="G473" s="3">
        <v>12</v>
      </c>
    </row>
    <row r="474" spans="1:7" ht="12.75" customHeight="1" x14ac:dyDescent="0.3">
      <c r="A474" s="2">
        <v>475</v>
      </c>
      <c r="B474" s="2" t="s">
        <v>252</v>
      </c>
      <c r="C474" s="2" t="s">
        <v>8</v>
      </c>
      <c r="D474" s="2" t="s">
        <v>47</v>
      </c>
      <c r="F474" s="2">
        <v>30</v>
      </c>
      <c r="G474" s="3">
        <v>18</v>
      </c>
    </row>
    <row r="475" spans="1:7" ht="12.75" customHeight="1" x14ac:dyDescent="0.3">
      <c r="A475" s="2">
        <v>476</v>
      </c>
      <c r="B475" s="2" t="s">
        <v>253</v>
      </c>
      <c r="C475" s="2" t="s">
        <v>8</v>
      </c>
      <c r="D475" s="2" t="s">
        <v>75</v>
      </c>
      <c r="E475" s="2" t="s">
        <v>10</v>
      </c>
      <c r="F475" s="2">
        <v>0</v>
      </c>
      <c r="G475" s="3">
        <v>24</v>
      </c>
    </row>
    <row r="476" spans="1:7" ht="12.75" customHeight="1" x14ac:dyDescent="0.3">
      <c r="A476" s="2">
        <v>477</v>
      </c>
      <c r="B476" s="2" t="s">
        <v>254</v>
      </c>
      <c r="C476" s="2" t="s">
        <v>8</v>
      </c>
      <c r="D476" s="2" t="s">
        <v>49</v>
      </c>
      <c r="E476" s="2" t="s">
        <v>10</v>
      </c>
      <c r="F476" s="2">
        <v>0</v>
      </c>
      <c r="G476" s="3">
        <v>19</v>
      </c>
    </row>
    <row r="477" spans="1:7" ht="12.75" customHeight="1" x14ac:dyDescent="0.3">
      <c r="A477" s="2">
        <v>478</v>
      </c>
      <c r="B477" s="2" t="s">
        <v>254</v>
      </c>
      <c r="C477" s="2" t="s">
        <v>8</v>
      </c>
      <c r="D477" s="2" t="s">
        <v>49</v>
      </c>
      <c r="F477" s="2">
        <v>20</v>
      </c>
      <c r="G477" s="3">
        <v>24</v>
      </c>
    </row>
    <row r="478" spans="1:7" ht="12.75" customHeight="1" x14ac:dyDescent="0.3">
      <c r="A478" s="2">
        <v>479</v>
      </c>
      <c r="B478" s="2" t="s">
        <v>254</v>
      </c>
      <c r="C478" s="2" t="s">
        <v>8</v>
      </c>
      <c r="D478" s="2" t="s">
        <v>49</v>
      </c>
      <c r="F478" s="2">
        <v>30</v>
      </c>
      <c r="G478" s="3">
        <v>26</v>
      </c>
    </row>
    <row r="479" spans="1:7" ht="12.75" customHeight="1" x14ac:dyDescent="0.3">
      <c r="A479" s="2">
        <v>480</v>
      </c>
      <c r="B479" s="2" t="s">
        <v>255</v>
      </c>
      <c r="C479" s="2" t="s">
        <v>8</v>
      </c>
      <c r="D479" s="2" t="s">
        <v>97</v>
      </c>
      <c r="F479" s="2">
        <v>30</v>
      </c>
      <c r="G479" s="3">
        <v>40</v>
      </c>
    </row>
    <row r="480" spans="1:7" ht="12.75" customHeight="1" x14ac:dyDescent="0.3">
      <c r="A480" s="2">
        <v>481</v>
      </c>
      <c r="B480" s="2" t="s">
        <v>256</v>
      </c>
      <c r="C480" s="2" t="s">
        <v>8</v>
      </c>
      <c r="D480" s="2" t="s">
        <v>36</v>
      </c>
      <c r="E480" s="2" t="s">
        <v>10</v>
      </c>
      <c r="F480" s="2">
        <v>0</v>
      </c>
      <c r="G480" s="3">
        <v>13</v>
      </c>
    </row>
    <row r="481" spans="1:7" ht="12.75" customHeight="1" x14ac:dyDescent="0.3">
      <c r="A481" s="2">
        <v>482</v>
      </c>
      <c r="B481" s="2" t="s">
        <v>256</v>
      </c>
      <c r="C481" s="2" t="s">
        <v>8</v>
      </c>
      <c r="D481" s="2" t="s">
        <v>36</v>
      </c>
      <c r="F481" s="2">
        <v>10</v>
      </c>
      <c r="G481" s="3">
        <v>10</v>
      </c>
    </row>
    <row r="482" spans="1:7" ht="12.75" customHeight="1" x14ac:dyDescent="0.3">
      <c r="A482" s="2">
        <v>483</v>
      </c>
      <c r="B482" s="2" t="s">
        <v>256</v>
      </c>
      <c r="C482" s="2" t="s">
        <v>8</v>
      </c>
      <c r="D482" s="2" t="s">
        <v>36</v>
      </c>
      <c r="F482" s="2">
        <v>30</v>
      </c>
      <c r="G482" s="3">
        <v>18</v>
      </c>
    </row>
    <row r="483" spans="1:7" ht="12.75" customHeight="1" x14ac:dyDescent="0.3">
      <c r="A483" s="2">
        <v>484</v>
      </c>
      <c r="B483" s="2" t="s">
        <v>257</v>
      </c>
      <c r="C483" s="2" t="s">
        <v>8</v>
      </c>
      <c r="D483" s="2" t="s">
        <v>9</v>
      </c>
      <c r="E483" s="2" t="s">
        <v>10</v>
      </c>
      <c r="F483" s="2">
        <v>0</v>
      </c>
      <c r="G483" s="3">
        <v>26</v>
      </c>
    </row>
    <row r="484" spans="1:7" ht="12.75" customHeight="1" x14ac:dyDescent="0.3">
      <c r="A484" s="2">
        <v>485</v>
      </c>
      <c r="B484" s="2" t="s">
        <v>257</v>
      </c>
      <c r="C484" s="2" t="s">
        <v>8</v>
      </c>
      <c r="D484" s="2" t="s">
        <v>9</v>
      </c>
      <c r="F484" s="2">
        <v>30</v>
      </c>
      <c r="G484" s="3">
        <v>30</v>
      </c>
    </row>
    <row r="485" spans="1:7" ht="12.75" customHeight="1" x14ac:dyDescent="0.3">
      <c r="A485" s="2">
        <v>486</v>
      </c>
      <c r="B485" s="2" t="s">
        <v>258</v>
      </c>
      <c r="C485" s="2" t="s">
        <v>8</v>
      </c>
      <c r="D485" s="2" t="s">
        <v>9</v>
      </c>
      <c r="E485" s="2" t="s">
        <v>10</v>
      </c>
      <c r="F485" s="2">
        <v>0</v>
      </c>
      <c r="G485" s="3">
        <v>24</v>
      </c>
    </row>
    <row r="486" spans="1:7" ht="12.75" customHeight="1" x14ac:dyDescent="0.3">
      <c r="A486" s="2">
        <v>487</v>
      </c>
      <c r="B486" s="2" t="s">
        <v>258</v>
      </c>
      <c r="C486" s="2" t="s">
        <v>8</v>
      </c>
      <c r="D486" s="2" t="s">
        <v>9</v>
      </c>
      <c r="F486" s="2">
        <v>20</v>
      </c>
      <c r="G486" s="3">
        <v>27</v>
      </c>
    </row>
    <row r="487" spans="1:7" ht="12.75" customHeight="1" x14ac:dyDescent="0.3">
      <c r="A487" s="2">
        <v>488</v>
      </c>
      <c r="B487" s="2" t="s">
        <v>258</v>
      </c>
      <c r="C487" s="2" t="s">
        <v>8</v>
      </c>
      <c r="D487" s="2" t="s">
        <v>9</v>
      </c>
      <c r="F487" s="2">
        <v>10</v>
      </c>
      <c r="G487" s="3">
        <v>26</v>
      </c>
    </row>
    <row r="488" spans="1:7" ht="12.75" customHeight="1" x14ac:dyDescent="0.3">
      <c r="A488" s="2">
        <v>489</v>
      </c>
      <c r="B488" s="2" t="s">
        <v>258</v>
      </c>
      <c r="C488" s="2" t="s">
        <v>8</v>
      </c>
      <c r="D488" s="2" t="s">
        <v>9</v>
      </c>
      <c r="F488" s="2">
        <v>30</v>
      </c>
      <c r="G488" s="3">
        <v>30</v>
      </c>
    </row>
    <row r="489" spans="1:7" ht="12.75" customHeight="1" x14ac:dyDescent="0.3">
      <c r="A489" s="2">
        <v>490</v>
      </c>
      <c r="B489" s="2" t="s">
        <v>259</v>
      </c>
      <c r="C489" s="2" t="s">
        <v>8</v>
      </c>
      <c r="D489" s="2" t="s">
        <v>9</v>
      </c>
      <c r="E489" s="2" t="s">
        <v>10</v>
      </c>
      <c r="F489" s="2">
        <v>0</v>
      </c>
      <c r="G489" s="3">
        <v>33</v>
      </c>
    </row>
    <row r="490" spans="1:7" ht="12.75" customHeight="1" x14ac:dyDescent="0.3">
      <c r="A490" s="2">
        <v>491</v>
      </c>
      <c r="B490" s="2" t="s">
        <v>260</v>
      </c>
      <c r="C490" s="2" t="s">
        <v>8</v>
      </c>
      <c r="D490" s="2" t="s">
        <v>36</v>
      </c>
      <c r="E490" s="2" t="s">
        <v>10</v>
      </c>
      <c r="F490" s="2">
        <v>0</v>
      </c>
      <c r="G490" s="3">
        <v>17</v>
      </c>
    </row>
    <row r="491" spans="1:7" ht="12.75" customHeight="1" x14ac:dyDescent="0.3">
      <c r="A491" s="2">
        <v>492</v>
      </c>
      <c r="B491" s="2" t="s">
        <v>261</v>
      </c>
      <c r="C491" s="2" t="s">
        <v>8</v>
      </c>
      <c r="D491" s="2" t="s">
        <v>9</v>
      </c>
      <c r="F491" s="2">
        <v>10</v>
      </c>
      <c r="G491" s="3">
        <v>34</v>
      </c>
    </row>
    <row r="492" spans="1:7" ht="12.75" customHeight="1" x14ac:dyDescent="0.3">
      <c r="A492" s="2">
        <v>493</v>
      </c>
      <c r="B492" s="2" t="s">
        <v>261</v>
      </c>
      <c r="C492" s="2" t="s">
        <v>8</v>
      </c>
      <c r="D492" s="2" t="s">
        <v>9</v>
      </c>
      <c r="E492" s="2" t="s">
        <v>10</v>
      </c>
      <c r="F492" s="2">
        <v>0</v>
      </c>
      <c r="G492" s="3">
        <v>40</v>
      </c>
    </row>
    <row r="493" spans="1:7" ht="12.75" customHeight="1" x14ac:dyDescent="0.3">
      <c r="A493" s="2">
        <v>494</v>
      </c>
      <c r="B493" s="2" t="s">
        <v>261</v>
      </c>
      <c r="C493" s="2" t="s">
        <v>8</v>
      </c>
      <c r="D493" s="2" t="s">
        <v>9</v>
      </c>
      <c r="F493" s="2">
        <v>30</v>
      </c>
      <c r="G493" s="3">
        <v>39</v>
      </c>
    </row>
    <row r="494" spans="1:7" ht="12.75" customHeight="1" x14ac:dyDescent="0.3">
      <c r="A494" s="2">
        <v>495</v>
      </c>
      <c r="B494" s="2" t="s">
        <v>261</v>
      </c>
      <c r="C494" s="2" t="s">
        <v>8</v>
      </c>
      <c r="D494" s="2" t="s">
        <v>9</v>
      </c>
      <c r="F494" s="2">
        <v>20</v>
      </c>
      <c r="G494" s="3">
        <v>34</v>
      </c>
    </row>
    <row r="495" spans="1:7" ht="12.75" customHeight="1" x14ac:dyDescent="0.3">
      <c r="A495" s="2">
        <v>496</v>
      </c>
      <c r="B495" s="2" t="s">
        <v>262</v>
      </c>
      <c r="C495" s="2" t="s">
        <v>8</v>
      </c>
      <c r="D495" s="2" t="s">
        <v>9</v>
      </c>
      <c r="F495" s="2">
        <v>30</v>
      </c>
      <c r="G495" s="3">
        <v>31</v>
      </c>
    </row>
    <row r="496" spans="1:7" ht="12.75" customHeight="1" x14ac:dyDescent="0.3">
      <c r="A496" s="2">
        <v>497</v>
      </c>
      <c r="B496" s="2" t="s">
        <v>262</v>
      </c>
      <c r="C496" s="2" t="s">
        <v>8</v>
      </c>
      <c r="D496" s="2" t="s">
        <v>9</v>
      </c>
      <c r="E496" s="2" t="s">
        <v>10</v>
      </c>
      <c r="F496" s="2">
        <v>0</v>
      </c>
      <c r="G496" s="3">
        <v>26</v>
      </c>
    </row>
    <row r="497" spans="1:7" ht="12.75" customHeight="1" x14ac:dyDescent="0.3">
      <c r="A497" s="2">
        <v>498</v>
      </c>
      <c r="B497" s="2" t="s">
        <v>263</v>
      </c>
      <c r="C497" s="2" t="s">
        <v>8</v>
      </c>
      <c r="D497" s="2" t="s">
        <v>36</v>
      </c>
      <c r="E497" s="2" t="s">
        <v>10</v>
      </c>
      <c r="F497" s="2">
        <v>0</v>
      </c>
      <c r="G497" s="3">
        <v>21</v>
      </c>
    </row>
    <row r="498" spans="1:7" ht="12.75" customHeight="1" x14ac:dyDescent="0.3">
      <c r="A498" s="2">
        <v>499</v>
      </c>
      <c r="B498" s="2" t="s">
        <v>263</v>
      </c>
      <c r="C498" s="2" t="s">
        <v>8</v>
      </c>
      <c r="D498" s="2" t="s">
        <v>36</v>
      </c>
      <c r="F498" s="2">
        <v>30</v>
      </c>
      <c r="G498" s="3">
        <v>14</v>
      </c>
    </row>
    <row r="499" spans="1:7" ht="12.75" customHeight="1" x14ac:dyDescent="0.3">
      <c r="A499" s="2">
        <v>500</v>
      </c>
      <c r="B499" s="2" t="s">
        <v>263</v>
      </c>
      <c r="C499" s="2" t="s">
        <v>8</v>
      </c>
      <c r="D499" s="2" t="s">
        <v>36</v>
      </c>
      <c r="F499" s="2">
        <v>10</v>
      </c>
      <c r="G499" s="3">
        <v>11</v>
      </c>
    </row>
    <row r="500" spans="1:7" ht="12.75" customHeight="1" x14ac:dyDescent="0.3">
      <c r="A500" s="2">
        <v>501</v>
      </c>
      <c r="B500" s="2" t="s">
        <v>264</v>
      </c>
      <c r="C500" s="2" t="s">
        <v>8</v>
      </c>
      <c r="D500" s="2" t="s">
        <v>97</v>
      </c>
      <c r="F500" s="2">
        <v>10</v>
      </c>
      <c r="G500" s="3">
        <v>26</v>
      </c>
    </row>
    <row r="501" spans="1:7" ht="12.75" customHeight="1" x14ac:dyDescent="0.3">
      <c r="A501" s="2">
        <v>502</v>
      </c>
      <c r="B501" s="2" t="s">
        <v>264</v>
      </c>
      <c r="C501" s="2" t="s">
        <v>8</v>
      </c>
      <c r="D501" s="2" t="s">
        <v>97</v>
      </c>
      <c r="E501" s="2" t="s">
        <v>10</v>
      </c>
      <c r="F501" s="2">
        <v>0</v>
      </c>
      <c r="G501" s="3">
        <v>35</v>
      </c>
    </row>
    <row r="502" spans="1:7" ht="12.75" customHeight="1" x14ac:dyDescent="0.3">
      <c r="A502" s="2">
        <v>503</v>
      </c>
      <c r="B502" s="2" t="s">
        <v>264</v>
      </c>
      <c r="C502" s="2" t="s">
        <v>8</v>
      </c>
      <c r="D502" s="2" t="s">
        <v>97</v>
      </c>
      <c r="F502" s="2">
        <v>30</v>
      </c>
      <c r="G502" s="3">
        <v>14</v>
      </c>
    </row>
    <row r="503" spans="1:7" ht="12.75" customHeight="1" x14ac:dyDescent="0.3">
      <c r="A503" s="2">
        <v>504</v>
      </c>
      <c r="B503" s="2" t="s">
        <v>265</v>
      </c>
      <c r="C503" s="2" t="s">
        <v>8</v>
      </c>
      <c r="D503" s="2" t="s">
        <v>9</v>
      </c>
      <c r="F503" s="2">
        <v>30</v>
      </c>
      <c r="G503" s="3">
        <v>24</v>
      </c>
    </row>
    <row r="504" spans="1:7" ht="12.75" customHeight="1" x14ac:dyDescent="0.3">
      <c r="A504" s="2">
        <v>505</v>
      </c>
      <c r="B504" s="2" t="s">
        <v>265</v>
      </c>
      <c r="C504" s="2" t="s">
        <v>8</v>
      </c>
      <c r="D504" s="2" t="s">
        <v>9</v>
      </c>
      <c r="E504" s="2" t="s">
        <v>10</v>
      </c>
      <c r="F504" s="2">
        <v>0</v>
      </c>
      <c r="G504" s="3">
        <v>29</v>
      </c>
    </row>
    <row r="505" spans="1:7" ht="12.75" customHeight="1" x14ac:dyDescent="0.3">
      <c r="A505" s="2">
        <v>506</v>
      </c>
      <c r="B505" s="2" t="s">
        <v>265</v>
      </c>
      <c r="C505" s="2" t="s">
        <v>8</v>
      </c>
      <c r="D505" s="2" t="s">
        <v>9</v>
      </c>
      <c r="F505" s="2">
        <v>10</v>
      </c>
      <c r="G505" s="3">
        <v>17</v>
      </c>
    </row>
    <row r="506" spans="1:7" ht="12.75" customHeight="1" x14ac:dyDescent="0.3">
      <c r="A506" s="2">
        <v>507</v>
      </c>
      <c r="B506" s="2" t="s">
        <v>266</v>
      </c>
      <c r="C506" s="2" t="s">
        <v>8</v>
      </c>
      <c r="D506" s="2" t="s">
        <v>9</v>
      </c>
      <c r="F506" s="2">
        <v>10</v>
      </c>
      <c r="G506" s="3">
        <v>20</v>
      </c>
    </row>
    <row r="507" spans="1:7" ht="12.75" customHeight="1" x14ac:dyDescent="0.3">
      <c r="A507" s="2">
        <v>508</v>
      </c>
      <c r="B507" s="2" t="s">
        <v>266</v>
      </c>
      <c r="C507" s="2" t="s">
        <v>8</v>
      </c>
      <c r="D507" s="2" t="s">
        <v>9</v>
      </c>
      <c r="E507" s="2" t="s">
        <v>10</v>
      </c>
      <c r="F507" s="2">
        <v>0</v>
      </c>
      <c r="G507" s="3">
        <v>30</v>
      </c>
    </row>
    <row r="508" spans="1:7" ht="12.75" customHeight="1" x14ac:dyDescent="0.3">
      <c r="A508" s="2">
        <v>509</v>
      </c>
      <c r="B508" s="2" t="s">
        <v>266</v>
      </c>
      <c r="C508" s="2" t="s">
        <v>8</v>
      </c>
      <c r="D508" s="2" t="s">
        <v>9</v>
      </c>
      <c r="F508" s="2">
        <v>30</v>
      </c>
      <c r="G508" s="3">
        <v>21</v>
      </c>
    </row>
    <row r="509" spans="1:7" ht="12.75" customHeight="1" x14ac:dyDescent="0.3">
      <c r="A509" s="2">
        <v>510</v>
      </c>
      <c r="B509" s="2" t="s">
        <v>267</v>
      </c>
      <c r="C509" s="2" t="s">
        <v>8</v>
      </c>
      <c r="D509" s="2" t="s">
        <v>47</v>
      </c>
      <c r="E509" s="2" t="s">
        <v>10</v>
      </c>
      <c r="F509" s="2">
        <v>0</v>
      </c>
      <c r="G509" s="3">
        <v>34</v>
      </c>
    </row>
    <row r="510" spans="1:7" ht="12.75" customHeight="1" x14ac:dyDescent="0.3">
      <c r="A510" s="2">
        <v>511</v>
      </c>
      <c r="B510" s="2" t="s">
        <v>267</v>
      </c>
      <c r="C510" s="2" t="s">
        <v>8</v>
      </c>
      <c r="D510" s="2" t="s">
        <v>47</v>
      </c>
      <c r="F510" s="2">
        <v>30</v>
      </c>
      <c r="G510" s="3">
        <v>11</v>
      </c>
    </row>
    <row r="511" spans="1:7" ht="12.75" customHeight="1" x14ac:dyDescent="0.3">
      <c r="A511" s="2">
        <v>512</v>
      </c>
      <c r="B511" s="2" t="s">
        <v>268</v>
      </c>
      <c r="C511" s="2" t="s">
        <v>8</v>
      </c>
      <c r="D511" s="2" t="s">
        <v>97</v>
      </c>
      <c r="F511" s="2">
        <v>10</v>
      </c>
      <c r="G511" s="3">
        <v>14</v>
      </c>
    </row>
    <row r="512" spans="1:7" ht="12.75" customHeight="1" x14ac:dyDescent="0.3">
      <c r="A512" s="2">
        <v>513</v>
      </c>
      <c r="B512" s="2" t="s">
        <v>268</v>
      </c>
      <c r="C512" s="2" t="s">
        <v>8</v>
      </c>
      <c r="D512" s="2" t="s">
        <v>97</v>
      </c>
      <c r="E512" s="2" t="s">
        <v>10</v>
      </c>
      <c r="F512" s="2">
        <v>0</v>
      </c>
      <c r="G512" s="3">
        <v>19</v>
      </c>
    </row>
    <row r="513" spans="1:7" ht="12.75" customHeight="1" x14ac:dyDescent="0.3">
      <c r="A513" s="2">
        <v>514</v>
      </c>
      <c r="B513" s="2" t="s">
        <v>268</v>
      </c>
      <c r="C513" s="2" t="s">
        <v>8</v>
      </c>
      <c r="D513" s="2" t="s">
        <v>97</v>
      </c>
      <c r="F513" s="2">
        <v>30</v>
      </c>
      <c r="G513" s="3">
        <v>25</v>
      </c>
    </row>
    <row r="514" spans="1:7" ht="12.75" customHeight="1" x14ac:dyDescent="0.3">
      <c r="A514" s="2">
        <v>515</v>
      </c>
      <c r="B514" s="2" t="s">
        <v>269</v>
      </c>
      <c r="C514" s="2" t="s">
        <v>8</v>
      </c>
      <c r="D514" s="2" t="s">
        <v>9</v>
      </c>
      <c r="E514" s="2" t="s">
        <v>10</v>
      </c>
      <c r="F514" s="2">
        <v>0</v>
      </c>
      <c r="G514" s="3">
        <v>31</v>
      </c>
    </row>
    <row r="515" spans="1:7" ht="12.75" customHeight="1" x14ac:dyDescent="0.3">
      <c r="A515" s="2">
        <v>516</v>
      </c>
      <c r="B515" s="2" t="s">
        <v>269</v>
      </c>
      <c r="C515" s="2" t="s">
        <v>8</v>
      </c>
      <c r="D515" s="2" t="s">
        <v>9</v>
      </c>
      <c r="F515" s="2">
        <v>30</v>
      </c>
      <c r="G515" s="3">
        <v>19</v>
      </c>
    </row>
    <row r="516" spans="1:7" ht="12.75" customHeight="1" x14ac:dyDescent="0.3">
      <c r="A516" s="2">
        <v>517</v>
      </c>
      <c r="B516" s="2" t="s">
        <v>270</v>
      </c>
      <c r="C516" s="2" t="s">
        <v>8</v>
      </c>
      <c r="D516" s="2" t="s">
        <v>75</v>
      </c>
      <c r="E516" s="2" t="s">
        <v>10</v>
      </c>
      <c r="F516" s="2">
        <v>0</v>
      </c>
      <c r="G516" s="3">
        <v>15</v>
      </c>
    </row>
    <row r="517" spans="1:7" ht="12.75" customHeight="1" x14ac:dyDescent="0.3">
      <c r="A517" s="2">
        <v>518</v>
      </c>
      <c r="B517" s="2" t="s">
        <v>270</v>
      </c>
      <c r="C517" s="2" t="s">
        <v>8</v>
      </c>
      <c r="D517" s="2" t="s">
        <v>75</v>
      </c>
      <c r="F517" s="2">
        <v>10</v>
      </c>
      <c r="G517" s="3">
        <v>37</v>
      </c>
    </row>
    <row r="518" spans="1:7" ht="12.75" customHeight="1" x14ac:dyDescent="0.3">
      <c r="A518" s="2">
        <v>519</v>
      </c>
      <c r="B518" s="2" t="s">
        <v>271</v>
      </c>
      <c r="C518" s="2" t="s">
        <v>8</v>
      </c>
      <c r="D518" s="2" t="s">
        <v>36</v>
      </c>
      <c r="E518" s="2" t="s">
        <v>10</v>
      </c>
      <c r="F518" s="2">
        <v>0</v>
      </c>
      <c r="G518" s="3">
        <v>33</v>
      </c>
    </row>
    <row r="519" spans="1:7" ht="12.75" customHeight="1" x14ac:dyDescent="0.3">
      <c r="A519" s="2">
        <v>520</v>
      </c>
      <c r="B519" s="2" t="s">
        <v>271</v>
      </c>
      <c r="C519" s="2" t="s">
        <v>8</v>
      </c>
      <c r="D519" s="2" t="s">
        <v>36</v>
      </c>
      <c r="F519" s="2">
        <v>30</v>
      </c>
      <c r="G519" s="3">
        <v>14</v>
      </c>
    </row>
    <row r="520" spans="1:7" ht="12.75" customHeight="1" x14ac:dyDescent="0.3">
      <c r="A520" s="2">
        <v>521</v>
      </c>
      <c r="B520" s="2" t="s">
        <v>271</v>
      </c>
      <c r="C520" s="2" t="s">
        <v>8</v>
      </c>
      <c r="D520" s="2" t="s">
        <v>36</v>
      </c>
      <c r="F520" s="2">
        <v>10</v>
      </c>
      <c r="G520" s="3">
        <v>25</v>
      </c>
    </row>
    <row r="521" spans="1:7" ht="12.75" customHeight="1" x14ac:dyDescent="0.3">
      <c r="A521" s="2">
        <v>522</v>
      </c>
      <c r="B521" s="2" t="s">
        <v>272</v>
      </c>
      <c r="C521" s="2" t="s">
        <v>8</v>
      </c>
      <c r="D521" s="2" t="s">
        <v>36</v>
      </c>
      <c r="F521" s="2">
        <v>30</v>
      </c>
      <c r="G521" s="3">
        <v>33</v>
      </c>
    </row>
    <row r="522" spans="1:7" ht="12.75" customHeight="1" x14ac:dyDescent="0.3">
      <c r="A522" s="2">
        <v>523</v>
      </c>
      <c r="B522" s="2" t="s">
        <v>273</v>
      </c>
      <c r="C522" s="2" t="s">
        <v>8</v>
      </c>
      <c r="D522" s="2" t="s">
        <v>47</v>
      </c>
      <c r="E522" s="2" t="s">
        <v>10</v>
      </c>
      <c r="F522" s="2">
        <v>0</v>
      </c>
      <c r="G522" s="3">
        <v>30</v>
      </c>
    </row>
    <row r="523" spans="1:7" ht="12.75" customHeight="1" x14ac:dyDescent="0.3">
      <c r="A523" s="2">
        <v>524</v>
      </c>
      <c r="B523" s="2" t="s">
        <v>274</v>
      </c>
      <c r="C523" s="2" t="s">
        <v>8</v>
      </c>
      <c r="D523" s="2" t="s">
        <v>9</v>
      </c>
      <c r="F523" s="2">
        <v>30</v>
      </c>
      <c r="G523" s="3">
        <v>39</v>
      </c>
    </row>
    <row r="524" spans="1:7" ht="12.75" customHeight="1" x14ac:dyDescent="0.3">
      <c r="A524" s="2">
        <v>525</v>
      </c>
      <c r="B524" s="2" t="s">
        <v>274</v>
      </c>
      <c r="C524" s="2" t="s">
        <v>8</v>
      </c>
      <c r="D524" s="2" t="s">
        <v>9</v>
      </c>
      <c r="E524" s="2" t="s">
        <v>10</v>
      </c>
      <c r="F524" s="2">
        <v>0</v>
      </c>
      <c r="G524" s="3">
        <v>33</v>
      </c>
    </row>
    <row r="525" spans="1:7" ht="12.75" customHeight="1" x14ac:dyDescent="0.3">
      <c r="A525" s="2">
        <v>526</v>
      </c>
      <c r="B525" s="2" t="s">
        <v>275</v>
      </c>
      <c r="C525" s="2" t="s">
        <v>8</v>
      </c>
      <c r="D525" s="2" t="s">
        <v>54</v>
      </c>
      <c r="E525" s="2" t="s">
        <v>10</v>
      </c>
      <c r="F525" s="2">
        <v>0</v>
      </c>
      <c r="G525" s="3">
        <v>27</v>
      </c>
    </row>
    <row r="526" spans="1:7" ht="12.75" customHeight="1" x14ac:dyDescent="0.3">
      <c r="A526" s="2">
        <v>527</v>
      </c>
      <c r="B526" s="2" t="s">
        <v>275</v>
      </c>
      <c r="C526" s="2" t="s">
        <v>8</v>
      </c>
      <c r="D526" s="2" t="s">
        <v>54</v>
      </c>
      <c r="F526" s="2">
        <v>30</v>
      </c>
      <c r="G526" s="3">
        <v>28</v>
      </c>
    </row>
    <row r="527" spans="1:7" ht="12.75" customHeight="1" x14ac:dyDescent="0.3">
      <c r="A527" s="2">
        <v>528</v>
      </c>
      <c r="B527" s="2" t="s">
        <v>275</v>
      </c>
      <c r="C527" s="2" t="s">
        <v>8</v>
      </c>
      <c r="D527" s="2" t="s">
        <v>54</v>
      </c>
      <c r="F527" s="2">
        <v>10</v>
      </c>
      <c r="G527" s="3">
        <v>31</v>
      </c>
    </row>
    <row r="528" spans="1:7" ht="12.75" customHeight="1" x14ac:dyDescent="0.3">
      <c r="A528" s="2">
        <v>529</v>
      </c>
      <c r="B528" s="2" t="s">
        <v>276</v>
      </c>
      <c r="C528" s="2" t="s">
        <v>8</v>
      </c>
      <c r="D528" s="2" t="s">
        <v>9</v>
      </c>
      <c r="E528" s="2" t="s">
        <v>10</v>
      </c>
      <c r="F528" s="2">
        <v>0</v>
      </c>
      <c r="G528" s="3">
        <v>31</v>
      </c>
    </row>
    <row r="529" spans="1:7" ht="12.75" customHeight="1" x14ac:dyDescent="0.3">
      <c r="A529" s="2">
        <v>530</v>
      </c>
      <c r="B529" s="2" t="s">
        <v>277</v>
      </c>
      <c r="C529" s="2" t="s">
        <v>8</v>
      </c>
      <c r="D529" s="2" t="s">
        <v>36</v>
      </c>
      <c r="E529" s="2" t="s">
        <v>10</v>
      </c>
      <c r="F529" s="2">
        <v>0</v>
      </c>
      <c r="G529" s="3">
        <v>16</v>
      </c>
    </row>
    <row r="530" spans="1:7" ht="12.75" customHeight="1" x14ac:dyDescent="0.3">
      <c r="A530" s="2">
        <v>531</v>
      </c>
      <c r="B530" s="2" t="s">
        <v>278</v>
      </c>
      <c r="C530" s="2" t="s">
        <v>8</v>
      </c>
      <c r="D530" s="2" t="s">
        <v>36</v>
      </c>
      <c r="E530" s="2" t="s">
        <v>10</v>
      </c>
      <c r="F530" s="2">
        <v>0</v>
      </c>
      <c r="G530" s="3">
        <v>15</v>
      </c>
    </row>
    <row r="531" spans="1:7" ht="12.75" customHeight="1" x14ac:dyDescent="0.3">
      <c r="A531" s="2">
        <v>532</v>
      </c>
      <c r="B531" s="2" t="s">
        <v>279</v>
      </c>
      <c r="C531" s="2" t="s">
        <v>8</v>
      </c>
      <c r="D531" s="2" t="s">
        <v>36</v>
      </c>
      <c r="F531" s="2">
        <v>20</v>
      </c>
      <c r="G531" s="3">
        <v>13</v>
      </c>
    </row>
    <row r="532" spans="1:7" ht="12.75" customHeight="1" x14ac:dyDescent="0.3">
      <c r="A532" s="2">
        <v>533</v>
      </c>
      <c r="B532" s="2" t="s">
        <v>279</v>
      </c>
      <c r="C532" s="2" t="s">
        <v>8</v>
      </c>
      <c r="D532" s="2" t="s">
        <v>36</v>
      </c>
      <c r="F532" s="2">
        <v>30</v>
      </c>
      <c r="G532" s="3">
        <v>13</v>
      </c>
    </row>
    <row r="533" spans="1:7" ht="12.75" customHeight="1" x14ac:dyDescent="0.3">
      <c r="A533" s="2">
        <v>534</v>
      </c>
      <c r="B533" s="2" t="s">
        <v>279</v>
      </c>
      <c r="C533" s="2" t="s">
        <v>8</v>
      </c>
      <c r="D533" s="2" t="s">
        <v>36</v>
      </c>
      <c r="E533" s="2" t="s">
        <v>10</v>
      </c>
      <c r="F533" s="2">
        <v>0</v>
      </c>
      <c r="G533" s="3">
        <v>18</v>
      </c>
    </row>
    <row r="534" spans="1:7" ht="12.75" customHeight="1" x14ac:dyDescent="0.3">
      <c r="A534" s="2">
        <v>535</v>
      </c>
      <c r="B534" s="2" t="s">
        <v>279</v>
      </c>
      <c r="C534" s="2" t="s">
        <v>8</v>
      </c>
      <c r="D534" s="2" t="s">
        <v>36</v>
      </c>
      <c r="F534" s="2">
        <v>10</v>
      </c>
      <c r="G534" s="3">
        <v>25</v>
      </c>
    </row>
    <row r="535" spans="1:7" ht="12.75" customHeight="1" x14ac:dyDescent="0.3">
      <c r="A535" s="2">
        <v>536</v>
      </c>
      <c r="B535" s="2" t="s">
        <v>280</v>
      </c>
      <c r="C535" s="2" t="s">
        <v>8</v>
      </c>
      <c r="D535" s="2" t="s">
        <v>9</v>
      </c>
      <c r="F535" s="2">
        <v>10</v>
      </c>
      <c r="G535" s="3">
        <v>17</v>
      </c>
    </row>
    <row r="536" spans="1:7" ht="12.75" customHeight="1" x14ac:dyDescent="0.3">
      <c r="A536" s="2">
        <v>537</v>
      </c>
      <c r="B536" s="2" t="s">
        <v>280</v>
      </c>
      <c r="C536" s="2" t="s">
        <v>8</v>
      </c>
      <c r="D536" s="2" t="s">
        <v>9</v>
      </c>
      <c r="F536" s="2">
        <v>30</v>
      </c>
      <c r="G536" s="3">
        <v>26</v>
      </c>
    </row>
    <row r="537" spans="1:7" ht="12.75" customHeight="1" x14ac:dyDescent="0.3">
      <c r="A537" s="2">
        <v>538</v>
      </c>
      <c r="B537" s="2" t="s">
        <v>280</v>
      </c>
      <c r="C537" s="2" t="s">
        <v>8</v>
      </c>
      <c r="D537" s="2" t="s">
        <v>9</v>
      </c>
      <c r="E537" s="2" t="s">
        <v>10</v>
      </c>
      <c r="F537" s="2">
        <v>0</v>
      </c>
      <c r="G537" s="3">
        <v>33</v>
      </c>
    </row>
    <row r="538" spans="1:7" ht="12.75" customHeight="1" x14ac:dyDescent="0.3">
      <c r="A538" s="2">
        <v>539</v>
      </c>
      <c r="B538" s="2" t="s">
        <v>281</v>
      </c>
      <c r="C538" s="2" t="s">
        <v>8</v>
      </c>
      <c r="D538" s="2" t="s">
        <v>36</v>
      </c>
      <c r="E538" s="2" t="s">
        <v>10</v>
      </c>
      <c r="F538" s="2">
        <v>0</v>
      </c>
      <c r="G538" s="3">
        <v>40</v>
      </c>
    </row>
    <row r="539" spans="1:7" ht="12.75" customHeight="1" x14ac:dyDescent="0.3">
      <c r="A539" s="2">
        <v>540</v>
      </c>
      <c r="B539" s="2" t="s">
        <v>281</v>
      </c>
      <c r="C539" s="2" t="s">
        <v>8</v>
      </c>
      <c r="D539" s="2" t="s">
        <v>36</v>
      </c>
      <c r="F539" s="2">
        <v>10</v>
      </c>
      <c r="G539" s="3">
        <v>40</v>
      </c>
    </row>
    <row r="540" spans="1:7" ht="12.75" customHeight="1" x14ac:dyDescent="0.3">
      <c r="A540" s="2">
        <v>541</v>
      </c>
      <c r="B540" s="2" t="s">
        <v>282</v>
      </c>
      <c r="C540" s="2" t="s">
        <v>8</v>
      </c>
      <c r="D540" s="2" t="s">
        <v>97</v>
      </c>
      <c r="F540" s="2">
        <v>10</v>
      </c>
      <c r="G540" s="3">
        <v>27</v>
      </c>
    </row>
    <row r="541" spans="1:7" ht="12.75" customHeight="1" x14ac:dyDescent="0.3">
      <c r="A541" s="2">
        <v>542</v>
      </c>
      <c r="B541" s="2" t="s">
        <v>283</v>
      </c>
      <c r="C541" s="2" t="s">
        <v>8</v>
      </c>
      <c r="D541" s="2" t="s">
        <v>9</v>
      </c>
      <c r="E541" s="2" t="s">
        <v>10</v>
      </c>
      <c r="F541" s="2">
        <v>0</v>
      </c>
      <c r="G541" s="3">
        <v>31</v>
      </c>
    </row>
    <row r="542" spans="1:7" ht="12.75" customHeight="1" x14ac:dyDescent="0.3">
      <c r="A542" s="2">
        <v>543</v>
      </c>
      <c r="B542" s="2" t="s">
        <v>283</v>
      </c>
      <c r="C542" s="2" t="s">
        <v>8</v>
      </c>
      <c r="D542" s="2" t="s">
        <v>9</v>
      </c>
      <c r="F542" s="2">
        <v>30</v>
      </c>
      <c r="G542" s="3">
        <v>32</v>
      </c>
    </row>
    <row r="543" spans="1:7" ht="12.75" customHeight="1" x14ac:dyDescent="0.3">
      <c r="A543" s="2">
        <v>544</v>
      </c>
      <c r="B543" s="2" t="s">
        <v>284</v>
      </c>
      <c r="C543" s="2" t="s">
        <v>8</v>
      </c>
      <c r="D543" s="2" t="s">
        <v>97</v>
      </c>
      <c r="F543" s="2">
        <v>30</v>
      </c>
      <c r="G543" s="3">
        <v>16</v>
      </c>
    </row>
    <row r="544" spans="1:7" ht="12.75" customHeight="1" x14ac:dyDescent="0.3">
      <c r="A544" s="2">
        <v>545</v>
      </c>
      <c r="B544" s="2" t="s">
        <v>284</v>
      </c>
      <c r="C544" s="2" t="s">
        <v>8</v>
      </c>
      <c r="D544" s="2" t="s">
        <v>97</v>
      </c>
      <c r="E544" s="2" t="s">
        <v>10</v>
      </c>
      <c r="F544" s="2">
        <v>0</v>
      </c>
      <c r="G544" s="3">
        <v>15</v>
      </c>
    </row>
    <row r="545" spans="1:7" ht="12.75" customHeight="1" x14ac:dyDescent="0.3">
      <c r="A545" s="2">
        <v>546</v>
      </c>
      <c r="B545" s="2" t="s">
        <v>284</v>
      </c>
      <c r="C545" s="2" t="s">
        <v>8</v>
      </c>
      <c r="D545" s="2" t="s">
        <v>97</v>
      </c>
      <c r="F545" s="2">
        <v>20</v>
      </c>
      <c r="G545" s="3">
        <v>19</v>
      </c>
    </row>
    <row r="546" spans="1:7" ht="12.75" customHeight="1" x14ac:dyDescent="0.3">
      <c r="A546" s="2">
        <v>547</v>
      </c>
      <c r="B546" s="2" t="s">
        <v>284</v>
      </c>
      <c r="C546" s="2" t="s">
        <v>8</v>
      </c>
      <c r="D546" s="2" t="s">
        <v>97</v>
      </c>
      <c r="F546" s="2">
        <v>10</v>
      </c>
      <c r="G546" s="3">
        <v>22</v>
      </c>
    </row>
    <row r="547" spans="1:7" ht="12.75" customHeight="1" x14ac:dyDescent="0.3">
      <c r="A547" s="2">
        <v>548</v>
      </c>
      <c r="B547" s="2" t="s">
        <v>285</v>
      </c>
      <c r="C547" s="2" t="s">
        <v>8</v>
      </c>
      <c r="D547" s="2" t="s">
        <v>47</v>
      </c>
      <c r="E547" s="2" t="s">
        <v>10</v>
      </c>
      <c r="F547" s="2">
        <v>0</v>
      </c>
      <c r="G547" s="3">
        <v>28</v>
      </c>
    </row>
    <row r="548" spans="1:7" ht="12.75" customHeight="1" x14ac:dyDescent="0.3">
      <c r="A548" s="2">
        <v>549</v>
      </c>
      <c r="B548" s="2" t="s">
        <v>286</v>
      </c>
      <c r="C548" s="2" t="s">
        <v>8</v>
      </c>
      <c r="D548" s="2" t="s">
        <v>47</v>
      </c>
      <c r="E548" s="2" t="s">
        <v>10</v>
      </c>
      <c r="F548" s="2">
        <v>0</v>
      </c>
      <c r="G548" s="3">
        <v>35</v>
      </c>
    </row>
    <row r="549" spans="1:7" ht="12.75" customHeight="1" x14ac:dyDescent="0.3">
      <c r="A549" s="2">
        <v>550</v>
      </c>
      <c r="B549" s="2" t="s">
        <v>287</v>
      </c>
      <c r="C549" s="2" t="s">
        <v>8</v>
      </c>
      <c r="D549" s="2" t="s">
        <v>9</v>
      </c>
      <c r="E549" s="2" t="s">
        <v>10</v>
      </c>
      <c r="F549" s="2">
        <v>0</v>
      </c>
      <c r="G549" s="3">
        <v>29</v>
      </c>
    </row>
    <row r="550" spans="1:7" ht="12.75" customHeight="1" x14ac:dyDescent="0.3">
      <c r="A550" s="2">
        <v>551</v>
      </c>
      <c r="B550" s="2" t="s">
        <v>287</v>
      </c>
      <c r="C550" s="2" t="s">
        <v>8</v>
      </c>
      <c r="D550" s="2" t="s">
        <v>9</v>
      </c>
      <c r="F550" s="2">
        <v>10</v>
      </c>
      <c r="G550" s="3">
        <v>33</v>
      </c>
    </row>
    <row r="551" spans="1:7" ht="12.75" customHeight="1" x14ac:dyDescent="0.3">
      <c r="A551" s="2">
        <v>552</v>
      </c>
      <c r="B551" s="2" t="s">
        <v>287</v>
      </c>
      <c r="C551" s="2" t="s">
        <v>8</v>
      </c>
      <c r="D551" s="2" t="s">
        <v>9</v>
      </c>
      <c r="F551" s="2">
        <v>30</v>
      </c>
      <c r="G551" s="3">
        <v>27</v>
      </c>
    </row>
    <row r="552" spans="1:7" ht="12.75" customHeight="1" x14ac:dyDescent="0.3">
      <c r="A552" s="2">
        <v>553</v>
      </c>
      <c r="B552" s="2" t="s">
        <v>288</v>
      </c>
      <c r="C552" s="2" t="s">
        <v>8</v>
      </c>
      <c r="D552" s="2" t="s">
        <v>75</v>
      </c>
      <c r="F552" s="2">
        <v>10</v>
      </c>
      <c r="G552" s="3">
        <v>27</v>
      </c>
    </row>
    <row r="553" spans="1:7" ht="12.75" customHeight="1" x14ac:dyDescent="0.3">
      <c r="A553" s="2">
        <v>554</v>
      </c>
      <c r="B553" s="2" t="s">
        <v>288</v>
      </c>
      <c r="C553" s="2" t="s">
        <v>8</v>
      </c>
      <c r="D553" s="2" t="s">
        <v>75</v>
      </c>
      <c r="F553" s="2">
        <v>30</v>
      </c>
      <c r="G553" s="3">
        <v>31</v>
      </c>
    </row>
    <row r="554" spans="1:7" ht="12.75" customHeight="1" x14ac:dyDescent="0.3">
      <c r="A554" s="2">
        <v>555</v>
      </c>
      <c r="B554" s="2" t="s">
        <v>288</v>
      </c>
      <c r="C554" s="2" t="s">
        <v>8</v>
      </c>
      <c r="D554" s="2" t="s">
        <v>75</v>
      </c>
      <c r="E554" s="2" t="s">
        <v>10</v>
      </c>
      <c r="F554" s="2">
        <v>0</v>
      </c>
      <c r="G554" s="3">
        <v>40</v>
      </c>
    </row>
    <row r="555" spans="1:7" ht="12.75" customHeight="1" x14ac:dyDescent="0.3">
      <c r="A555" s="2">
        <v>556</v>
      </c>
      <c r="B555" s="2" t="s">
        <v>289</v>
      </c>
      <c r="C555" s="2" t="s">
        <v>8</v>
      </c>
      <c r="D555" s="2" t="s">
        <v>75</v>
      </c>
      <c r="F555" s="2">
        <v>30</v>
      </c>
      <c r="G555" s="3">
        <v>18</v>
      </c>
    </row>
    <row r="556" spans="1:7" ht="12.75" customHeight="1" x14ac:dyDescent="0.3">
      <c r="A556" s="2">
        <v>557</v>
      </c>
      <c r="B556" s="2" t="s">
        <v>289</v>
      </c>
      <c r="C556" s="2" t="s">
        <v>8</v>
      </c>
      <c r="D556" s="2" t="s">
        <v>75</v>
      </c>
      <c r="E556" s="2" t="s">
        <v>10</v>
      </c>
      <c r="F556" s="2">
        <v>0</v>
      </c>
      <c r="G556" s="3">
        <v>30</v>
      </c>
    </row>
    <row r="557" spans="1:7" ht="12.75" customHeight="1" x14ac:dyDescent="0.3">
      <c r="A557" s="2">
        <v>558</v>
      </c>
      <c r="B557" s="2" t="s">
        <v>290</v>
      </c>
      <c r="C557" s="2" t="s">
        <v>8</v>
      </c>
      <c r="D557" s="2" t="s">
        <v>9</v>
      </c>
      <c r="E557" s="2" t="s">
        <v>10</v>
      </c>
      <c r="F557" s="2">
        <v>0</v>
      </c>
      <c r="G557" s="3">
        <v>33</v>
      </c>
    </row>
    <row r="558" spans="1:7" ht="12.75" customHeight="1" x14ac:dyDescent="0.3">
      <c r="A558" s="2">
        <v>559</v>
      </c>
      <c r="B558" s="2" t="s">
        <v>291</v>
      </c>
      <c r="C558" s="2" t="s">
        <v>8</v>
      </c>
      <c r="D558" s="2" t="s">
        <v>36</v>
      </c>
      <c r="F558" s="2">
        <v>10</v>
      </c>
      <c r="G558" s="3">
        <v>12</v>
      </c>
    </row>
    <row r="559" spans="1:7" ht="12.75" customHeight="1" x14ac:dyDescent="0.3">
      <c r="A559" s="2">
        <v>560</v>
      </c>
      <c r="B559" s="2" t="s">
        <v>291</v>
      </c>
      <c r="C559" s="2" t="s">
        <v>8</v>
      </c>
      <c r="D559" s="2" t="s">
        <v>36</v>
      </c>
      <c r="F559" s="2">
        <v>30</v>
      </c>
      <c r="G559" s="3">
        <v>29</v>
      </c>
    </row>
    <row r="560" spans="1:7" ht="12.75" customHeight="1" x14ac:dyDescent="0.3">
      <c r="A560" s="2">
        <v>561</v>
      </c>
      <c r="B560" s="2" t="s">
        <v>291</v>
      </c>
      <c r="C560" s="2" t="s">
        <v>8</v>
      </c>
      <c r="D560" s="2" t="s">
        <v>36</v>
      </c>
      <c r="E560" s="2" t="s">
        <v>10</v>
      </c>
      <c r="F560" s="2">
        <v>0</v>
      </c>
      <c r="G560" s="3">
        <v>32</v>
      </c>
    </row>
    <row r="561" spans="1:7" ht="12.75" customHeight="1" x14ac:dyDescent="0.3">
      <c r="A561" s="2">
        <v>562</v>
      </c>
      <c r="B561" s="2" t="s">
        <v>292</v>
      </c>
      <c r="C561" s="2" t="s">
        <v>8</v>
      </c>
      <c r="D561" s="2" t="s">
        <v>75</v>
      </c>
      <c r="E561" s="2" t="s">
        <v>10</v>
      </c>
      <c r="F561" s="2">
        <v>0</v>
      </c>
      <c r="G561" s="3">
        <v>24</v>
      </c>
    </row>
    <row r="562" spans="1:7" ht="12.75" customHeight="1" x14ac:dyDescent="0.3">
      <c r="A562" s="2">
        <v>563</v>
      </c>
      <c r="B562" s="2" t="s">
        <v>293</v>
      </c>
      <c r="C562" s="2" t="s">
        <v>8</v>
      </c>
      <c r="D562" s="2" t="s">
        <v>9</v>
      </c>
      <c r="E562" s="2" t="s">
        <v>10</v>
      </c>
      <c r="F562" s="2">
        <v>0</v>
      </c>
      <c r="G562" s="3">
        <v>36</v>
      </c>
    </row>
    <row r="563" spans="1:7" ht="12.75" customHeight="1" x14ac:dyDescent="0.3">
      <c r="A563" s="2">
        <v>564</v>
      </c>
      <c r="B563" s="2" t="s">
        <v>294</v>
      </c>
      <c r="C563" s="2" t="s">
        <v>8</v>
      </c>
      <c r="D563" s="2" t="s">
        <v>36</v>
      </c>
      <c r="E563" s="2" t="s">
        <v>10</v>
      </c>
      <c r="F563" s="2">
        <v>0</v>
      </c>
      <c r="G563" s="3">
        <v>29</v>
      </c>
    </row>
    <row r="564" spans="1:7" ht="12.75" customHeight="1" x14ac:dyDescent="0.3">
      <c r="A564" s="2">
        <v>565</v>
      </c>
      <c r="B564" s="2" t="s">
        <v>295</v>
      </c>
      <c r="C564" s="2" t="s">
        <v>8</v>
      </c>
      <c r="D564" s="2" t="s">
        <v>47</v>
      </c>
      <c r="F564" s="2">
        <v>10</v>
      </c>
      <c r="G564" s="3">
        <v>32</v>
      </c>
    </row>
    <row r="565" spans="1:7" ht="12.75" customHeight="1" x14ac:dyDescent="0.3">
      <c r="A565" s="2">
        <v>566</v>
      </c>
      <c r="B565" s="2" t="s">
        <v>296</v>
      </c>
      <c r="C565" s="2" t="s">
        <v>8</v>
      </c>
      <c r="D565" s="2" t="s">
        <v>9</v>
      </c>
      <c r="F565" s="2">
        <v>30</v>
      </c>
      <c r="G565" s="3">
        <v>14</v>
      </c>
    </row>
    <row r="566" spans="1:7" ht="12.75" customHeight="1" x14ac:dyDescent="0.3">
      <c r="A566" s="2">
        <v>567</v>
      </c>
      <c r="B566" s="2" t="s">
        <v>296</v>
      </c>
      <c r="C566" s="2" t="s">
        <v>8</v>
      </c>
      <c r="D566" s="2" t="s">
        <v>9</v>
      </c>
      <c r="E566" s="2" t="s">
        <v>10</v>
      </c>
      <c r="F566" s="2">
        <v>0</v>
      </c>
      <c r="G566" s="3">
        <v>20</v>
      </c>
    </row>
    <row r="567" spans="1:7" ht="12.75" customHeight="1" x14ac:dyDescent="0.3">
      <c r="A567" s="2">
        <v>568</v>
      </c>
      <c r="B567" s="2" t="s">
        <v>296</v>
      </c>
      <c r="C567" s="2" t="s">
        <v>8</v>
      </c>
      <c r="D567" s="2" t="s">
        <v>9</v>
      </c>
      <c r="F567" s="2">
        <v>10</v>
      </c>
      <c r="G567" s="3">
        <v>10</v>
      </c>
    </row>
    <row r="568" spans="1:7" ht="12.75" customHeight="1" x14ac:dyDescent="0.3">
      <c r="A568" s="2">
        <v>569</v>
      </c>
      <c r="B568" s="2" t="s">
        <v>297</v>
      </c>
      <c r="C568" s="2" t="s">
        <v>8</v>
      </c>
      <c r="D568" s="2" t="s">
        <v>47</v>
      </c>
      <c r="E568" s="2" t="s">
        <v>10</v>
      </c>
      <c r="F568" s="2">
        <v>0</v>
      </c>
      <c r="G568" s="3">
        <v>40</v>
      </c>
    </row>
    <row r="569" spans="1:7" ht="12.75" customHeight="1" x14ac:dyDescent="0.3">
      <c r="A569" s="2">
        <v>570</v>
      </c>
      <c r="B569" s="2" t="s">
        <v>297</v>
      </c>
      <c r="C569" s="2" t="s">
        <v>8</v>
      </c>
      <c r="D569" s="2" t="s">
        <v>47</v>
      </c>
      <c r="F569" s="2">
        <v>30</v>
      </c>
      <c r="G569" s="3">
        <v>18</v>
      </c>
    </row>
    <row r="570" spans="1:7" ht="12.75" customHeight="1" x14ac:dyDescent="0.3">
      <c r="A570" s="2">
        <v>571</v>
      </c>
      <c r="B570" s="2" t="s">
        <v>298</v>
      </c>
      <c r="C570" s="2" t="s">
        <v>8</v>
      </c>
      <c r="D570" s="2" t="s">
        <v>36</v>
      </c>
      <c r="F570" s="2">
        <v>10</v>
      </c>
      <c r="G570" s="3">
        <v>18</v>
      </c>
    </row>
    <row r="571" spans="1:7" ht="12.75" customHeight="1" x14ac:dyDescent="0.3">
      <c r="A571" s="2">
        <v>572</v>
      </c>
      <c r="B571" s="2" t="s">
        <v>298</v>
      </c>
      <c r="C571" s="2" t="s">
        <v>8</v>
      </c>
      <c r="D571" s="2" t="s">
        <v>36</v>
      </c>
      <c r="E571" s="2" t="s">
        <v>10</v>
      </c>
      <c r="F571" s="2">
        <v>0</v>
      </c>
      <c r="G571" s="3">
        <v>21</v>
      </c>
    </row>
    <row r="572" spans="1:7" ht="12.75" customHeight="1" x14ac:dyDescent="0.3">
      <c r="A572" s="2">
        <v>573</v>
      </c>
      <c r="B572" s="2" t="s">
        <v>298</v>
      </c>
      <c r="C572" s="2" t="s">
        <v>8</v>
      </c>
      <c r="D572" s="2" t="s">
        <v>36</v>
      </c>
      <c r="F572" s="2">
        <v>30</v>
      </c>
      <c r="G572" s="3">
        <v>39</v>
      </c>
    </row>
    <row r="573" spans="1:7" ht="12.75" customHeight="1" x14ac:dyDescent="0.3">
      <c r="A573" s="2">
        <v>574</v>
      </c>
      <c r="B573" s="2" t="s">
        <v>299</v>
      </c>
      <c r="C573" s="2" t="s">
        <v>8</v>
      </c>
      <c r="D573" s="2" t="s">
        <v>54</v>
      </c>
      <c r="E573" s="2" t="s">
        <v>10</v>
      </c>
      <c r="F573" s="2">
        <v>0</v>
      </c>
      <c r="G573" s="3">
        <v>31</v>
      </c>
    </row>
    <row r="574" spans="1:7" ht="12.75" customHeight="1" x14ac:dyDescent="0.3">
      <c r="A574" s="2">
        <v>575</v>
      </c>
      <c r="B574" s="2" t="s">
        <v>299</v>
      </c>
      <c r="C574" s="2" t="s">
        <v>8</v>
      </c>
      <c r="D574" s="2" t="s">
        <v>54</v>
      </c>
      <c r="F574" s="2">
        <v>30</v>
      </c>
      <c r="G574" s="3">
        <v>26</v>
      </c>
    </row>
    <row r="575" spans="1:7" ht="12.75" customHeight="1" x14ac:dyDescent="0.3">
      <c r="A575" s="2">
        <v>576</v>
      </c>
      <c r="B575" s="2" t="s">
        <v>299</v>
      </c>
      <c r="C575" s="2" t="s">
        <v>8</v>
      </c>
      <c r="D575" s="2" t="s">
        <v>54</v>
      </c>
      <c r="F575" s="2">
        <v>10</v>
      </c>
      <c r="G575" s="3">
        <v>13</v>
      </c>
    </row>
    <row r="576" spans="1:7" ht="12.75" customHeight="1" x14ac:dyDescent="0.3">
      <c r="A576" s="2">
        <v>577</v>
      </c>
      <c r="B576" s="2" t="s">
        <v>300</v>
      </c>
      <c r="C576" s="2" t="s">
        <v>8</v>
      </c>
      <c r="D576" s="2" t="s">
        <v>47</v>
      </c>
      <c r="E576" s="2" t="s">
        <v>10</v>
      </c>
      <c r="F576" s="2">
        <v>0</v>
      </c>
      <c r="G576" s="3">
        <v>26</v>
      </c>
    </row>
    <row r="577" spans="1:7" ht="12.75" customHeight="1" x14ac:dyDescent="0.3">
      <c r="A577" s="2">
        <v>578</v>
      </c>
      <c r="B577" s="2" t="s">
        <v>301</v>
      </c>
      <c r="C577" s="2" t="s">
        <v>8</v>
      </c>
      <c r="D577" s="2" t="s">
        <v>65</v>
      </c>
      <c r="E577" s="2" t="s">
        <v>10</v>
      </c>
      <c r="F577" s="2">
        <v>0</v>
      </c>
      <c r="G577" s="3">
        <v>21</v>
      </c>
    </row>
    <row r="578" spans="1:7" ht="12.75" customHeight="1" x14ac:dyDescent="0.3">
      <c r="A578" s="2">
        <v>579</v>
      </c>
      <c r="B578" s="2" t="s">
        <v>301</v>
      </c>
      <c r="C578" s="2" t="s">
        <v>8</v>
      </c>
      <c r="D578" s="2" t="s">
        <v>65</v>
      </c>
      <c r="F578" s="2">
        <v>10</v>
      </c>
      <c r="G578" s="3">
        <v>35</v>
      </c>
    </row>
    <row r="579" spans="1:7" ht="12.75" customHeight="1" x14ac:dyDescent="0.3">
      <c r="A579" s="2">
        <v>580</v>
      </c>
      <c r="B579" s="2" t="s">
        <v>302</v>
      </c>
      <c r="C579" s="2" t="s">
        <v>8</v>
      </c>
      <c r="D579" s="2" t="s">
        <v>36</v>
      </c>
      <c r="F579" s="2">
        <v>30</v>
      </c>
      <c r="G579" s="3">
        <v>29</v>
      </c>
    </row>
    <row r="580" spans="1:7" ht="12.75" customHeight="1" x14ac:dyDescent="0.3">
      <c r="A580" s="2">
        <v>581</v>
      </c>
      <c r="B580" s="2" t="s">
        <v>302</v>
      </c>
      <c r="C580" s="2" t="s">
        <v>8</v>
      </c>
      <c r="D580" s="2" t="s">
        <v>36</v>
      </c>
      <c r="F580" s="2">
        <v>10</v>
      </c>
      <c r="G580" s="3">
        <v>18</v>
      </c>
    </row>
    <row r="581" spans="1:7" ht="12.75" customHeight="1" x14ac:dyDescent="0.3">
      <c r="A581" s="2">
        <v>582</v>
      </c>
      <c r="B581" s="2" t="s">
        <v>303</v>
      </c>
      <c r="C581" s="2" t="s">
        <v>8</v>
      </c>
      <c r="D581" s="2" t="s">
        <v>36</v>
      </c>
      <c r="E581" s="2" t="s">
        <v>10</v>
      </c>
      <c r="F581" s="2">
        <v>0</v>
      </c>
      <c r="G581" s="3">
        <v>31</v>
      </c>
    </row>
    <row r="582" spans="1:7" ht="12.75" customHeight="1" x14ac:dyDescent="0.3">
      <c r="A582" s="2">
        <v>583</v>
      </c>
      <c r="B582" s="2" t="s">
        <v>304</v>
      </c>
      <c r="C582" s="2" t="s">
        <v>8</v>
      </c>
      <c r="D582" s="2" t="s">
        <v>54</v>
      </c>
      <c r="E582" s="2" t="s">
        <v>10</v>
      </c>
      <c r="F582" s="2">
        <v>0</v>
      </c>
      <c r="G582" s="3">
        <v>39</v>
      </c>
    </row>
    <row r="583" spans="1:7" ht="12.75" customHeight="1" x14ac:dyDescent="0.3">
      <c r="A583" s="2">
        <v>584</v>
      </c>
      <c r="B583" s="2" t="s">
        <v>305</v>
      </c>
      <c r="C583" s="2" t="s">
        <v>8</v>
      </c>
      <c r="D583" s="2" t="s">
        <v>36</v>
      </c>
      <c r="E583" s="2" t="s">
        <v>10</v>
      </c>
      <c r="F583" s="2">
        <v>0</v>
      </c>
      <c r="G583" s="3">
        <v>33</v>
      </c>
    </row>
    <row r="584" spans="1:7" ht="12.75" customHeight="1" x14ac:dyDescent="0.3">
      <c r="A584" s="2">
        <v>585</v>
      </c>
      <c r="B584" s="2" t="s">
        <v>306</v>
      </c>
      <c r="C584" s="2" t="s">
        <v>8</v>
      </c>
      <c r="D584" s="2" t="s">
        <v>36</v>
      </c>
      <c r="F584" s="2">
        <v>30</v>
      </c>
      <c r="G584" s="3">
        <v>29</v>
      </c>
    </row>
    <row r="585" spans="1:7" ht="12.75" customHeight="1" x14ac:dyDescent="0.3">
      <c r="A585" s="2">
        <v>586</v>
      </c>
      <c r="B585" s="2" t="s">
        <v>306</v>
      </c>
      <c r="C585" s="2" t="s">
        <v>8</v>
      </c>
      <c r="D585" s="2" t="s">
        <v>36</v>
      </c>
      <c r="E585" s="2" t="s">
        <v>10</v>
      </c>
      <c r="F585" s="2">
        <v>0</v>
      </c>
      <c r="G585" s="3">
        <v>25</v>
      </c>
    </row>
    <row r="586" spans="1:7" ht="12.75" customHeight="1" x14ac:dyDescent="0.3">
      <c r="A586" s="2">
        <v>587</v>
      </c>
      <c r="B586" s="2" t="s">
        <v>307</v>
      </c>
      <c r="C586" s="2" t="s">
        <v>8</v>
      </c>
      <c r="D586" s="2" t="s">
        <v>47</v>
      </c>
      <c r="F586" s="2">
        <v>30</v>
      </c>
      <c r="G586" s="3">
        <v>17</v>
      </c>
    </row>
    <row r="587" spans="1:7" ht="12.75" customHeight="1" x14ac:dyDescent="0.3">
      <c r="A587" s="2">
        <v>588</v>
      </c>
      <c r="B587" s="2" t="s">
        <v>307</v>
      </c>
      <c r="C587" s="2" t="s">
        <v>8</v>
      </c>
      <c r="D587" s="2" t="s">
        <v>47</v>
      </c>
      <c r="E587" s="2" t="s">
        <v>10</v>
      </c>
      <c r="F587" s="2">
        <v>0</v>
      </c>
      <c r="G587" s="3">
        <v>30</v>
      </c>
    </row>
    <row r="588" spans="1:7" ht="12.75" customHeight="1" x14ac:dyDescent="0.3">
      <c r="A588" s="2">
        <v>589</v>
      </c>
      <c r="B588" s="2" t="s">
        <v>307</v>
      </c>
      <c r="C588" s="2" t="s">
        <v>8</v>
      </c>
      <c r="D588" s="2" t="s">
        <v>47</v>
      </c>
      <c r="F588" s="2">
        <v>10</v>
      </c>
      <c r="G588" s="3">
        <v>35</v>
      </c>
    </row>
    <row r="589" spans="1:7" ht="12.75" customHeight="1" x14ac:dyDescent="0.3">
      <c r="A589" s="2">
        <v>590</v>
      </c>
      <c r="B589" s="2" t="s">
        <v>308</v>
      </c>
      <c r="C589" s="2" t="s">
        <v>8</v>
      </c>
      <c r="D589" s="2" t="s">
        <v>54</v>
      </c>
      <c r="E589" s="2" t="s">
        <v>10</v>
      </c>
      <c r="F589" s="2">
        <v>0</v>
      </c>
      <c r="G589" s="3">
        <v>35</v>
      </c>
    </row>
    <row r="590" spans="1:7" ht="12.75" customHeight="1" x14ac:dyDescent="0.3">
      <c r="A590" s="2">
        <v>591</v>
      </c>
      <c r="B590" s="2" t="s">
        <v>308</v>
      </c>
      <c r="C590" s="2" t="s">
        <v>8</v>
      </c>
      <c r="D590" s="2" t="s">
        <v>54</v>
      </c>
      <c r="F590" s="2">
        <v>10</v>
      </c>
      <c r="G590" s="3">
        <v>32</v>
      </c>
    </row>
    <row r="591" spans="1:7" ht="12.75" customHeight="1" x14ac:dyDescent="0.3">
      <c r="A591" s="2">
        <v>592</v>
      </c>
      <c r="B591" s="2" t="s">
        <v>308</v>
      </c>
      <c r="C591" s="2" t="s">
        <v>8</v>
      </c>
      <c r="D591" s="2" t="s">
        <v>54</v>
      </c>
      <c r="F591" s="2">
        <v>20</v>
      </c>
      <c r="G591" s="3">
        <v>11</v>
      </c>
    </row>
    <row r="592" spans="1:7" ht="12.75" customHeight="1" x14ac:dyDescent="0.3">
      <c r="A592" s="2">
        <v>593</v>
      </c>
      <c r="B592" s="2" t="s">
        <v>308</v>
      </c>
      <c r="C592" s="2" t="s">
        <v>8</v>
      </c>
      <c r="D592" s="2" t="s">
        <v>54</v>
      </c>
      <c r="F592" s="2">
        <v>30</v>
      </c>
      <c r="G592" s="3">
        <v>25</v>
      </c>
    </row>
    <row r="593" spans="1:7" ht="12.75" customHeight="1" x14ac:dyDescent="0.3">
      <c r="A593" s="2">
        <v>594</v>
      </c>
      <c r="B593" s="2" t="s">
        <v>309</v>
      </c>
      <c r="C593" s="2" t="s">
        <v>8</v>
      </c>
      <c r="D593" s="2" t="s">
        <v>9</v>
      </c>
      <c r="F593" s="2">
        <v>30</v>
      </c>
      <c r="G593" s="3">
        <v>13</v>
      </c>
    </row>
    <row r="594" spans="1:7" ht="12.75" customHeight="1" x14ac:dyDescent="0.3">
      <c r="A594" s="2">
        <v>595</v>
      </c>
      <c r="B594" s="2" t="s">
        <v>309</v>
      </c>
      <c r="C594" s="2" t="s">
        <v>8</v>
      </c>
      <c r="D594" s="2" t="s">
        <v>9</v>
      </c>
      <c r="F594" s="2">
        <v>20</v>
      </c>
      <c r="G594" s="3">
        <v>29</v>
      </c>
    </row>
    <row r="595" spans="1:7" ht="12.75" customHeight="1" x14ac:dyDescent="0.3">
      <c r="A595" s="2">
        <v>596</v>
      </c>
      <c r="B595" s="2" t="s">
        <v>309</v>
      </c>
      <c r="C595" s="2" t="s">
        <v>8</v>
      </c>
      <c r="D595" s="2" t="s">
        <v>9</v>
      </c>
      <c r="E595" s="2" t="s">
        <v>10</v>
      </c>
      <c r="F595" s="2">
        <v>0</v>
      </c>
      <c r="G595" s="3">
        <v>39</v>
      </c>
    </row>
    <row r="596" spans="1:7" ht="12.75" customHeight="1" x14ac:dyDescent="0.3">
      <c r="A596" s="2">
        <v>597</v>
      </c>
      <c r="B596" s="2" t="s">
        <v>310</v>
      </c>
      <c r="C596" s="2" t="s">
        <v>8</v>
      </c>
      <c r="D596" s="2" t="s">
        <v>9</v>
      </c>
      <c r="E596" s="2" t="s">
        <v>10</v>
      </c>
      <c r="F596" s="2">
        <v>0</v>
      </c>
      <c r="G596" s="3">
        <v>29</v>
      </c>
    </row>
    <row r="597" spans="1:7" ht="12.75" customHeight="1" x14ac:dyDescent="0.3">
      <c r="A597" s="2">
        <v>598</v>
      </c>
      <c r="B597" s="2" t="s">
        <v>310</v>
      </c>
      <c r="C597" s="2" t="s">
        <v>8</v>
      </c>
      <c r="D597" s="2" t="s">
        <v>9</v>
      </c>
      <c r="F597" s="2">
        <v>30</v>
      </c>
      <c r="G597" s="3">
        <v>34</v>
      </c>
    </row>
    <row r="598" spans="1:7" ht="12.75" customHeight="1" x14ac:dyDescent="0.3">
      <c r="A598" s="2">
        <v>599</v>
      </c>
      <c r="B598" s="2" t="s">
        <v>311</v>
      </c>
      <c r="C598" s="2" t="s">
        <v>8</v>
      </c>
      <c r="D598" s="2" t="s">
        <v>54</v>
      </c>
      <c r="E598" s="2" t="s">
        <v>10</v>
      </c>
      <c r="F598" s="2">
        <v>0</v>
      </c>
      <c r="G598" s="3">
        <v>34</v>
      </c>
    </row>
    <row r="599" spans="1:7" ht="12.75" customHeight="1" x14ac:dyDescent="0.3">
      <c r="A599" s="2">
        <v>600</v>
      </c>
      <c r="B599" s="2" t="s">
        <v>312</v>
      </c>
      <c r="C599" s="2" t="s">
        <v>8</v>
      </c>
      <c r="D599" s="2" t="s">
        <v>49</v>
      </c>
      <c r="E599" s="2" t="s">
        <v>10</v>
      </c>
      <c r="F599" s="2">
        <v>0</v>
      </c>
      <c r="G599" s="3">
        <v>39</v>
      </c>
    </row>
    <row r="600" spans="1:7" ht="12.75" customHeight="1" x14ac:dyDescent="0.3">
      <c r="A600" s="2">
        <v>601</v>
      </c>
      <c r="B600" s="2" t="s">
        <v>312</v>
      </c>
      <c r="C600" s="2" t="s">
        <v>8</v>
      </c>
      <c r="D600" s="2" t="s">
        <v>49</v>
      </c>
      <c r="F600" s="2">
        <v>30</v>
      </c>
      <c r="G600" s="3">
        <v>28</v>
      </c>
    </row>
    <row r="601" spans="1:7" ht="12.75" customHeight="1" x14ac:dyDescent="0.3">
      <c r="A601" s="2">
        <v>602</v>
      </c>
      <c r="B601" s="2" t="s">
        <v>312</v>
      </c>
      <c r="C601" s="2" t="s">
        <v>8</v>
      </c>
      <c r="D601" s="2" t="s">
        <v>49</v>
      </c>
      <c r="F601" s="2">
        <v>20</v>
      </c>
      <c r="G601" s="3">
        <v>11</v>
      </c>
    </row>
    <row r="602" spans="1:7" ht="12.75" customHeight="1" x14ac:dyDescent="0.3">
      <c r="A602" s="2">
        <v>603</v>
      </c>
      <c r="B602" s="2" t="s">
        <v>312</v>
      </c>
      <c r="C602" s="2" t="s">
        <v>8</v>
      </c>
      <c r="D602" s="2" t="s">
        <v>49</v>
      </c>
      <c r="F602" s="2">
        <v>10</v>
      </c>
      <c r="G602" s="3">
        <v>26</v>
      </c>
    </row>
    <row r="603" spans="1:7" ht="12.75" customHeight="1" x14ac:dyDescent="0.3">
      <c r="A603" s="2">
        <v>604</v>
      </c>
      <c r="B603" s="2" t="s">
        <v>313</v>
      </c>
      <c r="C603" s="2" t="s">
        <v>8</v>
      </c>
      <c r="D603" s="2" t="s">
        <v>97</v>
      </c>
      <c r="F603" s="2">
        <v>30</v>
      </c>
      <c r="G603" s="3">
        <v>38</v>
      </c>
    </row>
    <row r="604" spans="1:7" ht="12.75" customHeight="1" x14ac:dyDescent="0.3">
      <c r="A604" s="2">
        <v>605</v>
      </c>
      <c r="B604" s="2" t="s">
        <v>314</v>
      </c>
      <c r="C604" s="2" t="s">
        <v>8</v>
      </c>
      <c r="D604" s="2" t="s">
        <v>9</v>
      </c>
      <c r="E604" s="2" t="s">
        <v>10</v>
      </c>
      <c r="F604" s="2">
        <v>0</v>
      </c>
      <c r="G604" s="3">
        <v>39</v>
      </c>
    </row>
    <row r="605" spans="1:7" ht="12.75" customHeight="1" x14ac:dyDescent="0.3">
      <c r="A605" s="2">
        <v>606</v>
      </c>
      <c r="B605" s="2" t="s">
        <v>314</v>
      </c>
      <c r="C605" s="2" t="s">
        <v>8</v>
      </c>
      <c r="D605" s="2" t="s">
        <v>9</v>
      </c>
      <c r="F605" s="2">
        <v>10</v>
      </c>
      <c r="G605" s="3">
        <v>30</v>
      </c>
    </row>
    <row r="606" spans="1:7" ht="12.75" customHeight="1" x14ac:dyDescent="0.3">
      <c r="A606" s="2">
        <v>607</v>
      </c>
      <c r="B606" s="2" t="s">
        <v>314</v>
      </c>
      <c r="C606" s="2" t="s">
        <v>8</v>
      </c>
      <c r="D606" s="2" t="s">
        <v>9</v>
      </c>
      <c r="F606" s="2">
        <v>30</v>
      </c>
      <c r="G606" s="3">
        <v>31</v>
      </c>
    </row>
    <row r="607" spans="1:7" ht="12.75" customHeight="1" x14ac:dyDescent="0.3">
      <c r="A607" s="2">
        <v>608</v>
      </c>
      <c r="B607" s="2" t="s">
        <v>315</v>
      </c>
      <c r="C607" s="2" t="s">
        <v>8</v>
      </c>
      <c r="D607" s="2" t="s">
        <v>9</v>
      </c>
      <c r="F607" s="2">
        <v>30</v>
      </c>
      <c r="G607" s="3">
        <v>36</v>
      </c>
    </row>
    <row r="608" spans="1:7" ht="12.75" customHeight="1" x14ac:dyDescent="0.3">
      <c r="A608" s="2">
        <v>609</v>
      </c>
      <c r="B608" s="2" t="s">
        <v>315</v>
      </c>
      <c r="C608" s="2" t="s">
        <v>8</v>
      </c>
      <c r="D608" s="2" t="s">
        <v>9</v>
      </c>
      <c r="E608" s="2" t="s">
        <v>10</v>
      </c>
      <c r="F608" s="2">
        <v>0</v>
      </c>
      <c r="G608" s="3">
        <v>35</v>
      </c>
    </row>
    <row r="609" spans="1:7" ht="12.75" customHeight="1" x14ac:dyDescent="0.3">
      <c r="A609" s="2">
        <v>610</v>
      </c>
      <c r="B609" s="2" t="s">
        <v>316</v>
      </c>
      <c r="C609" s="2" t="s">
        <v>8</v>
      </c>
      <c r="D609" s="2" t="s">
        <v>36</v>
      </c>
      <c r="F609" s="2">
        <v>10</v>
      </c>
      <c r="G609" s="3">
        <v>19</v>
      </c>
    </row>
    <row r="610" spans="1:7" ht="12.75" customHeight="1" x14ac:dyDescent="0.3">
      <c r="A610" s="2">
        <v>611</v>
      </c>
      <c r="B610" s="2" t="s">
        <v>316</v>
      </c>
      <c r="C610" s="2" t="s">
        <v>8</v>
      </c>
      <c r="D610" s="2" t="s">
        <v>36</v>
      </c>
      <c r="F610" s="2">
        <v>30</v>
      </c>
      <c r="G610" s="3">
        <v>32</v>
      </c>
    </row>
    <row r="611" spans="1:7" ht="12.75" customHeight="1" x14ac:dyDescent="0.3">
      <c r="A611" s="2">
        <v>612</v>
      </c>
      <c r="B611" s="2" t="s">
        <v>316</v>
      </c>
      <c r="C611" s="2" t="s">
        <v>8</v>
      </c>
      <c r="D611" s="2" t="s">
        <v>36</v>
      </c>
      <c r="E611" s="2" t="s">
        <v>10</v>
      </c>
      <c r="F611" s="2">
        <v>0</v>
      </c>
      <c r="G611" s="3">
        <v>18</v>
      </c>
    </row>
    <row r="612" spans="1:7" ht="12.75" customHeight="1" x14ac:dyDescent="0.3">
      <c r="A612" s="2">
        <v>613</v>
      </c>
      <c r="B612" s="2" t="s">
        <v>316</v>
      </c>
      <c r="C612" s="2" t="s">
        <v>8</v>
      </c>
      <c r="D612" s="2" t="s">
        <v>36</v>
      </c>
      <c r="F612" s="2">
        <v>20</v>
      </c>
      <c r="G612" s="3">
        <v>35</v>
      </c>
    </row>
    <row r="613" spans="1:7" ht="12.75" customHeight="1" x14ac:dyDescent="0.3">
      <c r="A613" s="2">
        <v>614</v>
      </c>
      <c r="B613" s="2" t="s">
        <v>317</v>
      </c>
      <c r="C613" s="2" t="s">
        <v>8</v>
      </c>
      <c r="D613" s="2" t="s">
        <v>9</v>
      </c>
      <c r="F613" s="2">
        <v>30</v>
      </c>
      <c r="G613" s="3">
        <v>11</v>
      </c>
    </row>
    <row r="614" spans="1:7" ht="12.75" customHeight="1" x14ac:dyDescent="0.3">
      <c r="A614" s="2">
        <v>615</v>
      </c>
      <c r="B614" s="2" t="s">
        <v>317</v>
      </c>
      <c r="C614" s="2" t="s">
        <v>8</v>
      </c>
      <c r="D614" s="2" t="s">
        <v>9</v>
      </c>
      <c r="F614" s="2">
        <v>20</v>
      </c>
      <c r="G614" s="3">
        <v>38</v>
      </c>
    </row>
    <row r="615" spans="1:7" ht="12.75" customHeight="1" x14ac:dyDescent="0.3">
      <c r="A615" s="2">
        <v>616</v>
      </c>
      <c r="B615" s="2" t="s">
        <v>317</v>
      </c>
      <c r="C615" s="2" t="s">
        <v>8</v>
      </c>
      <c r="D615" s="2" t="s">
        <v>9</v>
      </c>
      <c r="E615" s="2" t="s">
        <v>10</v>
      </c>
      <c r="F615" s="2">
        <v>0</v>
      </c>
      <c r="G615" s="3">
        <v>31</v>
      </c>
    </row>
    <row r="616" spans="1:7" ht="12.75" customHeight="1" x14ac:dyDescent="0.3">
      <c r="A616" s="2">
        <v>617</v>
      </c>
      <c r="B616" s="2" t="s">
        <v>317</v>
      </c>
      <c r="C616" s="2" t="s">
        <v>8</v>
      </c>
      <c r="D616" s="2" t="s">
        <v>9</v>
      </c>
      <c r="F616" s="2">
        <v>10</v>
      </c>
      <c r="G616" s="3">
        <v>31</v>
      </c>
    </row>
    <row r="617" spans="1:7" ht="12.75" customHeight="1" x14ac:dyDescent="0.3">
      <c r="A617" s="2">
        <v>618</v>
      </c>
      <c r="B617" s="2" t="s">
        <v>318</v>
      </c>
      <c r="C617" s="2" t="s">
        <v>8</v>
      </c>
      <c r="D617" s="2" t="s">
        <v>97</v>
      </c>
      <c r="F617" s="2">
        <v>10</v>
      </c>
      <c r="G617" s="3">
        <v>14</v>
      </c>
    </row>
    <row r="618" spans="1:7" ht="12.75" customHeight="1" x14ac:dyDescent="0.3">
      <c r="A618" s="2">
        <v>619</v>
      </c>
      <c r="B618" s="2" t="s">
        <v>319</v>
      </c>
      <c r="C618" s="2" t="s">
        <v>8</v>
      </c>
      <c r="D618" s="2" t="s">
        <v>47</v>
      </c>
      <c r="E618" s="2" t="s">
        <v>10</v>
      </c>
      <c r="F618" s="2">
        <v>0</v>
      </c>
      <c r="G618" s="3">
        <v>10</v>
      </c>
    </row>
    <row r="619" spans="1:7" ht="12.75" customHeight="1" x14ac:dyDescent="0.3">
      <c r="A619" s="2">
        <v>620</v>
      </c>
      <c r="B619" s="2" t="s">
        <v>320</v>
      </c>
      <c r="C619" s="2" t="s">
        <v>8</v>
      </c>
      <c r="D619" s="2" t="s">
        <v>9</v>
      </c>
      <c r="F619" s="2">
        <v>30</v>
      </c>
      <c r="G619" s="3">
        <v>27</v>
      </c>
    </row>
    <row r="620" spans="1:7" ht="12.75" customHeight="1" x14ac:dyDescent="0.3">
      <c r="A620" s="2">
        <v>621</v>
      </c>
      <c r="B620" s="2" t="s">
        <v>320</v>
      </c>
      <c r="C620" s="2" t="s">
        <v>8</v>
      </c>
      <c r="D620" s="2" t="s">
        <v>9</v>
      </c>
      <c r="E620" s="2" t="s">
        <v>10</v>
      </c>
      <c r="F620" s="2">
        <v>0</v>
      </c>
      <c r="G620" s="3">
        <v>17</v>
      </c>
    </row>
    <row r="621" spans="1:7" ht="12.75" customHeight="1" x14ac:dyDescent="0.3">
      <c r="A621" s="2">
        <v>622</v>
      </c>
      <c r="B621" s="2" t="s">
        <v>321</v>
      </c>
      <c r="C621" s="2" t="s">
        <v>8</v>
      </c>
      <c r="D621" s="2" t="s">
        <v>9</v>
      </c>
      <c r="F621" s="2">
        <v>30</v>
      </c>
      <c r="G621" s="3">
        <v>27</v>
      </c>
    </row>
    <row r="622" spans="1:7" ht="12.75" customHeight="1" x14ac:dyDescent="0.3">
      <c r="A622" s="2">
        <v>623</v>
      </c>
      <c r="B622" s="2" t="s">
        <v>321</v>
      </c>
      <c r="C622" s="2" t="s">
        <v>8</v>
      </c>
      <c r="D622" s="2" t="s">
        <v>9</v>
      </c>
      <c r="E622" s="2" t="s">
        <v>10</v>
      </c>
      <c r="F622" s="2">
        <v>0</v>
      </c>
      <c r="G622" s="3">
        <v>32</v>
      </c>
    </row>
    <row r="623" spans="1:7" ht="12.75" customHeight="1" x14ac:dyDescent="0.3">
      <c r="A623" s="2">
        <v>624</v>
      </c>
      <c r="B623" s="2" t="s">
        <v>322</v>
      </c>
      <c r="C623" s="2" t="s">
        <v>8</v>
      </c>
      <c r="D623" s="2" t="s">
        <v>9</v>
      </c>
      <c r="F623" s="2">
        <v>30</v>
      </c>
      <c r="G623" s="3">
        <v>24</v>
      </c>
    </row>
    <row r="624" spans="1:7" ht="12.75" customHeight="1" x14ac:dyDescent="0.3">
      <c r="A624" s="2">
        <v>625</v>
      </c>
      <c r="B624" s="2" t="s">
        <v>322</v>
      </c>
      <c r="C624" s="2" t="s">
        <v>8</v>
      </c>
      <c r="D624" s="2" t="s">
        <v>9</v>
      </c>
      <c r="E624" s="2" t="s">
        <v>10</v>
      </c>
      <c r="F624" s="2">
        <v>0</v>
      </c>
      <c r="G624" s="3">
        <v>29</v>
      </c>
    </row>
    <row r="625" spans="1:7" ht="12.75" customHeight="1" x14ac:dyDescent="0.3">
      <c r="A625" s="2">
        <v>626</v>
      </c>
      <c r="B625" s="2" t="s">
        <v>323</v>
      </c>
      <c r="C625" s="2" t="s">
        <v>8</v>
      </c>
      <c r="D625" s="2" t="s">
        <v>9</v>
      </c>
      <c r="E625" s="2" t="s">
        <v>10</v>
      </c>
      <c r="F625" s="2">
        <v>0</v>
      </c>
      <c r="G625" s="3">
        <v>26</v>
      </c>
    </row>
    <row r="626" spans="1:7" ht="12.75" customHeight="1" x14ac:dyDescent="0.3">
      <c r="A626" s="2">
        <v>627</v>
      </c>
      <c r="B626" s="2" t="s">
        <v>324</v>
      </c>
      <c r="C626" s="2" t="s">
        <v>8</v>
      </c>
      <c r="D626" s="2" t="s">
        <v>97</v>
      </c>
      <c r="E626" s="2" t="s">
        <v>10</v>
      </c>
      <c r="F626" s="2">
        <v>0</v>
      </c>
      <c r="G626" s="3">
        <v>20</v>
      </c>
    </row>
    <row r="627" spans="1:7" ht="12.75" customHeight="1" x14ac:dyDescent="0.3">
      <c r="A627" s="2">
        <v>628</v>
      </c>
      <c r="B627" s="2" t="s">
        <v>324</v>
      </c>
      <c r="C627" s="2" t="s">
        <v>8</v>
      </c>
      <c r="D627" s="2" t="s">
        <v>97</v>
      </c>
      <c r="F627" s="2">
        <v>10</v>
      </c>
      <c r="G627" s="3">
        <v>31</v>
      </c>
    </row>
    <row r="628" spans="1:7" ht="12.75" customHeight="1" x14ac:dyDescent="0.3">
      <c r="A628" s="2">
        <v>629</v>
      </c>
      <c r="B628" s="2" t="s">
        <v>324</v>
      </c>
      <c r="C628" s="2" t="s">
        <v>8</v>
      </c>
      <c r="D628" s="2" t="s">
        <v>97</v>
      </c>
      <c r="F628" s="2">
        <v>30</v>
      </c>
      <c r="G628" s="3">
        <v>28</v>
      </c>
    </row>
    <row r="629" spans="1:7" ht="12.75" customHeight="1" x14ac:dyDescent="0.3">
      <c r="A629" s="2">
        <v>630</v>
      </c>
      <c r="B629" s="2" t="s">
        <v>325</v>
      </c>
      <c r="C629" s="2" t="s">
        <v>8</v>
      </c>
      <c r="D629" s="2" t="s">
        <v>9</v>
      </c>
      <c r="E629" s="2" t="s">
        <v>10</v>
      </c>
      <c r="F629" s="2">
        <v>0</v>
      </c>
      <c r="G629" s="3">
        <v>33</v>
      </c>
    </row>
    <row r="630" spans="1:7" ht="12.75" customHeight="1" x14ac:dyDescent="0.3">
      <c r="A630" s="2">
        <v>631</v>
      </c>
      <c r="B630" s="2" t="s">
        <v>325</v>
      </c>
      <c r="C630" s="2" t="s">
        <v>8</v>
      </c>
      <c r="D630" s="2" t="s">
        <v>9</v>
      </c>
      <c r="F630" s="2">
        <v>30</v>
      </c>
      <c r="G630" s="3">
        <v>33</v>
      </c>
    </row>
    <row r="631" spans="1:7" ht="12.75" customHeight="1" x14ac:dyDescent="0.3">
      <c r="A631" s="2">
        <v>632</v>
      </c>
      <c r="B631" s="2" t="s">
        <v>326</v>
      </c>
      <c r="C631" s="2" t="s">
        <v>8</v>
      </c>
      <c r="D631" s="2" t="s">
        <v>9</v>
      </c>
      <c r="E631" s="2" t="s">
        <v>10</v>
      </c>
      <c r="F631" s="2">
        <v>0</v>
      </c>
      <c r="G631" s="3">
        <v>10</v>
      </c>
    </row>
    <row r="632" spans="1:7" ht="12.75" customHeight="1" x14ac:dyDescent="0.3">
      <c r="A632" s="2">
        <v>633</v>
      </c>
      <c r="B632" s="2" t="s">
        <v>326</v>
      </c>
      <c r="C632" s="2" t="s">
        <v>8</v>
      </c>
      <c r="D632" s="2" t="s">
        <v>9</v>
      </c>
      <c r="F632" s="2">
        <v>30</v>
      </c>
      <c r="G632" s="3">
        <v>12</v>
      </c>
    </row>
    <row r="633" spans="1:7" ht="12.75" customHeight="1" x14ac:dyDescent="0.3">
      <c r="A633" s="2">
        <v>634</v>
      </c>
      <c r="B633" s="2" t="s">
        <v>326</v>
      </c>
      <c r="C633" s="2" t="s">
        <v>8</v>
      </c>
      <c r="D633" s="2" t="s">
        <v>9</v>
      </c>
      <c r="F633" s="2">
        <v>10</v>
      </c>
      <c r="G633" s="3">
        <v>19</v>
      </c>
    </row>
    <row r="634" spans="1:7" ht="12.75" customHeight="1" x14ac:dyDescent="0.3">
      <c r="A634" s="2">
        <v>635</v>
      </c>
      <c r="B634" s="2" t="s">
        <v>327</v>
      </c>
      <c r="C634" s="2" t="s">
        <v>8</v>
      </c>
      <c r="D634" s="2" t="s">
        <v>36</v>
      </c>
      <c r="E634" s="2" t="s">
        <v>10</v>
      </c>
      <c r="F634" s="2">
        <v>0</v>
      </c>
      <c r="G634" s="3">
        <v>25</v>
      </c>
    </row>
    <row r="635" spans="1:7" ht="12.75" customHeight="1" x14ac:dyDescent="0.3">
      <c r="A635" s="2">
        <v>636</v>
      </c>
      <c r="B635" s="2" t="s">
        <v>327</v>
      </c>
      <c r="C635" s="2" t="s">
        <v>8</v>
      </c>
      <c r="D635" s="2" t="s">
        <v>36</v>
      </c>
      <c r="F635" s="2">
        <v>30</v>
      </c>
      <c r="G635" s="3">
        <v>29</v>
      </c>
    </row>
    <row r="636" spans="1:7" ht="12.75" customHeight="1" x14ac:dyDescent="0.3">
      <c r="A636" s="2">
        <v>637</v>
      </c>
      <c r="B636" s="2" t="s">
        <v>327</v>
      </c>
      <c r="C636" s="2" t="s">
        <v>8</v>
      </c>
      <c r="D636" s="2" t="s">
        <v>36</v>
      </c>
      <c r="F636" s="2">
        <v>10</v>
      </c>
      <c r="G636" s="3">
        <v>26</v>
      </c>
    </row>
    <row r="637" spans="1:7" ht="12.75" customHeight="1" x14ac:dyDescent="0.3">
      <c r="A637" s="2">
        <v>638</v>
      </c>
      <c r="B637" s="2" t="s">
        <v>328</v>
      </c>
      <c r="C637" s="2" t="s">
        <v>8</v>
      </c>
      <c r="D637" s="2" t="s">
        <v>49</v>
      </c>
      <c r="E637" s="2" t="s">
        <v>10</v>
      </c>
      <c r="F637" s="2">
        <v>0</v>
      </c>
      <c r="G637" s="3">
        <v>16</v>
      </c>
    </row>
    <row r="638" spans="1:7" ht="12.75" customHeight="1" x14ac:dyDescent="0.3">
      <c r="A638" s="2">
        <v>639</v>
      </c>
      <c r="B638" s="2" t="s">
        <v>328</v>
      </c>
      <c r="C638" s="2" t="s">
        <v>8</v>
      </c>
      <c r="D638" s="2" t="s">
        <v>49</v>
      </c>
      <c r="F638" s="2">
        <v>10</v>
      </c>
      <c r="G638" s="3">
        <v>22</v>
      </c>
    </row>
    <row r="639" spans="1:7" ht="12.75" customHeight="1" x14ac:dyDescent="0.3">
      <c r="A639" s="2">
        <v>640</v>
      </c>
      <c r="B639" s="2" t="s">
        <v>328</v>
      </c>
      <c r="C639" s="2" t="s">
        <v>8</v>
      </c>
      <c r="D639" s="2" t="s">
        <v>49</v>
      </c>
      <c r="F639" s="2">
        <v>20</v>
      </c>
      <c r="G639" s="3">
        <v>13</v>
      </c>
    </row>
    <row r="640" spans="1:7" ht="12.75" customHeight="1" x14ac:dyDescent="0.3">
      <c r="A640" s="2">
        <v>641</v>
      </c>
      <c r="B640" s="2" t="s">
        <v>328</v>
      </c>
      <c r="C640" s="2" t="s">
        <v>8</v>
      </c>
      <c r="D640" s="2" t="s">
        <v>49</v>
      </c>
      <c r="F640" s="2">
        <v>30</v>
      </c>
      <c r="G640" s="3">
        <v>28</v>
      </c>
    </row>
    <row r="641" spans="1:7" ht="12.75" customHeight="1" x14ac:dyDescent="0.3">
      <c r="A641" s="2">
        <v>642</v>
      </c>
      <c r="B641" s="2" t="s">
        <v>329</v>
      </c>
      <c r="C641" s="2" t="s">
        <v>8</v>
      </c>
      <c r="D641" s="2" t="s">
        <v>9</v>
      </c>
      <c r="F641" s="2">
        <v>10</v>
      </c>
      <c r="G641" s="3">
        <v>11</v>
      </c>
    </row>
    <row r="642" spans="1:7" ht="12.75" customHeight="1" x14ac:dyDescent="0.3">
      <c r="A642" s="2">
        <v>643</v>
      </c>
      <c r="B642" s="2" t="s">
        <v>329</v>
      </c>
      <c r="C642" s="2" t="s">
        <v>8</v>
      </c>
      <c r="D642" s="2" t="s">
        <v>9</v>
      </c>
      <c r="E642" s="2" t="s">
        <v>10</v>
      </c>
      <c r="F642" s="2">
        <v>0</v>
      </c>
      <c r="G642" s="3">
        <v>14</v>
      </c>
    </row>
    <row r="643" spans="1:7" ht="12.75" customHeight="1" x14ac:dyDescent="0.3">
      <c r="A643" s="2">
        <v>644</v>
      </c>
      <c r="B643" s="2" t="s">
        <v>330</v>
      </c>
      <c r="C643" s="2" t="s">
        <v>8</v>
      </c>
      <c r="D643" s="2" t="s">
        <v>9</v>
      </c>
      <c r="E643" s="2" t="s">
        <v>10</v>
      </c>
      <c r="F643" s="2">
        <v>0</v>
      </c>
      <c r="G643" s="3">
        <v>29</v>
      </c>
    </row>
    <row r="644" spans="1:7" ht="12.75" customHeight="1" x14ac:dyDescent="0.3">
      <c r="A644" s="2">
        <v>645</v>
      </c>
      <c r="B644" s="2" t="s">
        <v>330</v>
      </c>
      <c r="C644" s="2" t="s">
        <v>8</v>
      </c>
      <c r="D644" s="2" t="s">
        <v>9</v>
      </c>
      <c r="F644" s="2">
        <v>20</v>
      </c>
      <c r="G644" s="3">
        <v>10</v>
      </c>
    </row>
    <row r="645" spans="1:7" ht="12.75" customHeight="1" x14ac:dyDescent="0.3">
      <c r="A645" s="2">
        <v>646</v>
      </c>
      <c r="B645" s="2" t="s">
        <v>330</v>
      </c>
      <c r="C645" s="2" t="s">
        <v>8</v>
      </c>
      <c r="D645" s="2" t="s">
        <v>9</v>
      </c>
      <c r="F645" s="2">
        <v>10</v>
      </c>
      <c r="G645" s="3">
        <v>20</v>
      </c>
    </row>
    <row r="646" spans="1:7" ht="12.75" customHeight="1" x14ac:dyDescent="0.3">
      <c r="A646" s="2">
        <v>647</v>
      </c>
      <c r="B646" s="2" t="s">
        <v>330</v>
      </c>
      <c r="C646" s="2" t="s">
        <v>8</v>
      </c>
      <c r="D646" s="2" t="s">
        <v>9</v>
      </c>
      <c r="F646" s="2">
        <v>30</v>
      </c>
      <c r="G646" s="3">
        <v>33</v>
      </c>
    </row>
    <row r="647" spans="1:7" ht="12.75" customHeight="1" x14ac:dyDescent="0.3">
      <c r="A647" s="2">
        <v>648</v>
      </c>
      <c r="B647" s="2" t="s">
        <v>331</v>
      </c>
      <c r="C647" s="2" t="s">
        <v>8</v>
      </c>
      <c r="D647" s="2" t="s">
        <v>75</v>
      </c>
      <c r="E647" s="2" t="s">
        <v>10</v>
      </c>
      <c r="F647" s="2">
        <v>0</v>
      </c>
      <c r="G647" s="3">
        <v>29</v>
      </c>
    </row>
    <row r="648" spans="1:7" ht="12.75" customHeight="1" x14ac:dyDescent="0.3">
      <c r="A648" s="2">
        <v>649</v>
      </c>
      <c r="B648" s="2" t="s">
        <v>332</v>
      </c>
      <c r="C648" s="2" t="s">
        <v>8</v>
      </c>
      <c r="D648" s="2" t="s">
        <v>97</v>
      </c>
      <c r="F648" s="2">
        <v>30</v>
      </c>
      <c r="G648" s="3">
        <v>18</v>
      </c>
    </row>
    <row r="649" spans="1:7" ht="12.75" customHeight="1" x14ac:dyDescent="0.3">
      <c r="A649" s="2">
        <v>650</v>
      </c>
      <c r="B649" s="2" t="s">
        <v>333</v>
      </c>
      <c r="C649" s="2" t="s">
        <v>8</v>
      </c>
      <c r="D649" s="2" t="s">
        <v>47</v>
      </c>
      <c r="F649" s="2">
        <v>30</v>
      </c>
      <c r="G649" s="3">
        <v>35</v>
      </c>
    </row>
    <row r="650" spans="1:7" ht="12.75" customHeight="1" x14ac:dyDescent="0.3">
      <c r="A650" s="2">
        <v>651</v>
      </c>
      <c r="B650" s="2" t="s">
        <v>333</v>
      </c>
      <c r="C650" s="2" t="s">
        <v>8</v>
      </c>
      <c r="D650" s="2" t="s">
        <v>47</v>
      </c>
      <c r="E650" s="2" t="s">
        <v>10</v>
      </c>
      <c r="F650" s="2">
        <v>0</v>
      </c>
      <c r="G650" s="3">
        <v>28</v>
      </c>
    </row>
    <row r="651" spans="1:7" ht="12.75" customHeight="1" x14ac:dyDescent="0.3">
      <c r="A651" s="2">
        <v>652</v>
      </c>
      <c r="B651" s="2" t="s">
        <v>334</v>
      </c>
      <c r="C651" s="2" t="s">
        <v>8</v>
      </c>
      <c r="D651" s="2" t="s">
        <v>36</v>
      </c>
      <c r="E651" s="2" t="s">
        <v>10</v>
      </c>
      <c r="F651" s="2">
        <v>0</v>
      </c>
      <c r="G651" s="3">
        <v>19</v>
      </c>
    </row>
    <row r="652" spans="1:7" ht="12.75" customHeight="1" x14ac:dyDescent="0.3">
      <c r="A652" s="2">
        <v>653</v>
      </c>
      <c r="B652" s="2" t="s">
        <v>334</v>
      </c>
      <c r="C652" s="2" t="s">
        <v>8</v>
      </c>
      <c r="D652" s="2" t="s">
        <v>36</v>
      </c>
      <c r="F652" s="2">
        <v>20</v>
      </c>
      <c r="G652" s="3">
        <v>10</v>
      </c>
    </row>
    <row r="653" spans="1:7" ht="12.75" customHeight="1" x14ac:dyDescent="0.3">
      <c r="A653" s="2">
        <v>654</v>
      </c>
      <c r="B653" s="2" t="s">
        <v>334</v>
      </c>
      <c r="C653" s="2" t="s">
        <v>8</v>
      </c>
      <c r="D653" s="2" t="s">
        <v>36</v>
      </c>
      <c r="F653" s="2">
        <v>30</v>
      </c>
      <c r="G653" s="3">
        <v>11</v>
      </c>
    </row>
    <row r="654" spans="1:7" ht="12.75" customHeight="1" x14ac:dyDescent="0.3">
      <c r="A654" s="2">
        <v>655</v>
      </c>
      <c r="B654" s="2" t="s">
        <v>335</v>
      </c>
      <c r="C654" s="2" t="s">
        <v>8</v>
      </c>
      <c r="D654" s="2" t="s">
        <v>9</v>
      </c>
      <c r="F654" s="2">
        <v>20</v>
      </c>
      <c r="G654" s="3">
        <v>10</v>
      </c>
    </row>
    <row r="655" spans="1:7" ht="12.75" customHeight="1" x14ac:dyDescent="0.3">
      <c r="A655" s="2">
        <v>656</v>
      </c>
      <c r="B655" s="2" t="s">
        <v>335</v>
      </c>
      <c r="C655" s="2" t="s">
        <v>8</v>
      </c>
      <c r="D655" s="2" t="s">
        <v>9</v>
      </c>
      <c r="E655" s="2" t="s">
        <v>10</v>
      </c>
      <c r="F655" s="2">
        <v>0</v>
      </c>
      <c r="G655" s="3">
        <v>31</v>
      </c>
    </row>
    <row r="656" spans="1:7" ht="12.75" customHeight="1" x14ac:dyDescent="0.3">
      <c r="A656" s="2">
        <v>657</v>
      </c>
      <c r="B656" s="2" t="s">
        <v>336</v>
      </c>
      <c r="C656" s="2" t="s">
        <v>8</v>
      </c>
      <c r="D656" s="2" t="s">
        <v>9</v>
      </c>
      <c r="E656" s="2" t="s">
        <v>10</v>
      </c>
      <c r="F656" s="2">
        <v>0</v>
      </c>
      <c r="G656" s="3">
        <v>23</v>
      </c>
    </row>
    <row r="657" spans="1:7" ht="12.75" customHeight="1" x14ac:dyDescent="0.3">
      <c r="A657" s="2">
        <v>658</v>
      </c>
      <c r="B657" s="2" t="s">
        <v>336</v>
      </c>
      <c r="C657" s="2" t="s">
        <v>8</v>
      </c>
      <c r="D657" s="2" t="s">
        <v>9</v>
      </c>
      <c r="F657" s="2">
        <v>30</v>
      </c>
      <c r="G657" s="3">
        <v>37</v>
      </c>
    </row>
    <row r="658" spans="1:7" ht="12.75" customHeight="1" x14ac:dyDescent="0.3">
      <c r="A658" s="2">
        <v>659</v>
      </c>
      <c r="B658" s="2" t="s">
        <v>337</v>
      </c>
      <c r="C658" s="2" t="s">
        <v>8</v>
      </c>
      <c r="D658" s="2" t="s">
        <v>97</v>
      </c>
      <c r="F658" s="2">
        <v>20</v>
      </c>
      <c r="G658" s="3">
        <v>17</v>
      </c>
    </row>
    <row r="659" spans="1:7" ht="12.75" customHeight="1" x14ac:dyDescent="0.3">
      <c r="A659" s="2">
        <v>660</v>
      </c>
      <c r="B659" s="2" t="s">
        <v>337</v>
      </c>
      <c r="C659" s="2" t="s">
        <v>8</v>
      </c>
      <c r="D659" s="2" t="s">
        <v>97</v>
      </c>
      <c r="E659" s="2" t="s">
        <v>10</v>
      </c>
      <c r="F659" s="2">
        <v>0</v>
      </c>
      <c r="G659" s="3">
        <v>35</v>
      </c>
    </row>
    <row r="660" spans="1:7" ht="12.75" customHeight="1" x14ac:dyDescent="0.3">
      <c r="A660" s="2">
        <v>661</v>
      </c>
      <c r="B660" s="2" t="s">
        <v>337</v>
      </c>
      <c r="C660" s="2" t="s">
        <v>8</v>
      </c>
      <c r="D660" s="2" t="s">
        <v>97</v>
      </c>
      <c r="F660" s="2">
        <v>30</v>
      </c>
      <c r="G660" s="3">
        <v>13</v>
      </c>
    </row>
    <row r="661" spans="1:7" ht="12.75" customHeight="1" x14ac:dyDescent="0.3">
      <c r="A661" s="2">
        <v>662</v>
      </c>
      <c r="B661" s="2" t="s">
        <v>338</v>
      </c>
      <c r="C661" s="2" t="s">
        <v>8</v>
      </c>
      <c r="D661" s="2" t="s">
        <v>9</v>
      </c>
      <c r="E661" s="2" t="s">
        <v>10</v>
      </c>
      <c r="F661" s="2">
        <v>0</v>
      </c>
      <c r="G661" s="3">
        <v>18</v>
      </c>
    </row>
    <row r="662" spans="1:7" ht="12.75" customHeight="1" x14ac:dyDescent="0.3">
      <c r="A662" s="2">
        <v>663</v>
      </c>
      <c r="B662" s="2" t="s">
        <v>339</v>
      </c>
      <c r="C662" s="2" t="s">
        <v>8</v>
      </c>
      <c r="D662" s="2" t="s">
        <v>9</v>
      </c>
      <c r="F662" s="2">
        <v>30</v>
      </c>
      <c r="G662" s="3">
        <v>38</v>
      </c>
    </row>
    <row r="663" spans="1:7" ht="12.75" customHeight="1" x14ac:dyDescent="0.3">
      <c r="A663" s="2">
        <v>664</v>
      </c>
      <c r="B663" s="2" t="s">
        <v>339</v>
      </c>
      <c r="C663" s="2" t="s">
        <v>8</v>
      </c>
      <c r="D663" s="2" t="s">
        <v>9</v>
      </c>
      <c r="E663" s="2" t="s">
        <v>10</v>
      </c>
      <c r="F663" s="2">
        <v>0</v>
      </c>
      <c r="G663" s="3">
        <v>38</v>
      </c>
    </row>
    <row r="664" spans="1:7" ht="12.75" customHeight="1" x14ac:dyDescent="0.3">
      <c r="A664" s="2">
        <v>665</v>
      </c>
      <c r="B664" s="2" t="s">
        <v>339</v>
      </c>
      <c r="C664" s="2" t="s">
        <v>8</v>
      </c>
      <c r="D664" s="2" t="s">
        <v>9</v>
      </c>
      <c r="F664" s="2">
        <v>20</v>
      </c>
      <c r="G664" s="3">
        <v>30</v>
      </c>
    </row>
    <row r="665" spans="1:7" ht="12.75" customHeight="1" x14ac:dyDescent="0.3">
      <c r="A665" s="2">
        <v>666</v>
      </c>
      <c r="B665" s="2" t="s">
        <v>340</v>
      </c>
      <c r="C665" s="2" t="s">
        <v>8</v>
      </c>
      <c r="D665" s="2" t="s">
        <v>54</v>
      </c>
      <c r="F665" s="2">
        <v>20</v>
      </c>
      <c r="G665" s="3">
        <v>36</v>
      </c>
    </row>
    <row r="666" spans="1:7" ht="12.75" customHeight="1" x14ac:dyDescent="0.3">
      <c r="A666" s="2">
        <v>667</v>
      </c>
      <c r="B666" s="2" t="s">
        <v>340</v>
      </c>
      <c r="C666" s="2" t="s">
        <v>8</v>
      </c>
      <c r="D666" s="2" t="s">
        <v>54</v>
      </c>
      <c r="E666" s="2" t="s">
        <v>10</v>
      </c>
      <c r="F666" s="2">
        <v>0</v>
      </c>
      <c r="G666" s="3">
        <v>22</v>
      </c>
    </row>
    <row r="667" spans="1:7" ht="12.75" customHeight="1" x14ac:dyDescent="0.3">
      <c r="A667" s="2">
        <v>668</v>
      </c>
      <c r="B667" s="2" t="s">
        <v>341</v>
      </c>
      <c r="C667" s="2" t="s">
        <v>8</v>
      </c>
      <c r="D667" s="2" t="s">
        <v>54</v>
      </c>
      <c r="F667" s="2">
        <v>20</v>
      </c>
      <c r="G667" s="3">
        <v>30</v>
      </c>
    </row>
    <row r="668" spans="1:7" ht="12.75" customHeight="1" x14ac:dyDescent="0.3">
      <c r="A668" s="2">
        <v>669</v>
      </c>
      <c r="B668" s="2" t="s">
        <v>342</v>
      </c>
      <c r="C668" s="2" t="s">
        <v>8</v>
      </c>
      <c r="D668" s="2" t="s">
        <v>9</v>
      </c>
      <c r="E668" s="2" t="s">
        <v>10</v>
      </c>
      <c r="F668" s="2">
        <v>0</v>
      </c>
      <c r="G668" s="3">
        <v>20</v>
      </c>
    </row>
    <row r="669" spans="1:7" ht="12.75" customHeight="1" x14ac:dyDescent="0.3">
      <c r="A669" s="2">
        <v>670</v>
      </c>
      <c r="B669" s="2" t="s">
        <v>343</v>
      </c>
      <c r="C669" s="2" t="s">
        <v>8</v>
      </c>
      <c r="D669" s="2" t="s">
        <v>9</v>
      </c>
      <c r="F669" s="2">
        <v>30</v>
      </c>
      <c r="G669" s="3">
        <v>39</v>
      </c>
    </row>
    <row r="670" spans="1:7" ht="12.75" customHeight="1" x14ac:dyDescent="0.3">
      <c r="A670" s="2">
        <v>671</v>
      </c>
      <c r="B670" s="2" t="s">
        <v>343</v>
      </c>
      <c r="C670" s="2" t="s">
        <v>8</v>
      </c>
      <c r="D670" s="2" t="s">
        <v>9</v>
      </c>
      <c r="F670" s="2">
        <v>20</v>
      </c>
      <c r="G670" s="3">
        <v>38</v>
      </c>
    </row>
    <row r="671" spans="1:7" ht="12.75" customHeight="1" x14ac:dyDescent="0.3">
      <c r="A671" s="2">
        <v>672</v>
      </c>
      <c r="B671" s="2" t="s">
        <v>343</v>
      </c>
      <c r="C671" s="2" t="s">
        <v>8</v>
      </c>
      <c r="D671" s="2" t="s">
        <v>9</v>
      </c>
      <c r="F671" s="2">
        <v>20</v>
      </c>
      <c r="G671" s="3">
        <v>15</v>
      </c>
    </row>
    <row r="672" spans="1:7" ht="12.75" customHeight="1" x14ac:dyDescent="0.3">
      <c r="A672" s="2">
        <v>673</v>
      </c>
      <c r="B672" s="2" t="s">
        <v>343</v>
      </c>
      <c r="C672" s="2" t="s">
        <v>8</v>
      </c>
      <c r="D672" s="2" t="s">
        <v>9</v>
      </c>
      <c r="E672" s="2" t="s">
        <v>10</v>
      </c>
      <c r="F672" s="2">
        <v>0</v>
      </c>
      <c r="G672" s="3">
        <v>34</v>
      </c>
    </row>
    <row r="673" spans="1:7" ht="12.75" customHeight="1" x14ac:dyDescent="0.3">
      <c r="A673" s="2">
        <v>674</v>
      </c>
      <c r="B673" s="2" t="s">
        <v>344</v>
      </c>
      <c r="C673" s="2" t="s">
        <v>8</v>
      </c>
      <c r="D673" s="2" t="s">
        <v>47</v>
      </c>
      <c r="E673" s="2" t="s">
        <v>10</v>
      </c>
      <c r="F673" s="2">
        <v>0</v>
      </c>
      <c r="G673" s="3">
        <v>13</v>
      </c>
    </row>
    <row r="674" spans="1:7" ht="12.75" customHeight="1" x14ac:dyDescent="0.3">
      <c r="A674" s="2">
        <v>675</v>
      </c>
      <c r="B674" s="2" t="s">
        <v>345</v>
      </c>
      <c r="C674" s="2" t="s">
        <v>8</v>
      </c>
      <c r="D674" s="2" t="s">
        <v>47</v>
      </c>
      <c r="E674" s="2" t="s">
        <v>10</v>
      </c>
      <c r="F674" s="2">
        <v>0</v>
      </c>
      <c r="G674" s="3">
        <v>17</v>
      </c>
    </row>
    <row r="675" spans="1:7" ht="12.75" customHeight="1" x14ac:dyDescent="0.3">
      <c r="A675" s="2">
        <v>676</v>
      </c>
      <c r="B675" s="2" t="s">
        <v>345</v>
      </c>
      <c r="C675" s="2" t="s">
        <v>8</v>
      </c>
      <c r="D675" s="2" t="s">
        <v>47</v>
      </c>
      <c r="F675" s="2">
        <v>20</v>
      </c>
      <c r="G675" s="3">
        <v>21</v>
      </c>
    </row>
    <row r="676" spans="1:7" ht="12.75" customHeight="1" x14ac:dyDescent="0.3">
      <c r="A676" s="2">
        <v>677</v>
      </c>
      <c r="B676" s="2" t="s">
        <v>346</v>
      </c>
      <c r="C676" s="2" t="s">
        <v>8</v>
      </c>
      <c r="D676" s="2" t="s">
        <v>97</v>
      </c>
      <c r="F676" s="2">
        <v>20</v>
      </c>
      <c r="G676" s="3">
        <v>16</v>
      </c>
    </row>
    <row r="677" spans="1:7" ht="12.75" customHeight="1" x14ac:dyDescent="0.3">
      <c r="A677" s="2">
        <v>678</v>
      </c>
      <c r="B677" s="2" t="s">
        <v>346</v>
      </c>
      <c r="C677" s="2" t="s">
        <v>8</v>
      </c>
      <c r="D677" s="2" t="s">
        <v>97</v>
      </c>
      <c r="F677" s="2">
        <v>20</v>
      </c>
      <c r="G677" s="3">
        <v>18</v>
      </c>
    </row>
    <row r="678" spans="1:7" ht="12.75" customHeight="1" x14ac:dyDescent="0.3">
      <c r="A678" s="2">
        <v>679</v>
      </c>
      <c r="B678" s="2" t="s">
        <v>346</v>
      </c>
      <c r="C678" s="2" t="s">
        <v>8</v>
      </c>
      <c r="D678" s="2" t="s">
        <v>97</v>
      </c>
      <c r="E678" s="2" t="s">
        <v>10</v>
      </c>
      <c r="F678" s="2">
        <v>0</v>
      </c>
      <c r="G678" s="3">
        <v>31</v>
      </c>
    </row>
    <row r="679" spans="1:7" ht="12.75" customHeight="1" x14ac:dyDescent="0.3">
      <c r="A679" s="2">
        <v>680</v>
      </c>
      <c r="B679" s="2" t="s">
        <v>346</v>
      </c>
      <c r="C679" s="2" t="s">
        <v>8</v>
      </c>
      <c r="D679" s="2" t="s">
        <v>97</v>
      </c>
      <c r="F679" s="2">
        <v>30</v>
      </c>
      <c r="G679" s="3">
        <v>33</v>
      </c>
    </row>
    <row r="680" spans="1:7" ht="12.75" customHeight="1" x14ac:dyDescent="0.3">
      <c r="A680" s="2">
        <v>681</v>
      </c>
      <c r="B680" s="2" t="s">
        <v>347</v>
      </c>
      <c r="C680" s="2" t="s">
        <v>8</v>
      </c>
      <c r="D680" s="2" t="s">
        <v>9</v>
      </c>
      <c r="E680" s="2" t="s">
        <v>10</v>
      </c>
      <c r="F680" s="2">
        <v>0</v>
      </c>
      <c r="G680" s="3">
        <v>29</v>
      </c>
    </row>
    <row r="681" spans="1:7" ht="12.75" customHeight="1" x14ac:dyDescent="0.3">
      <c r="A681" s="2">
        <v>682</v>
      </c>
      <c r="B681" s="2" t="s">
        <v>348</v>
      </c>
      <c r="C681" s="2" t="s">
        <v>8</v>
      </c>
      <c r="D681" s="2" t="s">
        <v>9</v>
      </c>
      <c r="E681" s="2" t="s">
        <v>10</v>
      </c>
      <c r="F681" s="2">
        <v>0</v>
      </c>
      <c r="G681" s="3">
        <v>33</v>
      </c>
    </row>
    <row r="682" spans="1:7" ht="12.75" customHeight="1" x14ac:dyDescent="0.3">
      <c r="A682" s="2">
        <v>683</v>
      </c>
      <c r="B682" s="2" t="s">
        <v>349</v>
      </c>
      <c r="C682" s="2" t="s">
        <v>8</v>
      </c>
      <c r="D682" s="2" t="s">
        <v>75</v>
      </c>
      <c r="E682" s="2" t="s">
        <v>10</v>
      </c>
      <c r="F682" s="2">
        <v>0</v>
      </c>
      <c r="G682" s="3">
        <v>38</v>
      </c>
    </row>
    <row r="683" spans="1:7" ht="12.75" customHeight="1" x14ac:dyDescent="0.3">
      <c r="A683" s="2">
        <v>684</v>
      </c>
      <c r="B683" s="2" t="s">
        <v>350</v>
      </c>
      <c r="C683" s="2" t="s">
        <v>8</v>
      </c>
      <c r="D683" s="2" t="s">
        <v>36</v>
      </c>
      <c r="E683" s="2" t="s">
        <v>10</v>
      </c>
      <c r="F683" s="2">
        <v>0</v>
      </c>
      <c r="G683" s="3">
        <v>26</v>
      </c>
    </row>
    <row r="684" spans="1:7" ht="12.75" customHeight="1" x14ac:dyDescent="0.3">
      <c r="A684" s="2">
        <v>685</v>
      </c>
      <c r="B684" s="2" t="s">
        <v>351</v>
      </c>
      <c r="C684" s="2" t="s">
        <v>8</v>
      </c>
      <c r="D684" s="2" t="s">
        <v>9</v>
      </c>
      <c r="F684" s="2">
        <v>20</v>
      </c>
      <c r="G684" s="3">
        <v>15</v>
      </c>
    </row>
    <row r="685" spans="1:7" ht="12.75" customHeight="1" x14ac:dyDescent="0.3">
      <c r="A685" s="2">
        <v>686</v>
      </c>
      <c r="B685" s="2" t="s">
        <v>351</v>
      </c>
      <c r="C685" s="2" t="s">
        <v>8</v>
      </c>
      <c r="D685" s="2" t="s">
        <v>9</v>
      </c>
      <c r="F685" s="2">
        <v>20</v>
      </c>
      <c r="G685" s="3">
        <v>33</v>
      </c>
    </row>
    <row r="686" spans="1:7" ht="12.75" customHeight="1" x14ac:dyDescent="0.3">
      <c r="A686" s="2">
        <v>687</v>
      </c>
      <c r="B686" s="2" t="s">
        <v>351</v>
      </c>
      <c r="C686" s="2" t="s">
        <v>8</v>
      </c>
      <c r="D686" s="2" t="s">
        <v>9</v>
      </c>
      <c r="E686" s="2" t="s">
        <v>10</v>
      </c>
      <c r="F686" s="2">
        <v>0</v>
      </c>
      <c r="G686" s="3">
        <v>11</v>
      </c>
    </row>
    <row r="687" spans="1:7" ht="12.75" customHeight="1" x14ac:dyDescent="0.3">
      <c r="A687" s="2">
        <v>688</v>
      </c>
      <c r="B687" s="2" t="s">
        <v>351</v>
      </c>
      <c r="C687" s="2" t="s">
        <v>8</v>
      </c>
      <c r="D687" s="2" t="s">
        <v>9</v>
      </c>
      <c r="F687" s="2">
        <v>30</v>
      </c>
      <c r="G687" s="3">
        <v>23</v>
      </c>
    </row>
    <row r="688" spans="1:7" ht="12.75" customHeight="1" x14ac:dyDescent="0.3">
      <c r="A688" s="2">
        <v>689</v>
      </c>
      <c r="B688" s="2" t="s">
        <v>352</v>
      </c>
      <c r="C688" s="2" t="s">
        <v>8</v>
      </c>
      <c r="D688" s="2" t="s">
        <v>54</v>
      </c>
      <c r="F688" s="2">
        <v>30</v>
      </c>
      <c r="G688" s="3">
        <v>39</v>
      </c>
    </row>
    <row r="689" spans="1:7" ht="12.75" customHeight="1" x14ac:dyDescent="0.3">
      <c r="A689" s="2">
        <v>690</v>
      </c>
      <c r="B689" s="2" t="s">
        <v>353</v>
      </c>
      <c r="C689" s="2" t="s">
        <v>8</v>
      </c>
      <c r="D689" s="2" t="s">
        <v>47</v>
      </c>
      <c r="E689" s="2" t="s">
        <v>10</v>
      </c>
      <c r="F689" s="2">
        <v>0</v>
      </c>
      <c r="G689" s="3">
        <v>19</v>
      </c>
    </row>
    <row r="690" spans="1:7" ht="12.75" customHeight="1" x14ac:dyDescent="0.3">
      <c r="A690" s="2">
        <v>691</v>
      </c>
      <c r="B690" s="2" t="s">
        <v>354</v>
      </c>
      <c r="C690" s="2" t="s">
        <v>8</v>
      </c>
      <c r="D690" s="2" t="s">
        <v>75</v>
      </c>
      <c r="E690" s="2" t="s">
        <v>10</v>
      </c>
      <c r="F690" s="2">
        <v>0</v>
      </c>
      <c r="G690" s="3">
        <v>38</v>
      </c>
    </row>
    <row r="691" spans="1:7" ht="12.75" customHeight="1" x14ac:dyDescent="0.3">
      <c r="A691" s="2">
        <v>692</v>
      </c>
      <c r="B691" s="2" t="s">
        <v>355</v>
      </c>
      <c r="C691" s="2" t="s">
        <v>8</v>
      </c>
      <c r="D691" s="2" t="s">
        <v>47</v>
      </c>
      <c r="E691" s="2" t="s">
        <v>10</v>
      </c>
      <c r="F691" s="2">
        <v>0</v>
      </c>
      <c r="G691" s="3">
        <v>31</v>
      </c>
    </row>
    <row r="692" spans="1:7" ht="12.75" customHeight="1" x14ac:dyDescent="0.3">
      <c r="A692" s="2">
        <v>693</v>
      </c>
      <c r="B692" s="2" t="s">
        <v>356</v>
      </c>
      <c r="C692" s="2" t="s">
        <v>8</v>
      </c>
      <c r="D692" s="2" t="s">
        <v>9</v>
      </c>
      <c r="E692" s="2" t="s">
        <v>10</v>
      </c>
      <c r="F692" s="2">
        <v>0</v>
      </c>
      <c r="G692" s="3">
        <v>16</v>
      </c>
    </row>
    <row r="693" spans="1:7" ht="12.75" customHeight="1" x14ac:dyDescent="0.3">
      <c r="A693" s="2">
        <v>694</v>
      </c>
      <c r="B693" s="2" t="s">
        <v>356</v>
      </c>
      <c r="C693" s="2" t="s">
        <v>8</v>
      </c>
      <c r="D693" s="2" t="s">
        <v>9</v>
      </c>
      <c r="F693" s="2">
        <v>30</v>
      </c>
      <c r="G693" s="3">
        <v>21</v>
      </c>
    </row>
    <row r="694" spans="1:7" ht="12.75" customHeight="1" x14ac:dyDescent="0.3">
      <c r="A694" s="2">
        <v>695</v>
      </c>
      <c r="B694" s="2" t="s">
        <v>356</v>
      </c>
      <c r="C694" s="2" t="s">
        <v>8</v>
      </c>
      <c r="D694" s="2" t="s">
        <v>9</v>
      </c>
      <c r="F694" s="2">
        <v>20</v>
      </c>
      <c r="G694" s="3">
        <v>14</v>
      </c>
    </row>
    <row r="695" spans="1:7" ht="12.75" customHeight="1" x14ac:dyDescent="0.3">
      <c r="A695" s="2">
        <v>696</v>
      </c>
      <c r="B695" s="2" t="s">
        <v>357</v>
      </c>
      <c r="C695" s="2" t="s">
        <v>8</v>
      </c>
      <c r="D695" s="2" t="s">
        <v>9</v>
      </c>
      <c r="E695" s="2" t="s">
        <v>10</v>
      </c>
      <c r="F695" s="2">
        <v>0</v>
      </c>
      <c r="G695" s="3">
        <v>23</v>
      </c>
    </row>
    <row r="696" spans="1:7" ht="12.75" customHeight="1" x14ac:dyDescent="0.3">
      <c r="A696" s="2">
        <v>697</v>
      </c>
      <c r="B696" s="2" t="s">
        <v>358</v>
      </c>
      <c r="C696" s="2" t="s">
        <v>8</v>
      </c>
      <c r="D696" s="2" t="s">
        <v>97</v>
      </c>
      <c r="F696" s="2">
        <v>30</v>
      </c>
      <c r="G696" s="3">
        <v>28</v>
      </c>
    </row>
    <row r="697" spans="1:7" ht="12.75" customHeight="1" x14ac:dyDescent="0.3">
      <c r="A697" s="2">
        <v>698</v>
      </c>
      <c r="B697" s="2" t="s">
        <v>358</v>
      </c>
      <c r="C697" s="2" t="s">
        <v>8</v>
      </c>
      <c r="D697" s="2" t="s">
        <v>97</v>
      </c>
      <c r="F697" s="2">
        <v>20</v>
      </c>
      <c r="G697" s="3">
        <v>32</v>
      </c>
    </row>
    <row r="698" spans="1:7" ht="12.75" customHeight="1" x14ac:dyDescent="0.3">
      <c r="A698" s="2">
        <v>699</v>
      </c>
      <c r="B698" s="2" t="s">
        <v>358</v>
      </c>
      <c r="C698" s="2" t="s">
        <v>8</v>
      </c>
      <c r="D698" s="2" t="s">
        <v>97</v>
      </c>
      <c r="E698" s="2" t="s">
        <v>10</v>
      </c>
      <c r="F698" s="2">
        <v>0</v>
      </c>
      <c r="G698" s="3">
        <v>30</v>
      </c>
    </row>
    <row r="699" spans="1:7" ht="12.75" customHeight="1" x14ac:dyDescent="0.3">
      <c r="A699" s="2">
        <v>700</v>
      </c>
      <c r="B699" s="2" t="s">
        <v>359</v>
      </c>
      <c r="C699" s="2" t="s">
        <v>8</v>
      </c>
      <c r="D699" s="2" t="s">
        <v>9</v>
      </c>
      <c r="F699" s="2">
        <v>30</v>
      </c>
      <c r="G699" s="3">
        <v>28</v>
      </c>
    </row>
    <row r="700" spans="1:7" ht="12.75" customHeight="1" x14ac:dyDescent="0.3">
      <c r="A700" s="2">
        <v>701</v>
      </c>
      <c r="B700" s="2" t="s">
        <v>359</v>
      </c>
      <c r="C700" s="2" t="s">
        <v>8</v>
      </c>
      <c r="D700" s="2" t="s">
        <v>9</v>
      </c>
      <c r="E700" s="2" t="s">
        <v>10</v>
      </c>
      <c r="F700" s="2">
        <v>0</v>
      </c>
      <c r="G700" s="3">
        <v>36</v>
      </c>
    </row>
    <row r="701" spans="1:7" ht="12.75" customHeight="1" x14ac:dyDescent="0.3">
      <c r="A701" s="2">
        <v>702</v>
      </c>
      <c r="B701" s="2" t="s">
        <v>359</v>
      </c>
      <c r="C701" s="2" t="s">
        <v>8</v>
      </c>
      <c r="D701" s="2" t="s">
        <v>9</v>
      </c>
      <c r="F701" s="2">
        <v>20</v>
      </c>
      <c r="G701" s="3">
        <v>15</v>
      </c>
    </row>
    <row r="702" spans="1:7" ht="12.75" customHeight="1" x14ac:dyDescent="0.3">
      <c r="A702" s="2">
        <v>703</v>
      </c>
      <c r="B702" s="2" t="s">
        <v>360</v>
      </c>
      <c r="C702" s="2" t="s">
        <v>8</v>
      </c>
      <c r="D702" s="2" t="s">
        <v>9</v>
      </c>
      <c r="E702" s="2" t="s">
        <v>10</v>
      </c>
      <c r="F702" s="2">
        <v>0</v>
      </c>
      <c r="G702" s="3">
        <v>11</v>
      </c>
    </row>
    <row r="703" spans="1:7" ht="12.75" customHeight="1" x14ac:dyDescent="0.3">
      <c r="A703" s="2">
        <v>704</v>
      </c>
      <c r="B703" s="2" t="s">
        <v>360</v>
      </c>
      <c r="C703" s="2" t="s">
        <v>8</v>
      </c>
      <c r="D703" s="2" t="s">
        <v>9</v>
      </c>
      <c r="F703" s="2">
        <v>30</v>
      </c>
      <c r="G703" s="3">
        <v>29</v>
      </c>
    </row>
    <row r="704" spans="1:7" ht="12.75" customHeight="1" x14ac:dyDescent="0.3">
      <c r="A704" s="2">
        <v>705</v>
      </c>
      <c r="B704" s="2" t="s">
        <v>361</v>
      </c>
      <c r="C704" s="2" t="s">
        <v>8</v>
      </c>
      <c r="D704" s="2" t="s">
        <v>97</v>
      </c>
      <c r="E704" s="2" t="s">
        <v>10</v>
      </c>
      <c r="F704" s="2">
        <v>0</v>
      </c>
      <c r="G704" s="3">
        <v>19</v>
      </c>
    </row>
    <row r="705" spans="1:7" ht="12.75" customHeight="1" x14ac:dyDescent="0.3">
      <c r="A705" s="2">
        <v>706</v>
      </c>
      <c r="B705" s="2" t="s">
        <v>361</v>
      </c>
      <c r="C705" s="2" t="s">
        <v>8</v>
      </c>
      <c r="D705" s="2" t="s">
        <v>97</v>
      </c>
      <c r="F705" s="2">
        <v>20</v>
      </c>
      <c r="G705" s="3">
        <v>32</v>
      </c>
    </row>
    <row r="706" spans="1:7" ht="12.75" customHeight="1" x14ac:dyDescent="0.3">
      <c r="A706" s="2">
        <v>707</v>
      </c>
      <c r="B706" s="2" t="s">
        <v>361</v>
      </c>
      <c r="C706" s="2" t="s">
        <v>8</v>
      </c>
      <c r="D706" s="2" t="s">
        <v>97</v>
      </c>
      <c r="F706" s="2">
        <v>30</v>
      </c>
      <c r="G706" s="3">
        <v>32</v>
      </c>
    </row>
    <row r="707" spans="1:7" ht="12.75" customHeight="1" x14ac:dyDescent="0.3">
      <c r="A707" s="2">
        <v>708</v>
      </c>
      <c r="B707" s="2" t="s">
        <v>362</v>
      </c>
      <c r="C707" s="2" t="s">
        <v>8</v>
      </c>
      <c r="D707" s="2" t="s">
        <v>36</v>
      </c>
      <c r="F707" s="2">
        <v>20</v>
      </c>
      <c r="G707" s="3">
        <v>26</v>
      </c>
    </row>
    <row r="708" spans="1:7" ht="12.75" customHeight="1" x14ac:dyDescent="0.3">
      <c r="A708" s="2">
        <v>709</v>
      </c>
      <c r="B708" s="2" t="s">
        <v>362</v>
      </c>
      <c r="C708" s="2" t="s">
        <v>8</v>
      </c>
      <c r="D708" s="2" t="s">
        <v>36</v>
      </c>
      <c r="F708" s="2">
        <v>30</v>
      </c>
      <c r="G708" s="3">
        <v>28</v>
      </c>
    </row>
    <row r="709" spans="1:7" ht="12.75" customHeight="1" x14ac:dyDescent="0.3">
      <c r="A709" s="2">
        <v>710</v>
      </c>
      <c r="B709" s="2" t="s">
        <v>362</v>
      </c>
      <c r="C709" s="2" t="s">
        <v>8</v>
      </c>
      <c r="D709" s="2" t="s">
        <v>36</v>
      </c>
      <c r="E709" s="2" t="s">
        <v>10</v>
      </c>
      <c r="F709" s="2">
        <v>0</v>
      </c>
      <c r="G709" s="3">
        <v>39</v>
      </c>
    </row>
    <row r="710" spans="1:7" ht="12.75" customHeight="1" x14ac:dyDescent="0.3">
      <c r="A710" s="2">
        <v>711</v>
      </c>
      <c r="B710" s="2" t="s">
        <v>363</v>
      </c>
      <c r="C710" s="2" t="s">
        <v>8</v>
      </c>
      <c r="D710" s="2" t="s">
        <v>9</v>
      </c>
      <c r="E710" s="2" t="s">
        <v>10</v>
      </c>
      <c r="F710" s="2">
        <v>0</v>
      </c>
      <c r="G710" s="3">
        <v>15</v>
      </c>
    </row>
    <row r="711" spans="1:7" ht="12.75" customHeight="1" x14ac:dyDescent="0.3">
      <c r="A711" s="2">
        <v>712</v>
      </c>
      <c r="B711" s="2" t="s">
        <v>363</v>
      </c>
      <c r="C711" s="2" t="s">
        <v>8</v>
      </c>
      <c r="D711" s="2" t="s">
        <v>9</v>
      </c>
      <c r="F711" s="2">
        <v>30</v>
      </c>
      <c r="G711" s="3">
        <v>27</v>
      </c>
    </row>
    <row r="712" spans="1:7" ht="12.75" customHeight="1" x14ac:dyDescent="0.3">
      <c r="A712" s="2">
        <v>713</v>
      </c>
      <c r="B712" s="2" t="s">
        <v>364</v>
      </c>
      <c r="C712" s="2" t="s">
        <v>8</v>
      </c>
      <c r="D712" s="2" t="s">
        <v>47</v>
      </c>
      <c r="F712" s="2">
        <v>20</v>
      </c>
      <c r="G712" s="3">
        <v>20</v>
      </c>
    </row>
    <row r="713" spans="1:7" ht="12.75" customHeight="1" x14ac:dyDescent="0.3">
      <c r="A713" s="2">
        <v>714</v>
      </c>
      <c r="B713" s="2" t="s">
        <v>364</v>
      </c>
      <c r="C713" s="2" t="s">
        <v>8</v>
      </c>
      <c r="D713" s="2" t="s">
        <v>47</v>
      </c>
      <c r="F713" s="2">
        <v>30</v>
      </c>
      <c r="G713" s="3">
        <v>31</v>
      </c>
    </row>
    <row r="714" spans="1:7" ht="12.75" customHeight="1" x14ac:dyDescent="0.3">
      <c r="A714" s="2">
        <v>715</v>
      </c>
      <c r="B714" s="2" t="s">
        <v>364</v>
      </c>
      <c r="C714" s="2" t="s">
        <v>8</v>
      </c>
      <c r="D714" s="2" t="s">
        <v>47</v>
      </c>
      <c r="E714" s="2" t="s">
        <v>10</v>
      </c>
      <c r="F714" s="2">
        <v>0</v>
      </c>
      <c r="G714" s="3">
        <v>31</v>
      </c>
    </row>
    <row r="715" spans="1:7" ht="12.75" customHeight="1" x14ac:dyDescent="0.3">
      <c r="A715" s="2">
        <v>716</v>
      </c>
      <c r="B715" s="2" t="s">
        <v>365</v>
      </c>
      <c r="C715" s="2" t="s">
        <v>8</v>
      </c>
      <c r="D715" s="2" t="s">
        <v>9</v>
      </c>
      <c r="F715" s="2">
        <v>20</v>
      </c>
      <c r="G715" s="3">
        <v>16</v>
      </c>
    </row>
    <row r="716" spans="1:7" ht="12.75" customHeight="1" x14ac:dyDescent="0.3">
      <c r="A716" s="2">
        <v>717</v>
      </c>
      <c r="B716" s="2" t="s">
        <v>365</v>
      </c>
      <c r="C716" s="2" t="s">
        <v>8</v>
      </c>
      <c r="D716" s="2" t="s">
        <v>9</v>
      </c>
      <c r="E716" s="2" t="s">
        <v>10</v>
      </c>
      <c r="F716" s="2">
        <v>0</v>
      </c>
      <c r="G716" s="3">
        <v>40</v>
      </c>
    </row>
    <row r="717" spans="1:7" ht="12.75" customHeight="1" x14ac:dyDescent="0.3">
      <c r="A717" s="2">
        <v>718</v>
      </c>
      <c r="B717" s="2" t="s">
        <v>365</v>
      </c>
      <c r="C717" s="2" t="s">
        <v>8</v>
      </c>
      <c r="D717" s="2" t="s">
        <v>9</v>
      </c>
      <c r="F717" s="2">
        <v>30</v>
      </c>
      <c r="G717" s="3">
        <v>21</v>
      </c>
    </row>
    <row r="718" spans="1:7" ht="12.75" customHeight="1" x14ac:dyDescent="0.3">
      <c r="A718" s="2">
        <v>719</v>
      </c>
      <c r="B718" s="2" t="s">
        <v>366</v>
      </c>
      <c r="C718" s="2" t="s">
        <v>8</v>
      </c>
      <c r="D718" s="2" t="s">
        <v>47</v>
      </c>
      <c r="F718" s="2">
        <v>20</v>
      </c>
      <c r="G718" s="3">
        <v>30</v>
      </c>
    </row>
    <row r="719" spans="1:7" ht="12.75" customHeight="1" x14ac:dyDescent="0.3">
      <c r="A719" s="2">
        <v>720</v>
      </c>
      <c r="B719" s="2" t="s">
        <v>366</v>
      </c>
      <c r="C719" s="2" t="s">
        <v>8</v>
      </c>
      <c r="D719" s="2" t="s">
        <v>47</v>
      </c>
      <c r="F719" s="2">
        <v>30</v>
      </c>
      <c r="G719" s="3">
        <v>39</v>
      </c>
    </row>
    <row r="720" spans="1:7" ht="12.75" customHeight="1" x14ac:dyDescent="0.3">
      <c r="A720" s="2">
        <v>721</v>
      </c>
      <c r="B720" s="2" t="s">
        <v>366</v>
      </c>
      <c r="C720" s="2" t="s">
        <v>8</v>
      </c>
      <c r="D720" s="2" t="s">
        <v>47</v>
      </c>
      <c r="E720" s="2" t="s">
        <v>10</v>
      </c>
      <c r="F720" s="2">
        <v>0</v>
      </c>
      <c r="G720" s="3">
        <v>20</v>
      </c>
    </row>
    <row r="721" spans="1:7" ht="12.75" customHeight="1" x14ac:dyDescent="0.3">
      <c r="A721" s="2">
        <v>722</v>
      </c>
      <c r="B721" s="2" t="s">
        <v>367</v>
      </c>
      <c r="C721" s="2" t="s">
        <v>8</v>
      </c>
      <c r="D721" s="2" t="s">
        <v>9</v>
      </c>
      <c r="F721" s="2">
        <v>30</v>
      </c>
      <c r="G721" s="3">
        <v>36</v>
      </c>
    </row>
    <row r="722" spans="1:7" ht="12.75" customHeight="1" x14ac:dyDescent="0.3">
      <c r="A722" s="2">
        <v>723</v>
      </c>
      <c r="B722" s="2" t="s">
        <v>367</v>
      </c>
      <c r="C722" s="2" t="s">
        <v>8</v>
      </c>
      <c r="D722" s="2" t="s">
        <v>9</v>
      </c>
      <c r="E722" s="2" t="s">
        <v>10</v>
      </c>
      <c r="F722" s="2">
        <v>0</v>
      </c>
      <c r="G722" s="3">
        <v>38</v>
      </c>
    </row>
    <row r="723" spans="1:7" ht="12.75" customHeight="1" x14ac:dyDescent="0.3">
      <c r="A723" s="2">
        <v>724</v>
      </c>
      <c r="B723" s="2" t="s">
        <v>367</v>
      </c>
      <c r="C723" s="2" t="s">
        <v>8</v>
      </c>
      <c r="D723" s="2" t="s">
        <v>9</v>
      </c>
      <c r="F723" s="2">
        <v>20</v>
      </c>
      <c r="G723" s="3">
        <v>18</v>
      </c>
    </row>
    <row r="724" spans="1:7" ht="12.75" customHeight="1" x14ac:dyDescent="0.3">
      <c r="A724" s="2">
        <v>725</v>
      </c>
      <c r="B724" s="2" t="s">
        <v>368</v>
      </c>
      <c r="C724" s="2" t="s">
        <v>8</v>
      </c>
      <c r="D724" s="2" t="s">
        <v>54</v>
      </c>
      <c r="F724" s="2">
        <v>20</v>
      </c>
      <c r="G724" s="3">
        <v>26</v>
      </c>
    </row>
    <row r="725" spans="1:7" ht="12.75" customHeight="1" x14ac:dyDescent="0.3">
      <c r="A725" s="2">
        <v>726</v>
      </c>
      <c r="B725" s="2" t="s">
        <v>368</v>
      </c>
      <c r="C725" s="2" t="s">
        <v>8</v>
      </c>
      <c r="D725" s="2" t="s">
        <v>54</v>
      </c>
      <c r="F725" s="2">
        <v>30</v>
      </c>
      <c r="G725" s="3">
        <v>27</v>
      </c>
    </row>
    <row r="726" spans="1:7" ht="12.75" customHeight="1" x14ac:dyDescent="0.3">
      <c r="A726" s="2">
        <v>727</v>
      </c>
      <c r="B726" s="2" t="s">
        <v>369</v>
      </c>
      <c r="C726" s="2" t="s">
        <v>8</v>
      </c>
      <c r="D726" s="2" t="s">
        <v>9</v>
      </c>
      <c r="F726" s="2">
        <v>30</v>
      </c>
      <c r="G726" s="3">
        <v>15</v>
      </c>
    </row>
    <row r="727" spans="1:7" ht="12.75" customHeight="1" x14ac:dyDescent="0.3">
      <c r="A727" s="2">
        <v>728</v>
      </c>
      <c r="B727" s="2" t="s">
        <v>369</v>
      </c>
      <c r="C727" s="2" t="s">
        <v>8</v>
      </c>
      <c r="D727" s="2" t="s">
        <v>9</v>
      </c>
      <c r="E727" s="2" t="s">
        <v>10</v>
      </c>
      <c r="F727" s="2">
        <v>0</v>
      </c>
      <c r="G727" s="3">
        <v>22</v>
      </c>
    </row>
    <row r="728" spans="1:7" ht="12.75" customHeight="1" x14ac:dyDescent="0.3">
      <c r="A728" s="2">
        <v>729</v>
      </c>
      <c r="B728" s="2" t="s">
        <v>370</v>
      </c>
      <c r="C728" s="2" t="s">
        <v>8</v>
      </c>
      <c r="D728" s="2" t="s">
        <v>9</v>
      </c>
      <c r="E728" s="2" t="s">
        <v>10</v>
      </c>
      <c r="F728" s="2">
        <v>0</v>
      </c>
      <c r="G728" s="3">
        <v>22</v>
      </c>
    </row>
    <row r="729" spans="1:7" ht="12.75" customHeight="1" x14ac:dyDescent="0.3">
      <c r="A729" s="2">
        <v>730</v>
      </c>
      <c r="B729" s="2" t="s">
        <v>370</v>
      </c>
      <c r="C729" s="2" t="s">
        <v>8</v>
      </c>
      <c r="D729" s="2" t="s">
        <v>9</v>
      </c>
      <c r="F729" s="2">
        <v>30</v>
      </c>
      <c r="G729" s="3">
        <v>17</v>
      </c>
    </row>
    <row r="730" spans="1:7" ht="12.75" customHeight="1" x14ac:dyDescent="0.3">
      <c r="A730" s="2">
        <v>731</v>
      </c>
      <c r="B730" s="2" t="s">
        <v>370</v>
      </c>
      <c r="C730" s="2" t="s">
        <v>8</v>
      </c>
      <c r="D730" s="2" t="s">
        <v>9</v>
      </c>
      <c r="F730" s="2">
        <v>20</v>
      </c>
      <c r="G730" s="3">
        <v>28</v>
      </c>
    </row>
    <row r="731" spans="1:7" ht="12.75" customHeight="1" x14ac:dyDescent="0.3">
      <c r="A731" s="2">
        <v>732</v>
      </c>
      <c r="B731" s="2" t="s">
        <v>371</v>
      </c>
      <c r="C731" s="2" t="s">
        <v>8</v>
      </c>
      <c r="D731" s="2" t="s">
        <v>54</v>
      </c>
      <c r="F731" s="2">
        <v>20</v>
      </c>
      <c r="G731" s="3">
        <v>21</v>
      </c>
    </row>
    <row r="732" spans="1:7" ht="12.75" customHeight="1" x14ac:dyDescent="0.3">
      <c r="A732" s="2">
        <v>733</v>
      </c>
      <c r="B732" s="2" t="s">
        <v>371</v>
      </c>
      <c r="C732" s="2" t="s">
        <v>8</v>
      </c>
      <c r="D732" s="2" t="s">
        <v>54</v>
      </c>
      <c r="F732" s="2">
        <v>30</v>
      </c>
      <c r="G732" s="3">
        <v>40</v>
      </c>
    </row>
    <row r="733" spans="1:7" ht="12.75" customHeight="1" x14ac:dyDescent="0.3">
      <c r="A733" s="2">
        <v>734</v>
      </c>
      <c r="B733" s="2" t="s">
        <v>372</v>
      </c>
      <c r="C733" s="2" t="s">
        <v>8</v>
      </c>
      <c r="D733" s="2" t="s">
        <v>9</v>
      </c>
      <c r="E733" s="2" t="s">
        <v>10</v>
      </c>
      <c r="F733" s="2">
        <v>0</v>
      </c>
      <c r="G733" s="3">
        <v>38</v>
      </c>
    </row>
    <row r="734" spans="1:7" ht="12.75" customHeight="1" x14ac:dyDescent="0.3">
      <c r="A734" s="2">
        <v>735</v>
      </c>
      <c r="B734" s="2" t="s">
        <v>372</v>
      </c>
      <c r="C734" s="2" t="s">
        <v>8</v>
      </c>
      <c r="D734" s="2" t="s">
        <v>9</v>
      </c>
      <c r="F734" s="2">
        <v>30</v>
      </c>
      <c r="G734" s="3">
        <v>34</v>
      </c>
    </row>
    <row r="735" spans="1:7" ht="12.75" customHeight="1" x14ac:dyDescent="0.3">
      <c r="A735" s="2">
        <v>736</v>
      </c>
      <c r="B735" s="2" t="s">
        <v>373</v>
      </c>
      <c r="C735" s="2" t="s">
        <v>8</v>
      </c>
      <c r="D735" s="2" t="s">
        <v>36</v>
      </c>
      <c r="E735" s="2" t="s">
        <v>10</v>
      </c>
      <c r="F735" s="2">
        <v>0</v>
      </c>
      <c r="G735" s="3">
        <v>25</v>
      </c>
    </row>
    <row r="736" spans="1:7" ht="12.75" customHeight="1" x14ac:dyDescent="0.3">
      <c r="A736" s="2">
        <v>737</v>
      </c>
      <c r="B736" s="2" t="s">
        <v>374</v>
      </c>
      <c r="C736" s="2" t="s">
        <v>8</v>
      </c>
      <c r="D736" s="2" t="s">
        <v>49</v>
      </c>
      <c r="F736" s="2">
        <v>30</v>
      </c>
      <c r="G736" s="3">
        <v>10</v>
      </c>
    </row>
    <row r="737" spans="1:7" ht="12.75" customHeight="1" x14ac:dyDescent="0.3">
      <c r="A737" s="2">
        <v>738</v>
      </c>
      <c r="B737" s="2" t="s">
        <v>374</v>
      </c>
      <c r="C737" s="2" t="s">
        <v>8</v>
      </c>
      <c r="D737" s="2" t="s">
        <v>49</v>
      </c>
      <c r="E737" s="2" t="s">
        <v>10</v>
      </c>
      <c r="F737" s="2">
        <v>0</v>
      </c>
      <c r="G737" s="3">
        <v>12</v>
      </c>
    </row>
    <row r="738" spans="1:7" ht="12.75" customHeight="1" x14ac:dyDescent="0.3">
      <c r="A738" s="2">
        <v>739</v>
      </c>
      <c r="B738" s="2" t="s">
        <v>375</v>
      </c>
      <c r="C738" s="2" t="s">
        <v>8</v>
      </c>
      <c r="D738" s="2" t="s">
        <v>75</v>
      </c>
      <c r="E738" s="2" t="s">
        <v>10</v>
      </c>
      <c r="F738" s="2">
        <v>0</v>
      </c>
      <c r="G738" s="3">
        <v>24</v>
      </c>
    </row>
    <row r="739" spans="1:7" ht="12.75" customHeight="1" x14ac:dyDescent="0.3">
      <c r="A739" s="2">
        <v>740</v>
      </c>
      <c r="B739" s="2" t="s">
        <v>376</v>
      </c>
      <c r="C739" s="2" t="s">
        <v>8</v>
      </c>
      <c r="D739" s="2" t="s">
        <v>75</v>
      </c>
      <c r="E739" s="2" t="s">
        <v>10</v>
      </c>
      <c r="F739" s="2">
        <v>0</v>
      </c>
      <c r="G739" s="3">
        <v>31</v>
      </c>
    </row>
    <row r="740" spans="1:7" ht="12.75" customHeight="1" x14ac:dyDescent="0.3">
      <c r="A740" s="2">
        <v>741</v>
      </c>
      <c r="B740" s="2" t="s">
        <v>377</v>
      </c>
      <c r="C740" s="2" t="s">
        <v>8</v>
      </c>
      <c r="D740" s="2" t="s">
        <v>9</v>
      </c>
      <c r="E740" s="2" t="s">
        <v>10</v>
      </c>
      <c r="F740" s="2">
        <v>0</v>
      </c>
      <c r="G740" s="3">
        <v>34</v>
      </c>
    </row>
    <row r="741" spans="1:7" ht="12.75" customHeight="1" x14ac:dyDescent="0.3">
      <c r="A741" s="2">
        <v>742</v>
      </c>
      <c r="B741" s="2" t="s">
        <v>377</v>
      </c>
      <c r="C741" s="2" t="s">
        <v>8</v>
      </c>
      <c r="D741" s="2" t="s">
        <v>9</v>
      </c>
      <c r="F741" s="2">
        <v>30</v>
      </c>
      <c r="G741" s="3">
        <v>28</v>
      </c>
    </row>
    <row r="742" spans="1:7" ht="12.75" customHeight="1" x14ac:dyDescent="0.3">
      <c r="A742" s="2">
        <v>743</v>
      </c>
      <c r="B742" s="2" t="s">
        <v>378</v>
      </c>
      <c r="C742" s="2" t="s">
        <v>8</v>
      </c>
      <c r="D742" s="2" t="s">
        <v>9</v>
      </c>
      <c r="F742" s="2">
        <v>30</v>
      </c>
      <c r="G742" s="3">
        <v>20</v>
      </c>
    </row>
    <row r="743" spans="1:7" ht="12.75" customHeight="1" x14ac:dyDescent="0.3">
      <c r="A743" s="2">
        <v>744</v>
      </c>
      <c r="B743" s="2" t="s">
        <v>378</v>
      </c>
      <c r="C743" s="2" t="s">
        <v>8</v>
      </c>
      <c r="D743" s="2" t="s">
        <v>9</v>
      </c>
      <c r="E743" s="2" t="s">
        <v>10</v>
      </c>
      <c r="F743" s="2">
        <v>0</v>
      </c>
      <c r="G743" s="3">
        <v>14</v>
      </c>
    </row>
    <row r="744" spans="1:7" ht="12.75" customHeight="1" x14ac:dyDescent="0.3">
      <c r="A744" s="2">
        <v>745</v>
      </c>
      <c r="B744" s="2" t="s">
        <v>378</v>
      </c>
      <c r="C744" s="2" t="s">
        <v>8</v>
      </c>
      <c r="D744" s="2" t="s">
        <v>9</v>
      </c>
      <c r="F744" s="2">
        <v>20</v>
      </c>
      <c r="G744" s="3">
        <v>30</v>
      </c>
    </row>
    <row r="745" spans="1:7" ht="12.75" customHeight="1" x14ac:dyDescent="0.3">
      <c r="A745" s="2">
        <v>746</v>
      </c>
      <c r="B745" s="2" t="s">
        <v>378</v>
      </c>
      <c r="C745" s="2" t="s">
        <v>8</v>
      </c>
      <c r="D745" s="2" t="s">
        <v>9</v>
      </c>
      <c r="F745" s="2">
        <v>20</v>
      </c>
      <c r="G745" s="3">
        <v>13</v>
      </c>
    </row>
    <row r="746" spans="1:7" ht="12.75" customHeight="1" x14ac:dyDescent="0.3">
      <c r="A746" s="2">
        <v>747</v>
      </c>
      <c r="B746" s="2" t="s">
        <v>379</v>
      </c>
      <c r="C746" s="2" t="s">
        <v>8</v>
      </c>
      <c r="D746" s="2" t="s">
        <v>9</v>
      </c>
      <c r="F746" s="2">
        <v>30</v>
      </c>
      <c r="G746" s="3">
        <v>23</v>
      </c>
    </row>
    <row r="747" spans="1:7" ht="12.75" customHeight="1" x14ac:dyDescent="0.3">
      <c r="A747" s="2">
        <v>748</v>
      </c>
      <c r="B747" s="2" t="s">
        <v>379</v>
      </c>
      <c r="C747" s="2" t="s">
        <v>8</v>
      </c>
      <c r="D747" s="2" t="s">
        <v>9</v>
      </c>
      <c r="E747" s="2" t="s">
        <v>10</v>
      </c>
      <c r="F747" s="2">
        <v>0</v>
      </c>
      <c r="G747" s="3">
        <v>34</v>
      </c>
    </row>
    <row r="748" spans="1:7" ht="12.75" customHeight="1" x14ac:dyDescent="0.3">
      <c r="A748" s="2">
        <v>749</v>
      </c>
      <c r="B748" s="2" t="s">
        <v>380</v>
      </c>
      <c r="C748" s="2" t="s">
        <v>8</v>
      </c>
      <c r="D748" s="2" t="s">
        <v>65</v>
      </c>
      <c r="F748" s="2">
        <v>30</v>
      </c>
      <c r="G748" s="3">
        <v>12</v>
      </c>
    </row>
    <row r="749" spans="1:7" ht="12.75" customHeight="1" x14ac:dyDescent="0.3">
      <c r="A749" s="2">
        <v>750</v>
      </c>
      <c r="B749" s="2" t="s">
        <v>380</v>
      </c>
      <c r="C749" s="2" t="s">
        <v>8</v>
      </c>
      <c r="D749" s="2" t="s">
        <v>65</v>
      </c>
      <c r="F749" s="2">
        <v>20</v>
      </c>
      <c r="G749" s="3">
        <v>29</v>
      </c>
    </row>
    <row r="750" spans="1:7" ht="12.75" customHeight="1" x14ac:dyDescent="0.3">
      <c r="A750" s="2">
        <v>751</v>
      </c>
      <c r="B750" s="2" t="s">
        <v>380</v>
      </c>
      <c r="C750" s="2" t="s">
        <v>8</v>
      </c>
      <c r="D750" s="2" t="s">
        <v>65</v>
      </c>
      <c r="E750" s="2" t="s">
        <v>10</v>
      </c>
      <c r="F750" s="2">
        <v>0</v>
      </c>
      <c r="G750" s="3">
        <v>15</v>
      </c>
    </row>
    <row r="751" spans="1:7" ht="12.75" customHeight="1" x14ac:dyDescent="0.3">
      <c r="A751" s="2">
        <v>752</v>
      </c>
      <c r="B751" s="2" t="s">
        <v>381</v>
      </c>
      <c r="C751" s="2" t="s">
        <v>14</v>
      </c>
      <c r="D751" s="2" t="s">
        <v>23</v>
      </c>
      <c r="E751" s="2" t="s">
        <v>10</v>
      </c>
      <c r="F751" s="2">
        <v>0</v>
      </c>
      <c r="G751" s="3">
        <v>28</v>
      </c>
    </row>
    <row r="752" spans="1:7" ht="12.75" customHeight="1" x14ac:dyDescent="0.3">
      <c r="A752" s="2">
        <v>753</v>
      </c>
      <c r="B752" s="2" t="s">
        <v>381</v>
      </c>
      <c r="C752" s="2" t="s">
        <v>14</v>
      </c>
      <c r="D752" s="2" t="s">
        <v>23</v>
      </c>
      <c r="F752" s="2">
        <v>30</v>
      </c>
      <c r="G752" s="3">
        <v>26</v>
      </c>
    </row>
    <row r="753" spans="1:7" ht="12.75" customHeight="1" x14ac:dyDescent="0.3">
      <c r="A753" s="2">
        <v>754</v>
      </c>
      <c r="B753" s="2" t="s">
        <v>381</v>
      </c>
      <c r="C753" s="2" t="s">
        <v>14</v>
      </c>
      <c r="D753" s="2" t="s">
        <v>23</v>
      </c>
      <c r="F753" s="2">
        <v>20</v>
      </c>
      <c r="G753" s="3">
        <v>35</v>
      </c>
    </row>
    <row r="754" spans="1:7" ht="12.75" customHeight="1" x14ac:dyDescent="0.3">
      <c r="A754" s="2">
        <v>755</v>
      </c>
      <c r="B754" s="2" t="s">
        <v>382</v>
      </c>
      <c r="C754" s="2" t="s">
        <v>30</v>
      </c>
      <c r="D754" s="2" t="s">
        <v>16</v>
      </c>
      <c r="E754" s="2" t="s">
        <v>10</v>
      </c>
      <c r="F754" s="2">
        <v>0</v>
      </c>
      <c r="G754" s="3">
        <v>19</v>
      </c>
    </row>
    <row r="755" spans="1:7" ht="12.75" customHeight="1" x14ac:dyDescent="0.3">
      <c r="A755" s="2">
        <v>756</v>
      </c>
      <c r="B755" s="2" t="s">
        <v>383</v>
      </c>
      <c r="C755" s="2" t="s">
        <v>8</v>
      </c>
      <c r="D755" s="2" t="s">
        <v>47</v>
      </c>
      <c r="E755" s="2" t="s">
        <v>10</v>
      </c>
      <c r="F755" s="2">
        <v>0</v>
      </c>
      <c r="G755" s="3">
        <v>19</v>
      </c>
    </row>
    <row r="756" spans="1:7" ht="12.75" customHeight="1" x14ac:dyDescent="0.3">
      <c r="A756" s="2">
        <v>757</v>
      </c>
      <c r="B756" s="2" t="s">
        <v>384</v>
      </c>
      <c r="C756" s="2" t="s">
        <v>8</v>
      </c>
      <c r="D756" s="2" t="s">
        <v>36</v>
      </c>
      <c r="E756" s="2" t="s">
        <v>10</v>
      </c>
      <c r="F756" s="2">
        <v>0</v>
      </c>
      <c r="G756" s="3">
        <v>15</v>
      </c>
    </row>
    <row r="757" spans="1:7" ht="12.75" customHeight="1" x14ac:dyDescent="0.3">
      <c r="A757" s="2">
        <v>758</v>
      </c>
      <c r="B757" s="2" t="s">
        <v>385</v>
      </c>
      <c r="C757" s="2" t="s">
        <v>8</v>
      </c>
      <c r="D757" s="2" t="s">
        <v>36</v>
      </c>
      <c r="E757" s="2" t="s">
        <v>10</v>
      </c>
      <c r="F757" s="2">
        <v>0</v>
      </c>
      <c r="G757" s="3">
        <v>16</v>
      </c>
    </row>
    <row r="758" spans="1:7" ht="12.75" customHeight="1" x14ac:dyDescent="0.3">
      <c r="A758" s="2">
        <v>759</v>
      </c>
      <c r="B758" s="2" t="s">
        <v>386</v>
      </c>
      <c r="C758" s="2" t="s">
        <v>8</v>
      </c>
      <c r="D758" s="2" t="s">
        <v>36</v>
      </c>
      <c r="F758" s="2">
        <v>20</v>
      </c>
      <c r="G758" s="3">
        <v>37</v>
      </c>
    </row>
    <row r="759" spans="1:7" ht="12.75" customHeight="1" x14ac:dyDescent="0.3">
      <c r="A759" s="2">
        <v>760</v>
      </c>
      <c r="B759" s="2" t="s">
        <v>386</v>
      </c>
      <c r="C759" s="2" t="s">
        <v>8</v>
      </c>
      <c r="D759" s="2" t="s">
        <v>36</v>
      </c>
      <c r="F759" s="2">
        <v>30</v>
      </c>
      <c r="G759" s="3">
        <v>26</v>
      </c>
    </row>
    <row r="760" spans="1:7" ht="12.75" customHeight="1" x14ac:dyDescent="0.3">
      <c r="A760" s="2">
        <v>761</v>
      </c>
      <c r="B760" s="2" t="s">
        <v>386</v>
      </c>
      <c r="C760" s="2" t="s">
        <v>8</v>
      </c>
      <c r="D760" s="2" t="s">
        <v>36</v>
      </c>
      <c r="E760" s="2" t="s">
        <v>10</v>
      </c>
      <c r="F760" s="2">
        <v>0</v>
      </c>
      <c r="G760" s="3">
        <v>37</v>
      </c>
    </row>
    <row r="761" spans="1:7" ht="12.75" customHeight="1" x14ac:dyDescent="0.3">
      <c r="A761" s="2">
        <v>762</v>
      </c>
      <c r="B761" s="2" t="s">
        <v>387</v>
      </c>
      <c r="C761" s="2" t="s">
        <v>8</v>
      </c>
      <c r="D761" s="2" t="s">
        <v>47</v>
      </c>
      <c r="E761" s="2" t="s">
        <v>10</v>
      </c>
      <c r="F761" s="2">
        <v>0</v>
      </c>
      <c r="G761" s="3">
        <v>15</v>
      </c>
    </row>
    <row r="762" spans="1:7" ht="12.75" customHeight="1" x14ac:dyDescent="0.3">
      <c r="A762" s="2">
        <v>763</v>
      </c>
      <c r="B762" s="2" t="s">
        <v>388</v>
      </c>
      <c r="C762" s="2" t="s">
        <v>8</v>
      </c>
      <c r="D762" s="2" t="s">
        <v>54</v>
      </c>
      <c r="F762" s="2">
        <v>30</v>
      </c>
      <c r="G762" s="3">
        <v>39</v>
      </c>
    </row>
    <row r="763" spans="1:7" ht="12.75" customHeight="1" x14ac:dyDescent="0.3">
      <c r="A763" s="2">
        <v>764</v>
      </c>
      <c r="B763" s="2" t="s">
        <v>388</v>
      </c>
      <c r="C763" s="2" t="s">
        <v>8</v>
      </c>
      <c r="D763" s="2" t="s">
        <v>54</v>
      </c>
      <c r="F763" s="2">
        <v>20</v>
      </c>
      <c r="G763" s="3">
        <v>37</v>
      </c>
    </row>
    <row r="764" spans="1:7" ht="12.75" customHeight="1" x14ac:dyDescent="0.3">
      <c r="A764" s="2">
        <v>765</v>
      </c>
      <c r="B764" s="2" t="s">
        <v>388</v>
      </c>
      <c r="C764" s="2" t="s">
        <v>8</v>
      </c>
      <c r="D764" s="2" t="s">
        <v>54</v>
      </c>
      <c r="E764" s="2" t="s">
        <v>10</v>
      </c>
      <c r="F764" s="2">
        <v>0</v>
      </c>
      <c r="G764" s="3">
        <v>30</v>
      </c>
    </row>
    <row r="765" spans="1:7" ht="12.75" customHeight="1" x14ac:dyDescent="0.3">
      <c r="A765" s="2">
        <v>766</v>
      </c>
      <c r="B765" s="2" t="s">
        <v>389</v>
      </c>
      <c r="C765" s="2" t="s">
        <v>8</v>
      </c>
      <c r="D765" s="2" t="s">
        <v>54</v>
      </c>
      <c r="F765" s="2">
        <v>20</v>
      </c>
      <c r="G765" s="3">
        <v>22</v>
      </c>
    </row>
    <row r="766" spans="1:7" ht="12.75" customHeight="1" x14ac:dyDescent="0.3">
      <c r="A766" s="2">
        <v>767</v>
      </c>
      <c r="B766" s="2" t="s">
        <v>390</v>
      </c>
      <c r="C766" s="2" t="s">
        <v>8</v>
      </c>
      <c r="D766" s="2" t="s">
        <v>65</v>
      </c>
      <c r="F766" s="2">
        <v>20</v>
      </c>
      <c r="G766" s="3">
        <v>30</v>
      </c>
    </row>
    <row r="767" spans="1:7" ht="12.75" customHeight="1" x14ac:dyDescent="0.3">
      <c r="A767" s="2">
        <v>768</v>
      </c>
      <c r="B767" s="2" t="s">
        <v>390</v>
      </c>
      <c r="C767" s="2" t="s">
        <v>8</v>
      </c>
      <c r="D767" s="2" t="s">
        <v>65</v>
      </c>
      <c r="F767" s="2">
        <v>30</v>
      </c>
      <c r="G767" s="3">
        <v>31</v>
      </c>
    </row>
    <row r="768" spans="1:7" ht="12.75" customHeight="1" x14ac:dyDescent="0.3">
      <c r="A768" s="2">
        <v>769</v>
      </c>
      <c r="B768" s="2" t="s">
        <v>390</v>
      </c>
      <c r="C768" s="2" t="s">
        <v>8</v>
      </c>
      <c r="D768" s="2" t="s">
        <v>65</v>
      </c>
      <c r="E768" s="2" t="s">
        <v>10</v>
      </c>
      <c r="F768" s="2">
        <v>0</v>
      </c>
      <c r="G768" s="3">
        <v>29</v>
      </c>
    </row>
    <row r="769" spans="1:7" ht="12.75" customHeight="1" x14ac:dyDescent="0.3">
      <c r="A769" s="2">
        <v>770</v>
      </c>
      <c r="B769" s="2" t="s">
        <v>391</v>
      </c>
      <c r="C769" s="2" t="s">
        <v>8</v>
      </c>
      <c r="D769" s="2" t="s">
        <v>9</v>
      </c>
      <c r="E769" s="2" t="s">
        <v>10</v>
      </c>
      <c r="F769" s="2">
        <v>0</v>
      </c>
      <c r="G769" s="3">
        <v>13</v>
      </c>
    </row>
    <row r="770" spans="1:7" ht="12.75" customHeight="1" x14ac:dyDescent="0.3">
      <c r="A770" s="2">
        <v>771</v>
      </c>
      <c r="B770" s="2" t="s">
        <v>391</v>
      </c>
      <c r="C770" s="2" t="s">
        <v>8</v>
      </c>
      <c r="D770" s="2" t="s">
        <v>9</v>
      </c>
      <c r="F770" s="2">
        <v>30</v>
      </c>
      <c r="G770" s="3">
        <v>32</v>
      </c>
    </row>
    <row r="771" spans="1:7" ht="12.75" customHeight="1" x14ac:dyDescent="0.3">
      <c r="A771" s="2">
        <v>772</v>
      </c>
      <c r="B771" s="2" t="s">
        <v>392</v>
      </c>
      <c r="C771" s="2" t="s">
        <v>8</v>
      </c>
      <c r="D771" s="2" t="s">
        <v>36</v>
      </c>
      <c r="E771" s="2" t="s">
        <v>10</v>
      </c>
      <c r="F771" s="2">
        <v>0</v>
      </c>
      <c r="G771" s="3">
        <v>24</v>
      </c>
    </row>
    <row r="772" spans="1:7" ht="12.75" customHeight="1" x14ac:dyDescent="0.3">
      <c r="A772" s="2">
        <v>773</v>
      </c>
      <c r="B772" s="2" t="s">
        <v>393</v>
      </c>
      <c r="C772" s="2" t="s">
        <v>8</v>
      </c>
      <c r="D772" s="2" t="s">
        <v>97</v>
      </c>
      <c r="E772" s="2" t="s">
        <v>10</v>
      </c>
      <c r="F772" s="2">
        <v>0</v>
      </c>
      <c r="G772" s="3">
        <v>34</v>
      </c>
    </row>
    <row r="773" spans="1:7" ht="12.75" customHeight="1" x14ac:dyDescent="0.3">
      <c r="A773" s="2">
        <v>774</v>
      </c>
      <c r="B773" s="2" t="s">
        <v>393</v>
      </c>
      <c r="C773" s="2" t="s">
        <v>8</v>
      </c>
      <c r="D773" s="2" t="s">
        <v>97</v>
      </c>
      <c r="F773" s="2">
        <v>30</v>
      </c>
      <c r="G773" s="3">
        <v>39</v>
      </c>
    </row>
    <row r="774" spans="1:7" ht="12.75" customHeight="1" x14ac:dyDescent="0.3">
      <c r="A774" s="2">
        <v>775</v>
      </c>
      <c r="B774" s="2" t="s">
        <v>393</v>
      </c>
      <c r="C774" s="2" t="s">
        <v>8</v>
      </c>
      <c r="D774" s="2" t="s">
        <v>97</v>
      </c>
      <c r="F774" s="2">
        <v>20</v>
      </c>
      <c r="G774" s="3">
        <v>20</v>
      </c>
    </row>
    <row r="775" spans="1:7" ht="12.75" customHeight="1" x14ac:dyDescent="0.3">
      <c r="A775" s="2">
        <v>776</v>
      </c>
      <c r="B775" s="2" t="s">
        <v>394</v>
      </c>
      <c r="C775" s="2" t="s">
        <v>8</v>
      </c>
      <c r="D775" s="2" t="s">
        <v>9</v>
      </c>
      <c r="E775" s="2" t="s">
        <v>10</v>
      </c>
      <c r="F775" s="2">
        <v>0</v>
      </c>
      <c r="G775" s="3">
        <v>17</v>
      </c>
    </row>
    <row r="776" spans="1:7" ht="12.75" customHeight="1" x14ac:dyDescent="0.3">
      <c r="A776" s="2">
        <v>777</v>
      </c>
      <c r="B776" s="2" t="s">
        <v>395</v>
      </c>
      <c r="C776" s="2" t="s">
        <v>8</v>
      </c>
      <c r="D776" s="2" t="s">
        <v>47</v>
      </c>
      <c r="F776" s="2">
        <v>20</v>
      </c>
      <c r="G776" s="3">
        <v>18</v>
      </c>
    </row>
    <row r="777" spans="1:7" ht="12.75" customHeight="1" x14ac:dyDescent="0.3">
      <c r="A777" s="2">
        <v>778</v>
      </c>
      <c r="B777" s="2" t="s">
        <v>395</v>
      </c>
      <c r="C777" s="2" t="s">
        <v>8</v>
      </c>
      <c r="D777" s="2" t="s">
        <v>47</v>
      </c>
      <c r="F777" s="2">
        <v>30</v>
      </c>
      <c r="G777" s="3">
        <v>35</v>
      </c>
    </row>
    <row r="778" spans="1:7" ht="12.75" customHeight="1" x14ac:dyDescent="0.3">
      <c r="A778" s="2">
        <v>779</v>
      </c>
      <c r="B778" s="2" t="s">
        <v>395</v>
      </c>
      <c r="C778" s="2" t="s">
        <v>8</v>
      </c>
      <c r="D778" s="2" t="s">
        <v>47</v>
      </c>
      <c r="E778" s="2" t="s">
        <v>10</v>
      </c>
      <c r="F778" s="2">
        <v>0</v>
      </c>
      <c r="G778" s="3">
        <v>17</v>
      </c>
    </row>
    <row r="779" spans="1:7" ht="12.75" customHeight="1" x14ac:dyDescent="0.3">
      <c r="A779" s="2">
        <v>780</v>
      </c>
      <c r="B779" s="2" t="s">
        <v>396</v>
      </c>
      <c r="C779" s="2" t="s">
        <v>8</v>
      </c>
      <c r="D779" s="2" t="s">
        <v>94</v>
      </c>
      <c r="F779" s="2">
        <v>20</v>
      </c>
      <c r="G779" s="3">
        <v>24</v>
      </c>
    </row>
    <row r="780" spans="1:7" ht="12.75" customHeight="1" x14ac:dyDescent="0.3">
      <c r="A780" s="2">
        <v>781</v>
      </c>
      <c r="B780" s="2" t="s">
        <v>397</v>
      </c>
      <c r="C780" s="2" t="s">
        <v>8</v>
      </c>
      <c r="D780" s="2" t="s">
        <v>9</v>
      </c>
      <c r="E780" s="2" t="s">
        <v>10</v>
      </c>
      <c r="F780" s="2">
        <v>0</v>
      </c>
      <c r="G780" s="3">
        <v>40</v>
      </c>
    </row>
    <row r="781" spans="1:7" ht="12.75" customHeight="1" x14ac:dyDescent="0.3">
      <c r="A781" s="2">
        <v>782</v>
      </c>
      <c r="B781" s="2" t="s">
        <v>397</v>
      </c>
      <c r="C781" s="2" t="s">
        <v>8</v>
      </c>
      <c r="D781" s="2" t="s">
        <v>9</v>
      </c>
      <c r="F781" s="2">
        <v>30</v>
      </c>
      <c r="G781" s="3">
        <v>25</v>
      </c>
    </row>
    <row r="782" spans="1:7" ht="12.75" customHeight="1" x14ac:dyDescent="0.3">
      <c r="A782" s="2">
        <v>783</v>
      </c>
      <c r="B782" s="2" t="s">
        <v>398</v>
      </c>
      <c r="C782" s="2" t="s">
        <v>8</v>
      </c>
      <c r="D782" s="2" t="s">
        <v>9</v>
      </c>
      <c r="F782" s="2">
        <v>30</v>
      </c>
      <c r="G782" s="3">
        <v>10</v>
      </c>
    </row>
    <row r="783" spans="1:7" ht="12.75" customHeight="1" x14ac:dyDescent="0.3">
      <c r="A783" s="2">
        <v>784</v>
      </c>
      <c r="B783" s="2" t="s">
        <v>398</v>
      </c>
      <c r="C783" s="2" t="s">
        <v>8</v>
      </c>
      <c r="D783" s="2" t="s">
        <v>9</v>
      </c>
      <c r="E783" s="2" t="s">
        <v>10</v>
      </c>
      <c r="F783" s="2">
        <v>0</v>
      </c>
      <c r="G783" s="3">
        <v>39</v>
      </c>
    </row>
    <row r="784" spans="1:7" ht="12.75" customHeight="1" x14ac:dyDescent="0.3">
      <c r="A784" s="2">
        <v>785</v>
      </c>
      <c r="B784" s="2" t="s">
        <v>399</v>
      </c>
      <c r="C784" s="2" t="s">
        <v>8</v>
      </c>
      <c r="D784" s="2" t="s">
        <v>9</v>
      </c>
      <c r="E784" s="2" t="s">
        <v>10</v>
      </c>
      <c r="F784" s="2">
        <v>0</v>
      </c>
      <c r="G784" s="3">
        <v>17</v>
      </c>
    </row>
    <row r="785" spans="1:7" ht="12.75" customHeight="1" x14ac:dyDescent="0.3">
      <c r="A785" s="2">
        <v>786</v>
      </c>
      <c r="B785" s="2" t="s">
        <v>400</v>
      </c>
      <c r="C785" s="2" t="s">
        <v>8</v>
      </c>
      <c r="D785" s="2" t="s">
        <v>9</v>
      </c>
      <c r="F785" s="2">
        <v>20</v>
      </c>
      <c r="G785" s="3">
        <v>10</v>
      </c>
    </row>
    <row r="786" spans="1:7" ht="12.75" customHeight="1" x14ac:dyDescent="0.3">
      <c r="A786" s="2">
        <v>787</v>
      </c>
      <c r="B786" s="2" t="s">
        <v>400</v>
      </c>
      <c r="C786" s="2" t="s">
        <v>8</v>
      </c>
      <c r="D786" s="2" t="s">
        <v>9</v>
      </c>
      <c r="E786" s="2" t="s">
        <v>10</v>
      </c>
      <c r="F786" s="2">
        <v>0</v>
      </c>
      <c r="G786" s="3">
        <v>35</v>
      </c>
    </row>
    <row r="787" spans="1:7" ht="12.75" customHeight="1" x14ac:dyDescent="0.3">
      <c r="A787" s="2">
        <v>788</v>
      </c>
      <c r="B787" s="2" t="s">
        <v>400</v>
      </c>
      <c r="C787" s="2" t="s">
        <v>8</v>
      </c>
      <c r="D787" s="2" t="s">
        <v>9</v>
      </c>
      <c r="F787" s="2">
        <v>30</v>
      </c>
      <c r="G787" s="3">
        <v>11</v>
      </c>
    </row>
    <row r="788" spans="1:7" ht="12.75" customHeight="1" x14ac:dyDescent="0.3">
      <c r="A788" s="2">
        <v>789</v>
      </c>
      <c r="B788" s="2" t="s">
        <v>400</v>
      </c>
      <c r="C788" s="2" t="s">
        <v>8</v>
      </c>
      <c r="D788" s="2" t="s">
        <v>9</v>
      </c>
      <c r="F788" s="2">
        <v>20</v>
      </c>
      <c r="G788" s="3">
        <v>34</v>
      </c>
    </row>
    <row r="789" spans="1:7" ht="12.75" customHeight="1" x14ac:dyDescent="0.3">
      <c r="A789" s="2">
        <v>790</v>
      </c>
      <c r="B789" s="2" t="s">
        <v>401</v>
      </c>
      <c r="C789" s="2" t="s">
        <v>8</v>
      </c>
      <c r="D789" s="2" t="s">
        <v>36</v>
      </c>
      <c r="F789" s="2">
        <v>30</v>
      </c>
      <c r="G789" s="3">
        <v>22</v>
      </c>
    </row>
    <row r="790" spans="1:7" ht="12.75" customHeight="1" x14ac:dyDescent="0.3">
      <c r="A790" s="2">
        <v>791</v>
      </c>
      <c r="B790" s="2" t="s">
        <v>401</v>
      </c>
      <c r="C790" s="2" t="s">
        <v>8</v>
      </c>
      <c r="D790" s="2" t="s">
        <v>36</v>
      </c>
      <c r="E790" s="2" t="s">
        <v>10</v>
      </c>
      <c r="F790" s="2">
        <v>0</v>
      </c>
      <c r="G790" s="3">
        <v>16</v>
      </c>
    </row>
    <row r="791" spans="1:7" ht="12.75" customHeight="1" x14ac:dyDescent="0.3">
      <c r="A791" s="2">
        <v>792</v>
      </c>
      <c r="B791" s="2" t="s">
        <v>401</v>
      </c>
      <c r="C791" s="2" t="s">
        <v>8</v>
      </c>
      <c r="D791" s="2" t="s">
        <v>36</v>
      </c>
      <c r="F791" s="2">
        <v>20</v>
      </c>
      <c r="G791" s="3">
        <v>31</v>
      </c>
    </row>
    <row r="792" spans="1:7" ht="12.75" customHeight="1" x14ac:dyDescent="0.3">
      <c r="A792" s="2">
        <v>793</v>
      </c>
      <c r="B792" s="2" t="s">
        <v>402</v>
      </c>
      <c r="C792" s="2" t="s">
        <v>8</v>
      </c>
      <c r="D792" s="2" t="s">
        <v>65</v>
      </c>
      <c r="F792" s="2">
        <v>30</v>
      </c>
      <c r="G792" s="3">
        <v>17</v>
      </c>
    </row>
    <row r="793" spans="1:7" ht="12.75" customHeight="1" x14ac:dyDescent="0.3">
      <c r="A793" s="2">
        <v>794</v>
      </c>
      <c r="B793" s="2" t="s">
        <v>402</v>
      </c>
      <c r="C793" s="2" t="s">
        <v>8</v>
      </c>
      <c r="D793" s="2" t="s">
        <v>65</v>
      </c>
      <c r="F793" s="2">
        <v>20</v>
      </c>
      <c r="G793" s="3">
        <v>28</v>
      </c>
    </row>
    <row r="794" spans="1:7" ht="12.75" customHeight="1" x14ac:dyDescent="0.3">
      <c r="A794" s="2">
        <v>795</v>
      </c>
      <c r="B794" s="2" t="s">
        <v>402</v>
      </c>
      <c r="C794" s="2" t="s">
        <v>8</v>
      </c>
      <c r="D794" s="2" t="s">
        <v>65</v>
      </c>
      <c r="E794" s="2" t="s">
        <v>10</v>
      </c>
      <c r="F794" s="2">
        <v>0</v>
      </c>
      <c r="G794" s="3">
        <v>29</v>
      </c>
    </row>
    <row r="795" spans="1:7" ht="12.75" customHeight="1" x14ac:dyDescent="0.3">
      <c r="A795" s="2">
        <v>796</v>
      </c>
      <c r="B795" s="2" t="s">
        <v>403</v>
      </c>
      <c r="C795" s="2" t="s">
        <v>8</v>
      </c>
      <c r="D795" s="2" t="s">
        <v>9</v>
      </c>
      <c r="E795" s="2" t="s">
        <v>10</v>
      </c>
      <c r="F795" s="2">
        <v>0</v>
      </c>
      <c r="G795" s="3">
        <v>33</v>
      </c>
    </row>
    <row r="796" spans="1:7" ht="12.75" customHeight="1" x14ac:dyDescent="0.3">
      <c r="A796" s="2">
        <v>797</v>
      </c>
      <c r="B796" s="2" t="s">
        <v>403</v>
      </c>
      <c r="C796" s="2" t="s">
        <v>8</v>
      </c>
      <c r="D796" s="2" t="s">
        <v>9</v>
      </c>
      <c r="F796" s="2">
        <v>30</v>
      </c>
      <c r="G796" s="3">
        <v>33</v>
      </c>
    </row>
    <row r="797" spans="1:7" ht="12.75" customHeight="1" x14ac:dyDescent="0.3">
      <c r="A797" s="2">
        <v>798</v>
      </c>
      <c r="B797" s="2" t="s">
        <v>404</v>
      </c>
      <c r="C797" s="2" t="s">
        <v>8</v>
      </c>
      <c r="D797" s="2" t="s">
        <v>9</v>
      </c>
      <c r="F797" s="2">
        <v>30</v>
      </c>
      <c r="G797" s="3">
        <v>19</v>
      </c>
    </row>
    <row r="798" spans="1:7" ht="12.75" customHeight="1" x14ac:dyDescent="0.3">
      <c r="A798" s="2">
        <v>799</v>
      </c>
      <c r="B798" s="2" t="s">
        <v>404</v>
      </c>
      <c r="C798" s="2" t="s">
        <v>8</v>
      </c>
      <c r="D798" s="2" t="s">
        <v>9</v>
      </c>
      <c r="E798" s="2" t="s">
        <v>10</v>
      </c>
      <c r="F798" s="2">
        <v>0</v>
      </c>
      <c r="G798" s="3">
        <v>32</v>
      </c>
    </row>
    <row r="799" spans="1:7" ht="12.75" customHeight="1" x14ac:dyDescent="0.3">
      <c r="A799" s="2">
        <v>800</v>
      </c>
      <c r="B799" s="2" t="s">
        <v>405</v>
      </c>
      <c r="C799" s="2" t="s">
        <v>8</v>
      </c>
      <c r="D799" s="2" t="s">
        <v>9</v>
      </c>
      <c r="E799" s="2" t="s">
        <v>10</v>
      </c>
      <c r="F799" s="2">
        <v>0</v>
      </c>
      <c r="G799" s="3">
        <v>14</v>
      </c>
    </row>
    <row r="800" spans="1:7" ht="12.75" customHeight="1" x14ac:dyDescent="0.3">
      <c r="A800" s="2">
        <v>801</v>
      </c>
      <c r="B800" s="2" t="s">
        <v>406</v>
      </c>
      <c r="C800" s="2" t="s">
        <v>8</v>
      </c>
      <c r="D800" s="2" t="s">
        <v>9</v>
      </c>
      <c r="E800" s="2" t="s">
        <v>10</v>
      </c>
      <c r="F800" s="2">
        <v>0</v>
      </c>
      <c r="G800" s="3">
        <v>34</v>
      </c>
    </row>
    <row r="801" spans="1:7" ht="12.75" customHeight="1" x14ac:dyDescent="0.3">
      <c r="A801" s="2">
        <v>802</v>
      </c>
      <c r="B801" s="2" t="s">
        <v>406</v>
      </c>
      <c r="C801" s="2" t="s">
        <v>8</v>
      </c>
      <c r="D801" s="2" t="s">
        <v>9</v>
      </c>
      <c r="F801" s="2">
        <v>30</v>
      </c>
      <c r="G801" s="3">
        <v>32</v>
      </c>
    </row>
    <row r="802" spans="1:7" ht="12.75" customHeight="1" x14ac:dyDescent="0.3">
      <c r="A802" s="2">
        <v>803</v>
      </c>
      <c r="B802" s="2" t="s">
        <v>407</v>
      </c>
      <c r="C802" s="2" t="s">
        <v>8</v>
      </c>
      <c r="D802" s="2" t="s">
        <v>94</v>
      </c>
      <c r="E802" s="2" t="s">
        <v>10</v>
      </c>
      <c r="F802" s="2">
        <v>0</v>
      </c>
      <c r="G802" s="3">
        <v>32</v>
      </c>
    </row>
    <row r="803" spans="1:7" ht="12.75" customHeight="1" x14ac:dyDescent="0.3">
      <c r="A803" s="2">
        <v>804</v>
      </c>
      <c r="B803" s="2" t="s">
        <v>407</v>
      </c>
      <c r="C803" s="2" t="s">
        <v>8</v>
      </c>
      <c r="D803" s="2" t="s">
        <v>94</v>
      </c>
      <c r="F803" s="2">
        <v>30</v>
      </c>
      <c r="G803" s="3">
        <v>16</v>
      </c>
    </row>
    <row r="804" spans="1:7" ht="12.75" customHeight="1" x14ac:dyDescent="0.3">
      <c r="A804" s="2">
        <v>805</v>
      </c>
      <c r="B804" s="2" t="s">
        <v>407</v>
      </c>
      <c r="C804" s="2" t="s">
        <v>8</v>
      </c>
      <c r="D804" s="2" t="s">
        <v>94</v>
      </c>
      <c r="F804" s="2">
        <v>20</v>
      </c>
      <c r="G804" s="3">
        <v>20</v>
      </c>
    </row>
    <row r="805" spans="1:7" ht="12.75" customHeight="1" x14ac:dyDescent="0.3">
      <c r="A805" s="2">
        <v>806</v>
      </c>
      <c r="B805" s="2" t="s">
        <v>408</v>
      </c>
      <c r="C805" s="2" t="s">
        <v>8</v>
      </c>
      <c r="D805" s="2" t="s">
        <v>75</v>
      </c>
      <c r="E805" s="2" t="s">
        <v>10</v>
      </c>
      <c r="F805" s="2">
        <v>0</v>
      </c>
      <c r="G805" s="3">
        <v>38</v>
      </c>
    </row>
    <row r="806" spans="1:7" ht="12.75" customHeight="1" x14ac:dyDescent="0.3">
      <c r="A806" s="2">
        <v>807</v>
      </c>
      <c r="B806" s="2" t="s">
        <v>409</v>
      </c>
      <c r="C806" s="2" t="s">
        <v>8</v>
      </c>
      <c r="D806" s="2" t="s">
        <v>9</v>
      </c>
      <c r="F806" s="2">
        <v>30</v>
      </c>
      <c r="G806" s="3">
        <v>35</v>
      </c>
    </row>
    <row r="807" spans="1:7" ht="12.75" customHeight="1" x14ac:dyDescent="0.3">
      <c r="A807" s="2">
        <v>808</v>
      </c>
      <c r="B807" s="2" t="s">
        <v>409</v>
      </c>
      <c r="C807" s="2" t="s">
        <v>8</v>
      </c>
      <c r="D807" s="2" t="s">
        <v>9</v>
      </c>
      <c r="E807" s="2" t="s">
        <v>10</v>
      </c>
      <c r="F807" s="2">
        <v>0</v>
      </c>
      <c r="G807" s="3">
        <v>38</v>
      </c>
    </row>
    <row r="808" spans="1:7" ht="12.75" customHeight="1" x14ac:dyDescent="0.3">
      <c r="A808" s="2">
        <v>809</v>
      </c>
      <c r="B808" s="2" t="s">
        <v>409</v>
      </c>
      <c r="C808" s="2" t="s">
        <v>8</v>
      </c>
      <c r="D808" s="2" t="s">
        <v>9</v>
      </c>
      <c r="F808" s="2">
        <v>20</v>
      </c>
      <c r="G808" s="3">
        <v>22</v>
      </c>
    </row>
    <row r="809" spans="1:7" ht="12.75" customHeight="1" x14ac:dyDescent="0.3">
      <c r="A809" s="2">
        <v>810</v>
      </c>
      <c r="B809" s="2" t="s">
        <v>409</v>
      </c>
      <c r="C809" s="2" t="s">
        <v>8</v>
      </c>
      <c r="D809" s="2" t="s">
        <v>9</v>
      </c>
      <c r="F809" s="2">
        <v>20</v>
      </c>
      <c r="G809" s="3">
        <v>12</v>
      </c>
    </row>
    <row r="810" spans="1:7" ht="12.75" customHeight="1" x14ac:dyDescent="0.3">
      <c r="A810" s="2">
        <v>811</v>
      </c>
      <c r="B810" s="2" t="s">
        <v>410</v>
      </c>
      <c r="C810" s="2" t="s">
        <v>8</v>
      </c>
      <c r="D810" s="2" t="s">
        <v>9</v>
      </c>
      <c r="F810" s="2">
        <v>20</v>
      </c>
      <c r="G810" s="3">
        <v>25</v>
      </c>
    </row>
    <row r="811" spans="1:7" ht="12.75" customHeight="1" x14ac:dyDescent="0.3">
      <c r="A811" s="2">
        <v>812</v>
      </c>
      <c r="B811" s="2" t="s">
        <v>410</v>
      </c>
      <c r="C811" s="2" t="s">
        <v>8</v>
      </c>
      <c r="D811" s="2" t="s">
        <v>9</v>
      </c>
      <c r="E811" s="2" t="s">
        <v>10</v>
      </c>
      <c r="F811" s="2">
        <v>0</v>
      </c>
      <c r="G811" s="3">
        <v>33</v>
      </c>
    </row>
    <row r="812" spans="1:7" ht="12.75" customHeight="1" x14ac:dyDescent="0.3">
      <c r="A812" s="2">
        <v>813</v>
      </c>
      <c r="B812" s="2" t="s">
        <v>411</v>
      </c>
      <c r="C812" s="2" t="s">
        <v>8</v>
      </c>
      <c r="D812" s="2" t="s">
        <v>47</v>
      </c>
      <c r="F812" s="2">
        <v>30</v>
      </c>
      <c r="G812" s="3">
        <v>16</v>
      </c>
    </row>
    <row r="813" spans="1:7" ht="12.75" customHeight="1" x14ac:dyDescent="0.3">
      <c r="A813" s="2">
        <v>814</v>
      </c>
      <c r="B813" s="2" t="s">
        <v>411</v>
      </c>
      <c r="C813" s="2" t="s">
        <v>8</v>
      </c>
      <c r="D813" s="2" t="s">
        <v>47</v>
      </c>
      <c r="E813" s="2" t="s">
        <v>10</v>
      </c>
      <c r="F813" s="2">
        <v>0</v>
      </c>
      <c r="G813" s="3">
        <v>15</v>
      </c>
    </row>
    <row r="814" spans="1:7" ht="12.75" customHeight="1" x14ac:dyDescent="0.3">
      <c r="A814" s="2">
        <v>815</v>
      </c>
      <c r="B814" s="2" t="s">
        <v>411</v>
      </c>
      <c r="C814" s="2" t="s">
        <v>8</v>
      </c>
      <c r="D814" s="2" t="s">
        <v>47</v>
      </c>
      <c r="F814" s="2">
        <v>20</v>
      </c>
      <c r="G814" s="3">
        <v>14</v>
      </c>
    </row>
    <row r="815" spans="1:7" ht="12.75" customHeight="1" x14ac:dyDescent="0.3">
      <c r="A815" s="2">
        <v>816</v>
      </c>
      <c r="B815" s="2" t="s">
        <v>412</v>
      </c>
      <c r="C815" s="2" t="s">
        <v>8</v>
      </c>
      <c r="D815" s="2" t="s">
        <v>9</v>
      </c>
      <c r="F815" s="2">
        <v>20</v>
      </c>
      <c r="G815" s="3">
        <v>26</v>
      </c>
    </row>
    <row r="816" spans="1:7" ht="12.75" customHeight="1" x14ac:dyDescent="0.3">
      <c r="A816" s="2">
        <v>817</v>
      </c>
      <c r="B816" s="2" t="s">
        <v>412</v>
      </c>
      <c r="C816" s="2" t="s">
        <v>8</v>
      </c>
      <c r="D816" s="2" t="s">
        <v>9</v>
      </c>
      <c r="F816" s="2">
        <v>30</v>
      </c>
      <c r="G816" s="3">
        <v>33</v>
      </c>
    </row>
    <row r="817" spans="1:7" ht="12.75" customHeight="1" x14ac:dyDescent="0.3">
      <c r="A817" s="2">
        <v>818</v>
      </c>
      <c r="B817" s="2" t="s">
        <v>412</v>
      </c>
      <c r="C817" s="2" t="s">
        <v>8</v>
      </c>
      <c r="D817" s="2" t="s">
        <v>9</v>
      </c>
      <c r="E817" s="2" t="s">
        <v>10</v>
      </c>
      <c r="F817" s="2">
        <v>0</v>
      </c>
      <c r="G817" s="3">
        <v>34</v>
      </c>
    </row>
    <row r="818" spans="1:7" ht="12.75" customHeight="1" x14ac:dyDescent="0.3">
      <c r="A818" s="2">
        <v>819</v>
      </c>
      <c r="B818" s="2" t="s">
        <v>412</v>
      </c>
      <c r="C818" s="2" t="s">
        <v>8</v>
      </c>
      <c r="D818" s="2" t="s">
        <v>9</v>
      </c>
      <c r="F818" s="2">
        <v>20</v>
      </c>
      <c r="G818" s="3">
        <v>24</v>
      </c>
    </row>
    <row r="819" spans="1:7" ht="12.75" customHeight="1" x14ac:dyDescent="0.3">
      <c r="A819" s="2">
        <v>820</v>
      </c>
      <c r="B819" s="2" t="s">
        <v>413</v>
      </c>
      <c r="C819" s="2" t="s">
        <v>8</v>
      </c>
      <c r="D819" s="2" t="s">
        <v>9</v>
      </c>
      <c r="E819" s="2" t="s">
        <v>10</v>
      </c>
      <c r="F819" s="2">
        <v>0</v>
      </c>
      <c r="G819" s="3">
        <v>30</v>
      </c>
    </row>
    <row r="820" spans="1:7" ht="12.75" customHeight="1" x14ac:dyDescent="0.3">
      <c r="A820" s="2">
        <v>821</v>
      </c>
      <c r="B820" s="2" t="s">
        <v>413</v>
      </c>
      <c r="C820" s="2" t="s">
        <v>8</v>
      </c>
      <c r="D820" s="2" t="s">
        <v>9</v>
      </c>
      <c r="F820" s="2">
        <v>20</v>
      </c>
      <c r="G820" s="3">
        <v>23</v>
      </c>
    </row>
    <row r="821" spans="1:7" ht="12.75" customHeight="1" x14ac:dyDescent="0.3">
      <c r="A821" s="2">
        <v>822</v>
      </c>
      <c r="B821" s="2" t="s">
        <v>413</v>
      </c>
      <c r="C821" s="2" t="s">
        <v>8</v>
      </c>
      <c r="D821" s="2" t="s">
        <v>9</v>
      </c>
      <c r="F821" s="2">
        <v>30</v>
      </c>
      <c r="G821" s="3">
        <v>18</v>
      </c>
    </row>
    <row r="822" spans="1:7" ht="12.75" customHeight="1" x14ac:dyDescent="0.3">
      <c r="A822" s="2">
        <v>823</v>
      </c>
      <c r="B822" s="2" t="s">
        <v>414</v>
      </c>
      <c r="C822" s="2" t="s">
        <v>8</v>
      </c>
      <c r="D822" s="2" t="s">
        <v>65</v>
      </c>
      <c r="F822" s="2">
        <v>20</v>
      </c>
      <c r="G822" s="3">
        <v>36</v>
      </c>
    </row>
    <row r="823" spans="1:7" ht="12.75" customHeight="1" x14ac:dyDescent="0.3">
      <c r="A823" s="2">
        <v>824</v>
      </c>
      <c r="B823" s="2" t="s">
        <v>414</v>
      </c>
      <c r="C823" s="2" t="s">
        <v>8</v>
      </c>
      <c r="D823" s="2" t="s">
        <v>65</v>
      </c>
      <c r="E823" s="2" t="s">
        <v>10</v>
      </c>
      <c r="F823" s="2">
        <v>0</v>
      </c>
      <c r="G823" s="3">
        <v>21</v>
      </c>
    </row>
    <row r="824" spans="1:7" ht="12.75" customHeight="1" x14ac:dyDescent="0.3">
      <c r="A824" s="2">
        <v>825</v>
      </c>
      <c r="B824" s="2" t="s">
        <v>414</v>
      </c>
      <c r="C824" s="2" t="s">
        <v>8</v>
      </c>
      <c r="D824" s="2" t="s">
        <v>65</v>
      </c>
      <c r="F824" s="2">
        <v>30</v>
      </c>
      <c r="G824" s="3">
        <v>15</v>
      </c>
    </row>
    <row r="825" spans="1:7" ht="12.75" customHeight="1" x14ac:dyDescent="0.3">
      <c r="A825" s="2">
        <v>826</v>
      </c>
      <c r="B825" s="2" t="s">
        <v>415</v>
      </c>
      <c r="C825" s="2" t="s">
        <v>8</v>
      </c>
      <c r="D825" s="2" t="s">
        <v>47</v>
      </c>
      <c r="E825" s="2" t="s">
        <v>10</v>
      </c>
      <c r="F825" s="2">
        <v>0</v>
      </c>
      <c r="G825" s="3">
        <v>21</v>
      </c>
    </row>
    <row r="826" spans="1:7" ht="12.75" customHeight="1" x14ac:dyDescent="0.3">
      <c r="A826" s="2">
        <v>827</v>
      </c>
      <c r="B826" s="2" t="s">
        <v>415</v>
      </c>
      <c r="C826" s="2" t="s">
        <v>8</v>
      </c>
      <c r="D826" s="2" t="s">
        <v>47</v>
      </c>
      <c r="F826" s="2">
        <v>30</v>
      </c>
      <c r="G826" s="3">
        <v>23</v>
      </c>
    </row>
    <row r="827" spans="1:7" ht="12.75" customHeight="1" x14ac:dyDescent="0.3">
      <c r="A827" s="2">
        <v>828</v>
      </c>
      <c r="B827" s="2" t="s">
        <v>416</v>
      </c>
      <c r="C827" s="2" t="s">
        <v>8</v>
      </c>
      <c r="D827" s="2" t="s">
        <v>36</v>
      </c>
      <c r="E827" s="2" t="s">
        <v>10</v>
      </c>
      <c r="F827" s="2">
        <v>0</v>
      </c>
      <c r="G827" s="3">
        <v>24</v>
      </c>
    </row>
    <row r="828" spans="1:7" ht="12.75" customHeight="1" x14ac:dyDescent="0.3">
      <c r="A828" s="2">
        <v>829</v>
      </c>
      <c r="B828" s="2" t="s">
        <v>416</v>
      </c>
      <c r="C828" s="2" t="s">
        <v>8</v>
      </c>
      <c r="D828" s="2" t="s">
        <v>36</v>
      </c>
      <c r="F828" s="2">
        <v>30</v>
      </c>
      <c r="G828" s="3">
        <v>18</v>
      </c>
    </row>
    <row r="829" spans="1:7" ht="12.75" customHeight="1" x14ac:dyDescent="0.3">
      <c r="A829" s="2">
        <v>830</v>
      </c>
      <c r="B829" s="2" t="s">
        <v>416</v>
      </c>
      <c r="C829" s="2" t="s">
        <v>8</v>
      </c>
      <c r="D829" s="2" t="s">
        <v>36</v>
      </c>
      <c r="F829" s="2">
        <v>20</v>
      </c>
      <c r="G829" s="3">
        <v>29</v>
      </c>
    </row>
    <row r="830" spans="1:7" ht="12.75" customHeight="1" x14ac:dyDescent="0.3">
      <c r="A830" s="2">
        <v>831</v>
      </c>
      <c r="B830" s="2" t="s">
        <v>416</v>
      </c>
      <c r="C830" s="2" t="s">
        <v>8</v>
      </c>
      <c r="D830" s="2" t="s">
        <v>36</v>
      </c>
      <c r="F830" s="2">
        <v>20</v>
      </c>
      <c r="G830" s="3">
        <v>10</v>
      </c>
    </row>
    <row r="831" spans="1:7" ht="12.75" customHeight="1" x14ac:dyDescent="0.3">
      <c r="A831" s="2">
        <v>832</v>
      </c>
      <c r="B831" s="2" t="s">
        <v>417</v>
      </c>
      <c r="C831" s="2" t="s">
        <v>8</v>
      </c>
      <c r="D831" s="2" t="s">
        <v>47</v>
      </c>
      <c r="F831" s="2">
        <v>20</v>
      </c>
      <c r="G831" s="3">
        <v>19</v>
      </c>
    </row>
    <row r="832" spans="1:7" ht="12.75" customHeight="1" x14ac:dyDescent="0.3">
      <c r="A832" s="2">
        <v>833</v>
      </c>
      <c r="B832" s="2" t="s">
        <v>417</v>
      </c>
      <c r="C832" s="2" t="s">
        <v>8</v>
      </c>
      <c r="D832" s="2" t="s">
        <v>47</v>
      </c>
      <c r="E832" s="2" t="s">
        <v>10</v>
      </c>
      <c r="F832" s="2">
        <v>0</v>
      </c>
      <c r="G832" s="3">
        <v>19</v>
      </c>
    </row>
    <row r="833" spans="1:7" ht="12.75" customHeight="1" x14ac:dyDescent="0.3">
      <c r="A833" s="2">
        <v>834</v>
      </c>
      <c r="B833" s="2" t="s">
        <v>417</v>
      </c>
      <c r="C833" s="2" t="s">
        <v>8</v>
      </c>
      <c r="D833" s="2" t="s">
        <v>47</v>
      </c>
      <c r="F833" s="2">
        <v>30</v>
      </c>
      <c r="G833" s="3">
        <v>28</v>
      </c>
    </row>
    <row r="834" spans="1:7" ht="12.75" customHeight="1" x14ac:dyDescent="0.3">
      <c r="A834" s="2">
        <v>835</v>
      </c>
      <c r="B834" s="2" t="s">
        <v>418</v>
      </c>
      <c r="C834" s="2" t="s">
        <v>8</v>
      </c>
      <c r="D834" s="2" t="s">
        <v>9</v>
      </c>
      <c r="F834" s="2">
        <v>30</v>
      </c>
      <c r="G834" s="3">
        <v>22</v>
      </c>
    </row>
    <row r="835" spans="1:7" ht="12.75" customHeight="1" x14ac:dyDescent="0.3">
      <c r="A835" s="2">
        <v>836</v>
      </c>
      <c r="B835" s="2" t="s">
        <v>418</v>
      </c>
      <c r="C835" s="2" t="s">
        <v>8</v>
      </c>
      <c r="D835" s="2" t="s">
        <v>9</v>
      </c>
      <c r="E835" s="2" t="s">
        <v>10</v>
      </c>
      <c r="F835" s="2">
        <v>0</v>
      </c>
      <c r="G835" s="3">
        <v>39</v>
      </c>
    </row>
    <row r="836" spans="1:7" ht="12.75" customHeight="1" x14ac:dyDescent="0.3">
      <c r="A836" s="2">
        <v>837</v>
      </c>
      <c r="B836" s="2" t="s">
        <v>419</v>
      </c>
      <c r="C836" s="2" t="s">
        <v>8</v>
      </c>
      <c r="D836" s="2" t="s">
        <v>9</v>
      </c>
      <c r="E836" s="2" t="s">
        <v>10</v>
      </c>
      <c r="F836" s="2">
        <v>0</v>
      </c>
      <c r="G836" s="3">
        <v>28</v>
      </c>
    </row>
    <row r="837" spans="1:7" ht="12.75" customHeight="1" x14ac:dyDescent="0.3">
      <c r="A837" s="2">
        <v>838</v>
      </c>
      <c r="B837" s="2" t="s">
        <v>420</v>
      </c>
      <c r="C837" s="2" t="s">
        <v>8</v>
      </c>
      <c r="D837" s="2" t="s">
        <v>47</v>
      </c>
      <c r="E837" s="2" t="s">
        <v>10</v>
      </c>
      <c r="F837" s="2">
        <v>0</v>
      </c>
      <c r="G837" s="3">
        <v>35</v>
      </c>
    </row>
    <row r="838" spans="1:7" ht="12.75" customHeight="1" x14ac:dyDescent="0.3">
      <c r="A838" s="2">
        <v>839</v>
      </c>
      <c r="B838" s="2" t="s">
        <v>420</v>
      </c>
      <c r="C838" s="2" t="s">
        <v>8</v>
      </c>
      <c r="D838" s="2" t="s">
        <v>47</v>
      </c>
      <c r="F838" s="2">
        <v>30</v>
      </c>
      <c r="G838" s="3">
        <v>11</v>
      </c>
    </row>
    <row r="839" spans="1:7" ht="12.75" customHeight="1" x14ac:dyDescent="0.3">
      <c r="A839" s="2">
        <v>840</v>
      </c>
      <c r="B839" s="2" t="s">
        <v>421</v>
      </c>
      <c r="C839" s="2" t="s">
        <v>8</v>
      </c>
      <c r="D839" s="2" t="s">
        <v>180</v>
      </c>
      <c r="E839" s="2" t="s">
        <v>10</v>
      </c>
      <c r="F839" s="2">
        <v>0</v>
      </c>
      <c r="G839" s="3">
        <v>35</v>
      </c>
    </row>
    <row r="840" spans="1:7" ht="12.75" customHeight="1" x14ac:dyDescent="0.3">
      <c r="A840" s="2">
        <v>841</v>
      </c>
      <c r="B840" s="2" t="s">
        <v>421</v>
      </c>
      <c r="C840" s="2" t="s">
        <v>8</v>
      </c>
      <c r="D840" s="2" t="s">
        <v>180</v>
      </c>
      <c r="F840" s="2">
        <v>30</v>
      </c>
      <c r="G840" s="3">
        <v>37</v>
      </c>
    </row>
    <row r="841" spans="1:7" ht="12.75" customHeight="1" x14ac:dyDescent="0.3">
      <c r="A841" s="2">
        <v>842</v>
      </c>
      <c r="B841" s="2" t="s">
        <v>421</v>
      </c>
      <c r="C841" s="2" t="s">
        <v>8</v>
      </c>
      <c r="D841" s="2" t="s">
        <v>180</v>
      </c>
      <c r="F841" s="2">
        <v>20</v>
      </c>
      <c r="G841" s="3">
        <v>16</v>
      </c>
    </row>
    <row r="842" spans="1:7" ht="12.75" customHeight="1" x14ac:dyDescent="0.3">
      <c r="A842" s="2">
        <v>843</v>
      </c>
      <c r="B842" s="2" t="s">
        <v>422</v>
      </c>
      <c r="C842" s="2" t="s">
        <v>8</v>
      </c>
      <c r="D842" s="2" t="s">
        <v>47</v>
      </c>
      <c r="E842" s="2" t="s">
        <v>10</v>
      </c>
      <c r="F842" s="2">
        <v>0</v>
      </c>
      <c r="G842" s="3">
        <v>25</v>
      </c>
    </row>
    <row r="843" spans="1:7" ht="12.75" customHeight="1" x14ac:dyDescent="0.3">
      <c r="A843" s="2">
        <v>844</v>
      </c>
      <c r="B843" s="2" t="s">
        <v>423</v>
      </c>
      <c r="C843" s="2" t="s">
        <v>8</v>
      </c>
      <c r="D843" s="2" t="s">
        <v>47</v>
      </c>
      <c r="E843" s="2" t="s">
        <v>10</v>
      </c>
      <c r="F843" s="2">
        <v>0</v>
      </c>
      <c r="G843" s="3">
        <v>35</v>
      </c>
    </row>
    <row r="844" spans="1:7" ht="12.75" customHeight="1" x14ac:dyDescent="0.3">
      <c r="A844" s="2">
        <v>845</v>
      </c>
      <c r="B844" s="2" t="s">
        <v>424</v>
      </c>
      <c r="C844" s="2" t="s">
        <v>8</v>
      </c>
      <c r="D844" s="2" t="s">
        <v>75</v>
      </c>
      <c r="E844" s="2" t="s">
        <v>10</v>
      </c>
      <c r="F844" s="2">
        <v>0</v>
      </c>
      <c r="G844" s="3">
        <v>31</v>
      </c>
    </row>
    <row r="845" spans="1:7" ht="12.75" customHeight="1" x14ac:dyDescent="0.3">
      <c r="A845" s="2">
        <v>846</v>
      </c>
      <c r="B845" s="2" t="s">
        <v>425</v>
      </c>
      <c r="C845" s="2" t="s">
        <v>8</v>
      </c>
      <c r="D845" s="2" t="s">
        <v>36</v>
      </c>
      <c r="F845" s="2">
        <v>20</v>
      </c>
      <c r="G845" s="3">
        <v>35</v>
      </c>
    </row>
    <row r="846" spans="1:7" ht="12.75" customHeight="1" x14ac:dyDescent="0.3">
      <c r="A846" s="2">
        <v>847</v>
      </c>
      <c r="B846" s="2" t="s">
        <v>425</v>
      </c>
      <c r="C846" s="2" t="s">
        <v>8</v>
      </c>
      <c r="D846" s="2" t="s">
        <v>36</v>
      </c>
      <c r="F846" s="2">
        <v>30</v>
      </c>
      <c r="G846" s="3">
        <v>13</v>
      </c>
    </row>
    <row r="847" spans="1:7" ht="12.75" customHeight="1" x14ac:dyDescent="0.3">
      <c r="A847" s="2">
        <v>848</v>
      </c>
      <c r="B847" s="2" t="s">
        <v>425</v>
      </c>
      <c r="C847" s="2" t="s">
        <v>8</v>
      </c>
      <c r="D847" s="2" t="s">
        <v>36</v>
      </c>
      <c r="E847" s="2" t="s">
        <v>10</v>
      </c>
      <c r="F847" s="2">
        <v>0</v>
      </c>
      <c r="G847" s="3">
        <v>40</v>
      </c>
    </row>
    <row r="848" spans="1:7" ht="12.75" customHeight="1" x14ac:dyDescent="0.3">
      <c r="A848" s="2">
        <v>849</v>
      </c>
      <c r="B848" s="2" t="s">
        <v>425</v>
      </c>
      <c r="C848" s="2" t="s">
        <v>8</v>
      </c>
      <c r="D848" s="2" t="s">
        <v>36</v>
      </c>
      <c r="F848" s="2">
        <v>20</v>
      </c>
      <c r="G848" s="3">
        <v>12</v>
      </c>
    </row>
    <row r="849" spans="1:7" ht="12.75" customHeight="1" x14ac:dyDescent="0.3">
      <c r="A849" s="2">
        <v>850</v>
      </c>
      <c r="B849" s="2" t="s">
        <v>426</v>
      </c>
      <c r="C849" s="2" t="s">
        <v>8</v>
      </c>
      <c r="D849" s="2" t="s">
        <v>36</v>
      </c>
      <c r="F849" s="2">
        <v>30</v>
      </c>
      <c r="G849" s="3">
        <v>36</v>
      </c>
    </row>
    <row r="850" spans="1:7" ht="12.75" customHeight="1" x14ac:dyDescent="0.3">
      <c r="A850" s="2">
        <v>851</v>
      </c>
      <c r="B850" s="2" t="s">
        <v>426</v>
      </c>
      <c r="C850" s="2" t="s">
        <v>8</v>
      </c>
      <c r="D850" s="2" t="s">
        <v>36</v>
      </c>
      <c r="E850" s="2" t="s">
        <v>10</v>
      </c>
      <c r="F850" s="2">
        <v>0</v>
      </c>
      <c r="G850" s="3">
        <v>18</v>
      </c>
    </row>
    <row r="851" spans="1:7" ht="12.75" customHeight="1" x14ac:dyDescent="0.3">
      <c r="A851" s="2">
        <v>852</v>
      </c>
      <c r="B851" s="2" t="s">
        <v>427</v>
      </c>
      <c r="C851" s="2" t="s">
        <v>8</v>
      </c>
      <c r="D851" s="2" t="s">
        <v>36</v>
      </c>
      <c r="E851" s="2" t="s">
        <v>10</v>
      </c>
      <c r="F851" s="2">
        <v>0</v>
      </c>
      <c r="G851" s="3">
        <v>14</v>
      </c>
    </row>
    <row r="852" spans="1:7" ht="12.75" customHeight="1" x14ac:dyDescent="0.3">
      <c r="A852" s="2">
        <v>853</v>
      </c>
      <c r="B852" s="2" t="s">
        <v>427</v>
      </c>
      <c r="C852" s="2" t="s">
        <v>8</v>
      </c>
      <c r="D852" s="2" t="s">
        <v>36</v>
      </c>
      <c r="F852" s="2">
        <v>20</v>
      </c>
      <c r="G852" s="3">
        <v>27</v>
      </c>
    </row>
    <row r="853" spans="1:7" ht="12.75" customHeight="1" x14ac:dyDescent="0.3">
      <c r="A853" s="2">
        <v>854</v>
      </c>
      <c r="B853" s="2" t="s">
        <v>427</v>
      </c>
      <c r="C853" s="2" t="s">
        <v>8</v>
      </c>
      <c r="D853" s="2" t="s">
        <v>36</v>
      </c>
      <c r="F853" s="2">
        <v>30</v>
      </c>
      <c r="G853" s="3">
        <v>29</v>
      </c>
    </row>
    <row r="854" spans="1:7" ht="12.75" customHeight="1" x14ac:dyDescent="0.3">
      <c r="A854" s="2">
        <v>855</v>
      </c>
      <c r="B854" s="2" t="s">
        <v>428</v>
      </c>
      <c r="C854" s="2" t="s">
        <v>8</v>
      </c>
      <c r="D854" s="2" t="s">
        <v>75</v>
      </c>
      <c r="E854" s="2" t="s">
        <v>10</v>
      </c>
      <c r="F854" s="2">
        <v>0</v>
      </c>
      <c r="G854" s="3">
        <v>30</v>
      </c>
    </row>
    <row r="855" spans="1:7" ht="12.75" customHeight="1" x14ac:dyDescent="0.3">
      <c r="A855" s="2">
        <v>856</v>
      </c>
      <c r="B855" s="2" t="s">
        <v>429</v>
      </c>
      <c r="C855" s="2" t="s">
        <v>8</v>
      </c>
      <c r="D855" s="2" t="s">
        <v>47</v>
      </c>
      <c r="E855" s="2" t="s">
        <v>10</v>
      </c>
      <c r="F855" s="2">
        <v>0</v>
      </c>
      <c r="G855" s="3">
        <v>31</v>
      </c>
    </row>
    <row r="856" spans="1:7" ht="12.75" customHeight="1" x14ac:dyDescent="0.3">
      <c r="A856" s="2">
        <v>857</v>
      </c>
      <c r="B856" s="2" t="s">
        <v>430</v>
      </c>
      <c r="C856" s="2" t="s">
        <v>8</v>
      </c>
      <c r="D856" s="2" t="s">
        <v>54</v>
      </c>
      <c r="F856" s="2">
        <v>30</v>
      </c>
      <c r="G856" s="3">
        <v>40</v>
      </c>
    </row>
    <row r="857" spans="1:7" ht="12.75" customHeight="1" x14ac:dyDescent="0.3">
      <c r="A857" s="2">
        <v>858</v>
      </c>
      <c r="B857" s="2" t="s">
        <v>430</v>
      </c>
      <c r="C857" s="2" t="s">
        <v>8</v>
      </c>
      <c r="D857" s="2" t="s">
        <v>54</v>
      </c>
      <c r="E857" s="2" t="s">
        <v>10</v>
      </c>
      <c r="F857" s="2">
        <v>0</v>
      </c>
      <c r="G857" s="3">
        <v>22</v>
      </c>
    </row>
    <row r="858" spans="1:7" ht="12.75" customHeight="1" x14ac:dyDescent="0.3">
      <c r="A858" s="2">
        <v>859</v>
      </c>
      <c r="B858" s="2" t="s">
        <v>430</v>
      </c>
      <c r="C858" s="2" t="s">
        <v>8</v>
      </c>
      <c r="D858" s="2" t="s">
        <v>54</v>
      </c>
      <c r="F858" s="2">
        <v>20</v>
      </c>
      <c r="G858" s="3">
        <v>40</v>
      </c>
    </row>
    <row r="859" spans="1:7" ht="12.75" customHeight="1" x14ac:dyDescent="0.3">
      <c r="A859" s="2">
        <v>860</v>
      </c>
      <c r="B859" s="2" t="s">
        <v>431</v>
      </c>
      <c r="C859" s="2" t="s">
        <v>8</v>
      </c>
      <c r="D859" s="2" t="s">
        <v>47</v>
      </c>
      <c r="E859" s="2" t="s">
        <v>10</v>
      </c>
      <c r="F859" s="2">
        <v>0</v>
      </c>
      <c r="G859" s="3">
        <v>22</v>
      </c>
    </row>
    <row r="860" spans="1:7" ht="12.75" customHeight="1" x14ac:dyDescent="0.3">
      <c r="A860" s="2">
        <v>861</v>
      </c>
      <c r="B860" s="2" t="s">
        <v>432</v>
      </c>
      <c r="C860" s="2" t="s">
        <v>8</v>
      </c>
      <c r="D860" s="2" t="s">
        <v>47</v>
      </c>
      <c r="E860" s="2" t="s">
        <v>10</v>
      </c>
      <c r="F860" s="2">
        <v>0</v>
      </c>
      <c r="G860" s="3">
        <v>21</v>
      </c>
    </row>
    <row r="861" spans="1:7" ht="12.75" customHeight="1" x14ac:dyDescent="0.3">
      <c r="A861" s="2">
        <v>862</v>
      </c>
      <c r="B861" s="2" t="s">
        <v>432</v>
      </c>
      <c r="C861" s="2" t="s">
        <v>8</v>
      </c>
      <c r="D861" s="2" t="s">
        <v>47</v>
      </c>
      <c r="F861" s="2">
        <v>20</v>
      </c>
      <c r="G861" s="3">
        <v>21</v>
      </c>
    </row>
    <row r="862" spans="1:7" ht="12.75" customHeight="1" x14ac:dyDescent="0.3">
      <c r="A862" s="2">
        <v>863</v>
      </c>
      <c r="B862" s="2" t="s">
        <v>432</v>
      </c>
      <c r="C862" s="2" t="s">
        <v>8</v>
      </c>
      <c r="D862" s="2" t="s">
        <v>47</v>
      </c>
      <c r="F862" s="2">
        <v>30</v>
      </c>
      <c r="G862" s="3">
        <v>16</v>
      </c>
    </row>
    <row r="863" spans="1:7" ht="12.75" customHeight="1" x14ac:dyDescent="0.3">
      <c r="A863" s="2">
        <v>864</v>
      </c>
      <c r="B863" s="2" t="s">
        <v>433</v>
      </c>
      <c r="C863" s="2" t="s">
        <v>8</v>
      </c>
      <c r="D863" s="2" t="s">
        <v>180</v>
      </c>
      <c r="F863" s="2">
        <v>30</v>
      </c>
      <c r="G863" s="3">
        <v>30</v>
      </c>
    </row>
    <row r="864" spans="1:7" ht="12.75" customHeight="1" x14ac:dyDescent="0.3">
      <c r="A864" s="2">
        <v>865</v>
      </c>
      <c r="B864" s="2" t="s">
        <v>434</v>
      </c>
      <c r="C864" s="2" t="s">
        <v>8</v>
      </c>
      <c r="D864" s="2" t="s">
        <v>54</v>
      </c>
      <c r="F864" s="2">
        <v>30</v>
      </c>
      <c r="G864" s="3">
        <v>15</v>
      </c>
    </row>
    <row r="865" spans="1:7" ht="12.75" customHeight="1" x14ac:dyDescent="0.3">
      <c r="A865" s="2">
        <v>866</v>
      </c>
      <c r="B865" s="2" t="s">
        <v>434</v>
      </c>
      <c r="C865" s="2" t="s">
        <v>8</v>
      </c>
      <c r="D865" s="2" t="s">
        <v>54</v>
      </c>
      <c r="E865" s="2" t="s">
        <v>10</v>
      </c>
      <c r="F865" s="2">
        <v>0</v>
      </c>
      <c r="G865" s="3">
        <v>22</v>
      </c>
    </row>
    <row r="866" spans="1:7" ht="12.75" customHeight="1" x14ac:dyDescent="0.3">
      <c r="A866" s="2">
        <v>867</v>
      </c>
      <c r="B866" s="2" t="s">
        <v>434</v>
      </c>
      <c r="C866" s="2" t="s">
        <v>8</v>
      </c>
      <c r="D866" s="2" t="s">
        <v>54</v>
      </c>
      <c r="F866" s="2">
        <v>20</v>
      </c>
      <c r="G866" s="3">
        <v>31</v>
      </c>
    </row>
    <row r="867" spans="1:7" ht="12.75" customHeight="1" x14ac:dyDescent="0.3">
      <c r="A867" s="2">
        <v>868</v>
      </c>
      <c r="B867" s="2" t="s">
        <v>435</v>
      </c>
      <c r="C867" s="2" t="s">
        <v>8</v>
      </c>
      <c r="D867" s="2" t="s">
        <v>36</v>
      </c>
      <c r="E867" s="2" t="s">
        <v>10</v>
      </c>
      <c r="F867" s="2">
        <v>0</v>
      </c>
      <c r="G867" s="3">
        <v>37</v>
      </c>
    </row>
    <row r="868" spans="1:7" ht="12.75" customHeight="1" x14ac:dyDescent="0.3">
      <c r="A868" s="2">
        <v>869</v>
      </c>
      <c r="B868" s="2" t="s">
        <v>435</v>
      </c>
      <c r="C868" s="2" t="s">
        <v>8</v>
      </c>
      <c r="D868" s="2" t="s">
        <v>36</v>
      </c>
      <c r="F868" s="2">
        <v>30</v>
      </c>
      <c r="G868" s="3">
        <v>28</v>
      </c>
    </row>
    <row r="869" spans="1:7" ht="12.75" customHeight="1" x14ac:dyDescent="0.3">
      <c r="A869" s="2">
        <v>870</v>
      </c>
      <c r="B869" s="2" t="s">
        <v>435</v>
      </c>
      <c r="C869" s="2" t="s">
        <v>8</v>
      </c>
      <c r="D869" s="2" t="s">
        <v>36</v>
      </c>
      <c r="F869" s="2">
        <v>20</v>
      </c>
      <c r="G869" s="3">
        <v>10</v>
      </c>
    </row>
    <row r="870" spans="1:7" ht="12.75" customHeight="1" x14ac:dyDescent="0.3">
      <c r="A870" s="2">
        <v>871</v>
      </c>
      <c r="B870" s="2" t="s">
        <v>436</v>
      </c>
      <c r="C870" s="2" t="s">
        <v>8</v>
      </c>
      <c r="D870" s="2" t="s">
        <v>36</v>
      </c>
      <c r="F870" s="2">
        <v>20</v>
      </c>
      <c r="G870" s="3">
        <v>14</v>
      </c>
    </row>
    <row r="871" spans="1:7" ht="12.75" customHeight="1" x14ac:dyDescent="0.3">
      <c r="A871" s="2">
        <v>872</v>
      </c>
      <c r="B871" s="2" t="s">
        <v>436</v>
      </c>
      <c r="C871" s="2" t="s">
        <v>8</v>
      </c>
      <c r="D871" s="2" t="s">
        <v>36</v>
      </c>
      <c r="E871" s="2" t="s">
        <v>10</v>
      </c>
      <c r="F871" s="2">
        <v>0</v>
      </c>
      <c r="G871" s="3">
        <v>11</v>
      </c>
    </row>
    <row r="872" spans="1:7" ht="12.75" customHeight="1" x14ac:dyDescent="0.3">
      <c r="A872" s="2">
        <v>873</v>
      </c>
      <c r="B872" s="2" t="s">
        <v>436</v>
      </c>
      <c r="C872" s="2" t="s">
        <v>8</v>
      </c>
      <c r="D872" s="2" t="s">
        <v>36</v>
      </c>
      <c r="F872" s="2">
        <v>20</v>
      </c>
      <c r="G872" s="3">
        <v>29</v>
      </c>
    </row>
    <row r="873" spans="1:7" ht="12.75" customHeight="1" x14ac:dyDescent="0.3">
      <c r="A873" s="2">
        <v>874</v>
      </c>
      <c r="B873" s="2" t="s">
        <v>436</v>
      </c>
      <c r="C873" s="2" t="s">
        <v>8</v>
      </c>
      <c r="D873" s="2" t="s">
        <v>36</v>
      </c>
      <c r="F873" s="2">
        <v>30</v>
      </c>
      <c r="G873" s="3">
        <v>28</v>
      </c>
    </row>
    <row r="874" spans="1:7" ht="12.75" customHeight="1" x14ac:dyDescent="0.3">
      <c r="A874" s="2">
        <v>875</v>
      </c>
      <c r="B874" s="2" t="s">
        <v>437</v>
      </c>
      <c r="C874" s="2" t="s">
        <v>8</v>
      </c>
      <c r="D874" s="2" t="s">
        <v>54</v>
      </c>
      <c r="E874" s="2" t="s">
        <v>10</v>
      </c>
      <c r="F874" s="2">
        <v>0</v>
      </c>
      <c r="G874" s="3">
        <v>17</v>
      </c>
    </row>
    <row r="875" spans="1:7" ht="12.75" customHeight="1" x14ac:dyDescent="0.3">
      <c r="A875" s="2">
        <v>876</v>
      </c>
      <c r="B875" s="2" t="s">
        <v>438</v>
      </c>
      <c r="C875" s="2" t="s">
        <v>83</v>
      </c>
      <c r="D875" s="2" t="s">
        <v>199</v>
      </c>
      <c r="F875" s="2">
        <v>20</v>
      </c>
      <c r="G875" s="3">
        <v>33</v>
      </c>
    </row>
    <row r="876" spans="1:7" ht="12.75" customHeight="1" x14ac:dyDescent="0.3">
      <c r="A876" s="2">
        <v>877</v>
      </c>
      <c r="B876" s="2" t="s">
        <v>438</v>
      </c>
      <c r="C876" s="2" t="s">
        <v>83</v>
      </c>
      <c r="D876" s="2" t="s">
        <v>199</v>
      </c>
      <c r="E876" s="2" t="s">
        <v>10</v>
      </c>
      <c r="F876" s="2">
        <v>0</v>
      </c>
      <c r="G876" s="3">
        <v>16</v>
      </c>
    </row>
    <row r="877" spans="1:7" ht="12.75" customHeight="1" x14ac:dyDescent="0.3">
      <c r="A877" s="2">
        <v>878</v>
      </c>
      <c r="B877" s="2" t="s">
        <v>438</v>
      </c>
      <c r="C877" s="2" t="s">
        <v>83</v>
      </c>
      <c r="D877" s="2" t="s">
        <v>199</v>
      </c>
      <c r="F877" s="2">
        <v>30</v>
      </c>
      <c r="G877" s="3">
        <v>25</v>
      </c>
    </row>
    <row r="878" spans="1:7" ht="12.75" customHeight="1" x14ac:dyDescent="0.3">
      <c r="A878" s="2">
        <v>879</v>
      </c>
      <c r="B878" s="2" t="s">
        <v>439</v>
      </c>
      <c r="C878" s="2" t="s">
        <v>8</v>
      </c>
      <c r="D878" s="2" t="s">
        <v>36</v>
      </c>
      <c r="F878" s="2">
        <v>20</v>
      </c>
      <c r="G878" s="3">
        <v>29</v>
      </c>
    </row>
    <row r="879" spans="1:7" ht="12.75" customHeight="1" x14ac:dyDescent="0.3">
      <c r="A879" s="2">
        <v>880</v>
      </c>
      <c r="B879" s="2" t="s">
        <v>439</v>
      </c>
      <c r="C879" s="2" t="s">
        <v>8</v>
      </c>
      <c r="D879" s="2" t="s">
        <v>36</v>
      </c>
      <c r="E879" s="2" t="s">
        <v>10</v>
      </c>
      <c r="F879" s="2">
        <v>0</v>
      </c>
      <c r="G879" s="3">
        <v>11</v>
      </c>
    </row>
    <row r="880" spans="1:7" ht="12.75" customHeight="1" x14ac:dyDescent="0.3">
      <c r="A880" s="2">
        <v>881</v>
      </c>
      <c r="B880" s="2" t="s">
        <v>439</v>
      </c>
      <c r="C880" s="2" t="s">
        <v>8</v>
      </c>
      <c r="D880" s="2" t="s">
        <v>36</v>
      </c>
      <c r="F880" s="2">
        <v>30</v>
      </c>
      <c r="G880" s="3">
        <v>26</v>
      </c>
    </row>
    <row r="881" spans="1:7" ht="12.75" customHeight="1" x14ac:dyDescent="0.3">
      <c r="A881" s="2">
        <v>882</v>
      </c>
      <c r="B881" s="2" t="s">
        <v>440</v>
      </c>
      <c r="C881" s="2" t="s">
        <v>8</v>
      </c>
      <c r="D881" s="2" t="s">
        <v>75</v>
      </c>
      <c r="E881" s="2" t="s">
        <v>10</v>
      </c>
      <c r="F881" s="2">
        <v>0</v>
      </c>
      <c r="G881" s="3">
        <v>34</v>
      </c>
    </row>
    <row r="882" spans="1:7" ht="12.75" customHeight="1" x14ac:dyDescent="0.3">
      <c r="A882" s="2">
        <v>883</v>
      </c>
      <c r="B882" s="2" t="s">
        <v>441</v>
      </c>
      <c r="C882" s="2" t="s">
        <v>8</v>
      </c>
      <c r="D882" s="2" t="s">
        <v>75</v>
      </c>
      <c r="E882" s="2" t="s">
        <v>10</v>
      </c>
      <c r="F882" s="2">
        <v>0</v>
      </c>
      <c r="G882" s="3">
        <v>30</v>
      </c>
    </row>
    <row r="883" spans="1:7" ht="12.75" customHeight="1" x14ac:dyDescent="0.3">
      <c r="A883" s="2">
        <v>884</v>
      </c>
      <c r="B883" s="2" t="s">
        <v>441</v>
      </c>
      <c r="C883" s="2" t="s">
        <v>8</v>
      </c>
      <c r="D883" s="2" t="s">
        <v>75</v>
      </c>
      <c r="F883" s="2">
        <v>30</v>
      </c>
      <c r="G883" s="3">
        <v>14</v>
      </c>
    </row>
    <row r="884" spans="1:7" ht="12.75" customHeight="1" x14ac:dyDescent="0.3">
      <c r="A884" s="2">
        <v>885</v>
      </c>
      <c r="B884" s="2" t="s">
        <v>442</v>
      </c>
      <c r="C884" s="2" t="s">
        <v>8</v>
      </c>
      <c r="D884" s="2" t="s">
        <v>97</v>
      </c>
      <c r="F884" s="2">
        <v>30</v>
      </c>
      <c r="G884" s="3">
        <v>22</v>
      </c>
    </row>
    <row r="885" spans="1:7" ht="12.75" customHeight="1" x14ac:dyDescent="0.3">
      <c r="A885" s="2">
        <v>886</v>
      </c>
      <c r="B885" s="2" t="s">
        <v>442</v>
      </c>
      <c r="C885" s="2" t="s">
        <v>8</v>
      </c>
      <c r="D885" s="2" t="s">
        <v>97</v>
      </c>
      <c r="E885" s="2" t="s">
        <v>10</v>
      </c>
      <c r="F885" s="2">
        <v>0</v>
      </c>
      <c r="G885" s="3">
        <v>19</v>
      </c>
    </row>
    <row r="886" spans="1:7" ht="12.75" customHeight="1" x14ac:dyDescent="0.3">
      <c r="A886" s="2">
        <v>887</v>
      </c>
      <c r="B886" s="2" t="s">
        <v>442</v>
      </c>
      <c r="C886" s="2" t="s">
        <v>8</v>
      </c>
      <c r="D886" s="2" t="s">
        <v>97</v>
      </c>
      <c r="F886" s="2">
        <v>20</v>
      </c>
      <c r="G886" s="3">
        <v>27</v>
      </c>
    </row>
    <row r="887" spans="1:7" ht="12.75" customHeight="1" x14ac:dyDescent="0.3">
      <c r="A887" s="2">
        <v>888</v>
      </c>
      <c r="B887" s="2" t="s">
        <v>443</v>
      </c>
      <c r="C887" s="2" t="s">
        <v>8</v>
      </c>
      <c r="D887" s="2" t="s">
        <v>75</v>
      </c>
      <c r="F887" s="2">
        <v>20</v>
      </c>
      <c r="G887" s="3">
        <v>39</v>
      </c>
    </row>
    <row r="888" spans="1:7" ht="12.75" customHeight="1" x14ac:dyDescent="0.3">
      <c r="A888" s="2">
        <v>889</v>
      </c>
      <c r="B888" s="2" t="s">
        <v>443</v>
      </c>
      <c r="C888" s="2" t="s">
        <v>8</v>
      </c>
      <c r="D888" s="2" t="s">
        <v>75</v>
      </c>
      <c r="E888" s="2" t="s">
        <v>10</v>
      </c>
      <c r="F888" s="2">
        <v>0</v>
      </c>
      <c r="G888" s="3">
        <v>17</v>
      </c>
    </row>
    <row r="889" spans="1:7" ht="12.75" customHeight="1" x14ac:dyDescent="0.3">
      <c r="A889" s="2">
        <v>890</v>
      </c>
      <c r="B889" s="2" t="s">
        <v>444</v>
      </c>
      <c r="C889" s="2" t="s">
        <v>8</v>
      </c>
      <c r="D889" s="2" t="s">
        <v>75</v>
      </c>
      <c r="E889" s="2" t="s">
        <v>10</v>
      </c>
      <c r="F889" s="2">
        <v>0</v>
      </c>
      <c r="G889" s="3">
        <v>26</v>
      </c>
    </row>
    <row r="890" spans="1:7" ht="12.75" customHeight="1" x14ac:dyDescent="0.3">
      <c r="A890" s="2">
        <v>891</v>
      </c>
      <c r="B890" s="2" t="s">
        <v>445</v>
      </c>
      <c r="C890" s="2" t="s">
        <v>8</v>
      </c>
      <c r="D890" s="2" t="s">
        <v>49</v>
      </c>
      <c r="F890" s="2">
        <v>30</v>
      </c>
      <c r="G890" s="3">
        <v>15</v>
      </c>
    </row>
    <row r="891" spans="1:7" ht="12.75" customHeight="1" x14ac:dyDescent="0.3">
      <c r="A891" s="2">
        <v>892</v>
      </c>
      <c r="B891" s="2" t="s">
        <v>445</v>
      </c>
      <c r="C891" s="2" t="s">
        <v>8</v>
      </c>
      <c r="D891" s="2" t="s">
        <v>49</v>
      </c>
      <c r="E891" s="2" t="s">
        <v>10</v>
      </c>
      <c r="F891" s="2">
        <v>0</v>
      </c>
      <c r="G891" s="3">
        <v>21</v>
      </c>
    </row>
    <row r="892" spans="1:7" ht="12.75" customHeight="1" x14ac:dyDescent="0.3">
      <c r="A892" s="2">
        <v>893</v>
      </c>
      <c r="B892" s="2" t="s">
        <v>445</v>
      </c>
      <c r="C892" s="2" t="s">
        <v>8</v>
      </c>
      <c r="D892" s="2" t="s">
        <v>49</v>
      </c>
      <c r="F892" s="2">
        <v>20</v>
      </c>
      <c r="G892" s="3">
        <v>21</v>
      </c>
    </row>
    <row r="893" spans="1:7" ht="12.75" customHeight="1" x14ac:dyDescent="0.3">
      <c r="A893" s="2">
        <v>894</v>
      </c>
      <c r="B893" s="2" t="s">
        <v>446</v>
      </c>
      <c r="C893" s="2" t="s">
        <v>8</v>
      </c>
      <c r="D893" s="2" t="s">
        <v>9</v>
      </c>
      <c r="F893" s="2">
        <v>20</v>
      </c>
      <c r="G893" s="3">
        <v>15</v>
      </c>
    </row>
    <row r="894" spans="1:7" ht="12.75" customHeight="1" x14ac:dyDescent="0.3">
      <c r="A894" s="2">
        <v>895</v>
      </c>
      <c r="B894" s="2" t="s">
        <v>446</v>
      </c>
      <c r="C894" s="2" t="s">
        <v>8</v>
      </c>
      <c r="D894" s="2" t="s">
        <v>9</v>
      </c>
      <c r="E894" s="2" t="s">
        <v>10</v>
      </c>
      <c r="F894" s="2">
        <v>0</v>
      </c>
      <c r="G894" s="3">
        <v>23</v>
      </c>
    </row>
    <row r="895" spans="1:7" ht="12.75" customHeight="1" x14ac:dyDescent="0.3">
      <c r="A895" s="2">
        <v>896</v>
      </c>
      <c r="B895" s="2" t="s">
        <v>446</v>
      </c>
      <c r="C895" s="2" t="s">
        <v>8</v>
      </c>
      <c r="D895" s="2" t="s">
        <v>9</v>
      </c>
      <c r="F895" s="2">
        <v>30</v>
      </c>
      <c r="G895" s="3">
        <v>11</v>
      </c>
    </row>
    <row r="896" spans="1:7" ht="12.75" customHeight="1" x14ac:dyDescent="0.3">
      <c r="A896" s="2">
        <v>897</v>
      </c>
      <c r="B896" s="2" t="s">
        <v>447</v>
      </c>
      <c r="C896" s="2" t="s">
        <v>8</v>
      </c>
      <c r="D896" s="2" t="s">
        <v>47</v>
      </c>
      <c r="E896" s="2" t="s">
        <v>10</v>
      </c>
      <c r="F896" s="2">
        <v>0</v>
      </c>
      <c r="G896" s="3">
        <v>21</v>
      </c>
    </row>
    <row r="897" spans="1:7" ht="12.75" customHeight="1" x14ac:dyDescent="0.3">
      <c r="A897" s="2">
        <v>898</v>
      </c>
      <c r="B897" s="2" t="s">
        <v>448</v>
      </c>
      <c r="C897" s="2" t="s">
        <v>8</v>
      </c>
      <c r="D897" s="2" t="s">
        <v>75</v>
      </c>
      <c r="E897" s="2" t="s">
        <v>10</v>
      </c>
      <c r="F897" s="2">
        <v>0</v>
      </c>
      <c r="G897" s="3">
        <v>19</v>
      </c>
    </row>
    <row r="898" spans="1:7" ht="12.75" customHeight="1" x14ac:dyDescent="0.3">
      <c r="A898" s="2">
        <v>899</v>
      </c>
      <c r="B898" s="2" t="s">
        <v>449</v>
      </c>
      <c r="C898" s="2" t="s">
        <v>8</v>
      </c>
      <c r="D898" s="2" t="s">
        <v>75</v>
      </c>
      <c r="E898" s="2" t="s">
        <v>10</v>
      </c>
      <c r="F898" s="2">
        <v>0</v>
      </c>
      <c r="G898" s="3">
        <v>27</v>
      </c>
    </row>
    <row r="899" spans="1:7" ht="12.75" customHeight="1" x14ac:dyDescent="0.3">
      <c r="A899" s="2">
        <v>900</v>
      </c>
      <c r="B899" s="2" t="s">
        <v>449</v>
      </c>
      <c r="C899" s="2" t="s">
        <v>8</v>
      </c>
      <c r="D899" s="2" t="s">
        <v>75</v>
      </c>
      <c r="F899" s="2">
        <v>30</v>
      </c>
      <c r="G899" s="3">
        <v>22</v>
      </c>
    </row>
    <row r="900" spans="1:7" ht="12.75" customHeight="1" x14ac:dyDescent="0.3">
      <c r="A900" s="2">
        <v>901</v>
      </c>
      <c r="B900" s="2" t="s">
        <v>450</v>
      </c>
      <c r="C900" s="2" t="s">
        <v>8</v>
      </c>
      <c r="D900" s="2" t="s">
        <v>75</v>
      </c>
      <c r="E900" s="2" t="s">
        <v>10</v>
      </c>
      <c r="F900" s="2">
        <v>0</v>
      </c>
      <c r="G900" s="3">
        <v>32</v>
      </c>
    </row>
    <row r="901" spans="1:7" ht="12.75" customHeight="1" x14ac:dyDescent="0.3">
      <c r="A901" s="2">
        <v>902</v>
      </c>
      <c r="B901" s="2" t="s">
        <v>451</v>
      </c>
      <c r="C901" s="2" t="s">
        <v>8</v>
      </c>
      <c r="D901" s="2" t="s">
        <v>47</v>
      </c>
      <c r="E901" s="2" t="s">
        <v>10</v>
      </c>
      <c r="F901" s="2">
        <v>0</v>
      </c>
      <c r="G901" s="3">
        <v>18</v>
      </c>
    </row>
    <row r="902" spans="1:7" ht="12.75" customHeight="1" x14ac:dyDescent="0.3">
      <c r="A902" s="2">
        <v>903</v>
      </c>
      <c r="B902" s="2" t="s">
        <v>452</v>
      </c>
      <c r="C902" s="2" t="s">
        <v>8</v>
      </c>
      <c r="D902" s="2" t="s">
        <v>9</v>
      </c>
      <c r="E902" s="2" t="s">
        <v>10</v>
      </c>
      <c r="F902" s="2">
        <v>0</v>
      </c>
      <c r="G902" s="3">
        <v>22</v>
      </c>
    </row>
    <row r="903" spans="1:7" ht="12.75" customHeight="1" x14ac:dyDescent="0.3">
      <c r="A903" s="2">
        <v>904</v>
      </c>
      <c r="B903" s="2" t="s">
        <v>452</v>
      </c>
      <c r="C903" s="2" t="s">
        <v>8</v>
      </c>
      <c r="D903" s="2" t="s">
        <v>9</v>
      </c>
      <c r="F903" s="2">
        <v>30</v>
      </c>
      <c r="G903" s="3">
        <v>35</v>
      </c>
    </row>
    <row r="904" spans="1:7" ht="12.75" customHeight="1" x14ac:dyDescent="0.3">
      <c r="A904" s="2">
        <v>905</v>
      </c>
      <c r="B904" s="2" t="s">
        <v>453</v>
      </c>
      <c r="C904" s="2" t="s">
        <v>8</v>
      </c>
      <c r="D904" s="2" t="s">
        <v>47</v>
      </c>
      <c r="F904" s="2">
        <v>30</v>
      </c>
      <c r="G904" s="3">
        <v>30</v>
      </c>
    </row>
    <row r="905" spans="1:7" ht="12.75" customHeight="1" x14ac:dyDescent="0.3">
      <c r="A905" s="2">
        <v>906</v>
      </c>
      <c r="B905" s="2" t="s">
        <v>453</v>
      </c>
      <c r="C905" s="2" t="s">
        <v>8</v>
      </c>
      <c r="D905" s="2" t="s">
        <v>47</v>
      </c>
      <c r="E905" s="2" t="s">
        <v>10</v>
      </c>
      <c r="F905" s="2">
        <v>0</v>
      </c>
      <c r="G905" s="3">
        <v>34</v>
      </c>
    </row>
    <row r="906" spans="1:7" ht="12.75" customHeight="1" x14ac:dyDescent="0.3">
      <c r="A906" s="2">
        <v>907</v>
      </c>
      <c r="B906" s="2" t="s">
        <v>453</v>
      </c>
      <c r="C906" s="2" t="s">
        <v>8</v>
      </c>
      <c r="D906" s="2" t="s">
        <v>47</v>
      </c>
      <c r="F906" s="2">
        <v>20</v>
      </c>
      <c r="G906" s="3">
        <v>35</v>
      </c>
    </row>
    <row r="907" spans="1:7" ht="12.75" customHeight="1" x14ac:dyDescent="0.3">
      <c r="A907" s="2">
        <v>908</v>
      </c>
      <c r="B907" s="2" t="s">
        <v>454</v>
      </c>
      <c r="C907" s="2" t="s">
        <v>8</v>
      </c>
      <c r="D907" s="2" t="s">
        <v>47</v>
      </c>
      <c r="F907" s="2">
        <v>20</v>
      </c>
      <c r="G907" s="3">
        <v>35</v>
      </c>
    </row>
    <row r="908" spans="1:7" ht="12.75" customHeight="1" x14ac:dyDescent="0.3">
      <c r="A908" s="2">
        <v>909</v>
      </c>
      <c r="B908" s="2" t="s">
        <v>454</v>
      </c>
      <c r="C908" s="2" t="s">
        <v>8</v>
      </c>
      <c r="D908" s="2" t="s">
        <v>47</v>
      </c>
      <c r="F908" s="2">
        <v>30</v>
      </c>
      <c r="G908" s="3">
        <v>23</v>
      </c>
    </row>
    <row r="909" spans="1:7" ht="12.75" customHeight="1" x14ac:dyDescent="0.3">
      <c r="A909" s="2">
        <v>910</v>
      </c>
      <c r="B909" s="2" t="s">
        <v>454</v>
      </c>
      <c r="C909" s="2" t="s">
        <v>8</v>
      </c>
      <c r="D909" s="2" t="s">
        <v>47</v>
      </c>
      <c r="E909" s="2" t="s">
        <v>10</v>
      </c>
      <c r="F909" s="2">
        <v>0</v>
      </c>
      <c r="G909" s="3">
        <v>28</v>
      </c>
    </row>
    <row r="910" spans="1:7" ht="12.75" customHeight="1" x14ac:dyDescent="0.3">
      <c r="A910" s="2">
        <v>911</v>
      </c>
      <c r="B910" s="2" t="s">
        <v>455</v>
      </c>
      <c r="C910" s="2" t="s">
        <v>8</v>
      </c>
      <c r="D910" s="2" t="s">
        <v>9</v>
      </c>
      <c r="E910" s="2" t="s">
        <v>10</v>
      </c>
      <c r="F910" s="2">
        <v>0</v>
      </c>
      <c r="G910" s="3">
        <v>31</v>
      </c>
    </row>
    <row r="911" spans="1:7" ht="12.75" customHeight="1" x14ac:dyDescent="0.3">
      <c r="A911" s="2">
        <v>912</v>
      </c>
      <c r="B911" s="2" t="s">
        <v>455</v>
      </c>
      <c r="C911" s="2" t="s">
        <v>8</v>
      </c>
      <c r="D911" s="2" t="s">
        <v>9</v>
      </c>
      <c r="F911" s="2">
        <v>30</v>
      </c>
      <c r="G911" s="3">
        <v>24</v>
      </c>
    </row>
    <row r="912" spans="1:7" ht="12.75" customHeight="1" x14ac:dyDescent="0.3">
      <c r="A912" s="2">
        <v>913</v>
      </c>
      <c r="B912" s="2" t="s">
        <v>456</v>
      </c>
      <c r="C912" s="2" t="s">
        <v>8</v>
      </c>
      <c r="D912" s="2" t="s">
        <v>9</v>
      </c>
      <c r="F912" s="2">
        <v>30</v>
      </c>
      <c r="G912" s="3">
        <v>15</v>
      </c>
    </row>
    <row r="913" spans="1:7" ht="12.75" customHeight="1" x14ac:dyDescent="0.3">
      <c r="A913" s="2">
        <v>914</v>
      </c>
      <c r="B913" s="2" t="s">
        <v>456</v>
      </c>
      <c r="C913" s="2" t="s">
        <v>8</v>
      </c>
      <c r="D913" s="2" t="s">
        <v>9</v>
      </c>
      <c r="F913" s="2">
        <v>20</v>
      </c>
      <c r="G913" s="3">
        <v>31</v>
      </c>
    </row>
    <row r="914" spans="1:7" ht="12.75" customHeight="1" x14ac:dyDescent="0.3">
      <c r="A914" s="2">
        <v>915</v>
      </c>
      <c r="B914" s="2" t="s">
        <v>456</v>
      </c>
      <c r="C914" s="2" t="s">
        <v>8</v>
      </c>
      <c r="D914" s="2" t="s">
        <v>9</v>
      </c>
      <c r="E914" s="2" t="s">
        <v>10</v>
      </c>
      <c r="F914" s="2">
        <v>0</v>
      </c>
      <c r="G914" s="3">
        <v>37</v>
      </c>
    </row>
    <row r="915" spans="1:7" ht="12.75" customHeight="1" x14ac:dyDescent="0.3">
      <c r="A915" s="2">
        <v>916</v>
      </c>
      <c r="B915" s="2" t="s">
        <v>457</v>
      </c>
      <c r="C915" s="2" t="s">
        <v>8</v>
      </c>
      <c r="D915" s="2" t="s">
        <v>47</v>
      </c>
      <c r="E915" s="2" t="s">
        <v>10</v>
      </c>
      <c r="F915" s="2">
        <v>0</v>
      </c>
      <c r="G915" s="3">
        <v>22</v>
      </c>
    </row>
    <row r="916" spans="1:7" ht="12.75" customHeight="1" x14ac:dyDescent="0.3">
      <c r="A916" s="2">
        <v>917</v>
      </c>
      <c r="B916" s="2" t="s">
        <v>458</v>
      </c>
      <c r="C916" s="2" t="s">
        <v>8</v>
      </c>
      <c r="D916" s="2" t="s">
        <v>47</v>
      </c>
      <c r="E916" s="2" t="s">
        <v>10</v>
      </c>
      <c r="F916" s="2">
        <v>0</v>
      </c>
      <c r="G916" s="3">
        <v>22</v>
      </c>
    </row>
    <row r="917" spans="1:7" ht="12.75" customHeight="1" x14ac:dyDescent="0.3">
      <c r="A917" s="2">
        <v>918</v>
      </c>
      <c r="B917" s="2" t="s">
        <v>459</v>
      </c>
      <c r="C917" s="2" t="s">
        <v>8</v>
      </c>
      <c r="D917" s="2" t="s">
        <v>75</v>
      </c>
      <c r="E917" s="2" t="s">
        <v>10</v>
      </c>
      <c r="F917" s="2">
        <v>0</v>
      </c>
      <c r="G917" s="3">
        <v>25</v>
      </c>
    </row>
    <row r="918" spans="1:7" ht="12.75" customHeight="1" x14ac:dyDescent="0.3">
      <c r="A918" s="2">
        <v>919</v>
      </c>
      <c r="B918" s="2" t="s">
        <v>460</v>
      </c>
      <c r="C918" s="2" t="s">
        <v>8</v>
      </c>
      <c r="D918" s="2" t="s">
        <v>9</v>
      </c>
      <c r="E918" s="2" t="s">
        <v>10</v>
      </c>
      <c r="F918" s="2">
        <v>0</v>
      </c>
      <c r="G918" s="3">
        <v>35</v>
      </c>
    </row>
    <row r="919" spans="1:7" ht="12.75" customHeight="1" x14ac:dyDescent="0.3">
      <c r="A919" s="2">
        <v>920</v>
      </c>
      <c r="B919" s="2" t="s">
        <v>460</v>
      </c>
      <c r="C919" s="2" t="s">
        <v>8</v>
      </c>
      <c r="D919" s="2" t="s">
        <v>9</v>
      </c>
      <c r="F919" s="2">
        <v>30</v>
      </c>
      <c r="G919" s="3">
        <v>29</v>
      </c>
    </row>
    <row r="920" spans="1:7" ht="12.75" customHeight="1" x14ac:dyDescent="0.3">
      <c r="A920" s="2">
        <v>921</v>
      </c>
      <c r="B920" s="2" t="s">
        <v>461</v>
      </c>
      <c r="C920" s="2" t="s">
        <v>8</v>
      </c>
      <c r="D920" s="2" t="s">
        <v>49</v>
      </c>
      <c r="E920" s="2" t="s">
        <v>10</v>
      </c>
      <c r="F920" s="2">
        <v>0</v>
      </c>
      <c r="G920" s="3">
        <v>29</v>
      </c>
    </row>
    <row r="921" spans="1:7" ht="12.75" customHeight="1" x14ac:dyDescent="0.3">
      <c r="A921" s="2">
        <v>922</v>
      </c>
      <c r="B921" s="2" t="s">
        <v>461</v>
      </c>
      <c r="C921" s="2" t="s">
        <v>8</v>
      </c>
      <c r="D921" s="2" t="s">
        <v>49</v>
      </c>
      <c r="F921" s="2">
        <v>30</v>
      </c>
      <c r="G921" s="3">
        <v>11</v>
      </c>
    </row>
    <row r="922" spans="1:7" ht="12.75" customHeight="1" x14ac:dyDescent="0.3">
      <c r="A922" s="2">
        <v>923</v>
      </c>
      <c r="B922" s="2" t="s">
        <v>462</v>
      </c>
      <c r="C922" s="2" t="s">
        <v>8</v>
      </c>
      <c r="D922" s="2" t="s">
        <v>47</v>
      </c>
      <c r="E922" s="2" t="s">
        <v>10</v>
      </c>
      <c r="F922" s="2">
        <v>0</v>
      </c>
      <c r="G922" s="3">
        <v>31</v>
      </c>
    </row>
    <row r="923" spans="1:7" ht="12.75" customHeight="1" x14ac:dyDescent="0.3">
      <c r="A923" s="2">
        <v>924</v>
      </c>
      <c r="B923" s="2" t="s">
        <v>463</v>
      </c>
      <c r="C923" s="2" t="s">
        <v>8</v>
      </c>
      <c r="D923" s="2" t="s">
        <v>94</v>
      </c>
      <c r="F923" s="2">
        <v>20</v>
      </c>
      <c r="G923" s="3">
        <v>39</v>
      </c>
    </row>
    <row r="924" spans="1:7" ht="12.75" customHeight="1" x14ac:dyDescent="0.3">
      <c r="A924" s="2">
        <v>925</v>
      </c>
      <c r="B924" s="2" t="s">
        <v>464</v>
      </c>
      <c r="C924" s="2" t="s">
        <v>8</v>
      </c>
      <c r="D924" s="2" t="s">
        <v>9</v>
      </c>
      <c r="F924" s="2">
        <v>30</v>
      </c>
      <c r="G924" s="3">
        <v>28</v>
      </c>
    </row>
    <row r="925" spans="1:7" ht="12.75" customHeight="1" x14ac:dyDescent="0.3">
      <c r="A925" s="2">
        <v>926</v>
      </c>
      <c r="B925" s="2" t="s">
        <v>464</v>
      </c>
      <c r="C925" s="2" t="s">
        <v>8</v>
      </c>
      <c r="D925" s="2" t="s">
        <v>9</v>
      </c>
      <c r="E925" s="2" t="s">
        <v>10</v>
      </c>
      <c r="F925" s="2">
        <v>0</v>
      </c>
      <c r="G925" s="3">
        <v>28</v>
      </c>
    </row>
    <row r="926" spans="1:7" ht="12.75" customHeight="1" x14ac:dyDescent="0.3">
      <c r="A926" s="2">
        <v>927</v>
      </c>
      <c r="B926" s="2" t="s">
        <v>465</v>
      </c>
      <c r="C926" s="2" t="s">
        <v>83</v>
      </c>
      <c r="D926" s="2" t="s">
        <v>199</v>
      </c>
      <c r="F926" s="2">
        <v>30</v>
      </c>
      <c r="G926" s="3">
        <v>16</v>
      </c>
    </row>
    <row r="927" spans="1:7" ht="12.75" customHeight="1" x14ac:dyDescent="0.3">
      <c r="A927" s="2">
        <v>928</v>
      </c>
      <c r="B927" s="2" t="s">
        <v>465</v>
      </c>
      <c r="C927" s="2" t="s">
        <v>83</v>
      </c>
      <c r="D927" s="2" t="s">
        <v>199</v>
      </c>
      <c r="F927" s="2">
        <v>20</v>
      </c>
      <c r="G927" s="3">
        <v>30</v>
      </c>
    </row>
    <row r="928" spans="1:7" ht="12.75" customHeight="1" x14ac:dyDescent="0.3">
      <c r="A928" s="2">
        <v>929</v>
      </c>
      <c r="B928" s="2" t="s">
        <v>465</v>
      </c>
      <c r="C928" s="2" t="s">
        <v>83</v>
      </c>
      <c r="D928" s="2" t="s">
        <v>199</v>
      </c>
      <c r="E928" s="2" t="s">
        <v>10</v>
      </c>
      <c r="F928" s="2">
        <v>0</v>
      </c>
      <c r="G928" s="3">
        <v>30</v>
      </c>
    </row>
    <row r="929" spans="1:7" ht="12.75" customHeight="1" x14ac:dyDescent="0.3">
      <c r="A929" s="2">
        <v>930</v>
      </c>
      <c r="B929" s="2" t="s">
        <v>466</v>
      </c>
      <c r="C929" s="2" t="s">
        <v>8</v>
      </c>
      <c r="D929" s="2" t="s">
        <v>47</v>
      </c>
      <c r="E929" s="2" t="s">
        <v>10</v>
      </c>
      <c r="F929" s="2">
        <v>0</v>
      </c>
      <c r="G929" s="3">
        <v>26</v>
      </c>
    </row>
    <row r="930" spans="1:7" ht="12.75" customHeight="1" x14ac:dyDescent="0.3">
      <c r="A930" s="2">
        <v>931</v>
      </c>
      <c r="B930" s="2" t="s">
        <v>467</v>
      </c>
      <c r="C930" s="2" t="s">
        <v>8</v>
      </c>
      <c r="D930" s="2" t="s">
        <v>47</v>
      </c>
      <c r="E930" s="2" t="s">
        <v>10</v>
      </c>
      <c r="F930" s="2">
        <v>0</v>
      </c>
      <c r="G930" s="3">
        <v>23</v>
      </c>
    </row>
    <row r="931" spans="1:7" ht="12.75" customHeight="1" x14ac:dyDescent="0.3">
      <c r="A931" s="2">
        <v>932</v>
      </c>
      <c r="B931" s="2" t="s">
        <v>467</v>
      </c>
      <c r="C931" s="2" t="s">
        <v>8</v>
      </c>
      <c r="D931" s="2" t="s">
        <v>47</v>
      </c>
      <c r="F931" s="2">
        <v>20</v>
      </c>
      <c r="G931" s="3">
        <v>32</v>
      </c>
    </row>
    <row r="932" spans="1:7" ht="12.75" customHeight="1" x14ac:dyDescent="0.3">
      <c r="A932" s="2">
        <v>933</v>
      </c>
      <c r="B932" s="2" t="s">
        <v>467</v>
      </c>
      <c r="C932" s="2" t="s">
        <v>8</v>
      </c>
      <c r="D932" s="2" t="s">
        <v>47</v>
      </c>
      <c r="F932" s="2">
        <v>30</v>
      </c>
      <c r="G932" s="3">
        <v>18</v>
      </c>
    </row>
    <row r="933" spans="1:7" ht="12.75" customHeight="1" x14ac:dyDescent="0.3">
      <c r="A933" s="2">
        <v>934</v>
      </c>
      <c r="B933" s="2" t="s">
        <v>468</v>
      </c>
      <c r="C933" s="2" t="s">
        <v>8</v>
      </c>
      <c r="D933" s="2" t="s">
        <v>75</v>
      </c>
      <c r="E933" s="2" t="s">
        <v>10</v>
      </c>
      <c r="F933" s="2">
        <v>0</v>
      </c>
      <c r="G933" s="3">
        <v>30</v>
      </c>
    </row>
    <row r="934" spans="1:7" ht="12.75" customHeight="1" x14ac:dyDescent="0.3">
      <c r="A934" s="2">
        <v>935</v>
      </c>
      <c r="B934" s="2" t="s">
        <v>469</v>
      </c>
      <c r="C934" s="2" t="s">
        <v>8</v>
      </c>
      <c r="D934" s="2" t="s">
        <v>47</v>
      </c>
      <c r="F934" s="2">
        <v>30</v>
      </c>
      <c r="G934" s="3">
        <v>17</v>
      </c>
    </row>
    <row r="935" spans="1:7" ht="12.75" customHeight="1" x14ac:dyDescent="0.3">
      <c r="A935" s="2">
        <v>936</v>
      </c>
      <c r="B935" s="2" t="s">
        <v>469</v>
      </c>
      <c r="C935" s="2" t="s">
        <v>8</v>
      </c>
      <c r="D935" s="2" t="s">
        <v>47</v>
      </c>
      <c r="E935" s="2" t="s">
        <v>10</v>
      </c>
      <c r="F935" s="2">
        <v>0</v>
      </c>
      <c r="G935" s="3">
        <v>26</v>
      </c>
    </row>
    <row r="936" spans="1:7" ht="12.75" customHeight="1" x14ac:dyDescent="0.3">
      <c r="A936" s="2">
        <v>937</v>
      </c>
      <c r="B936" s="2" t="s">
        <v>470</v>
      </c>
      <c r="C936" s="2" t="s">
        <v>8</v>
      </c>
      <c r="D936" s="2" t="s">
        <v>65</v>
      </c>
      <c r="F936" s="2">
        <v>20</v>
      </c>
      <c r="G936" s="3">
        <v>10</v>
      </c>
    </row>
    <row r="937" spans="1:7" ht="12.75" customHeight="1" x14ac:dyDescent="0.3">
      <c r="A937" s="2">
        <v>938</v>
      </c>
      <c r="B937" s="2" t="s">
        <v>470</v>
      </c>
      <c r="C937" s="2" t="s">
        <v>8</v>
      </c>
      <c r="D937" s="2" t="s">
        <v>65</v>
      </c>
      <c r="F937" s="2">
        <v>30</v>
      </c>
      <c r="G937" s="3">
        <v>26</v>
      </c>
    </row>
    <row r="938" spans="1:7" ht="12.75" customHeight="1" x14ac:dyDescent="0.3">
      <c r="A938" s="2">
        <v>939</v>
      </c>
      <c r="B938" s="2" t="s">
        <v>470</v>
      </c>
      <c r="C938" s="2" t="s">
        <v>8</v>
      </c>
      <c r="D938" s="2" t="s">
        <v>65</v>
      </c>
      <c r="E938" s="2" t="s">
        <v>10</v>
      </c>
      <c r="F938" s="2">
        <v>0</v>
      </c>
      <c r="G938" s="3">
        <v>17</v>
      </c>
    </row>
    <row r="939" spans="1:7" ht="12.75" customHeight="1" x14ac:dyDescent="0.3">
      <c r="A939" s="2">
        <v>940</v>
      </c>
      <c r="B939" s="2" t="s">
        <v>471</v>
      </c>
      <c r="C939" s="2" t="s">
        <v>8</v>
      </c>
      <c r="D939" s="2" t="s">
        <v>36</v>
      </c>
      <c r="E939" s="2" t="s">
        <v>10</v>
      </c>
      <c r="F939" s="2">
        <v>0</v>
      </c>
      <c r="G939" s="3">
        <v>37</v>
      </c>
    </row>
    <row r="940" spans="1:7" ht="12.75" customHeight="1" x14ac:dyDescent="0.3">
      <c r="A940" s="2">
        <v>941</v>
      </c>
      <c r="B940" s="2" t="s">
        <v>472</v>
      </c>
      <c r="C940" s="2" t="s">
        <v>8</v>
      </c>
      <c r="D940" s="2" t="s">
        <v>49</v>
      </c>
      <c r="E940" s="2" t="s">
        <v>10</v>
      </c>
      <c r="F940" s="2">
        <v>0</v>
      </c>
      <c r="G940" s="3">
        <v>36</v>
      </c>
    </row>
    <row r="941" spans="1:7" ht="12.75" customHeight="1" x14ac:dyDescent="0.3">
      <c r="A941" s="2">
        <v>942</v>
      </c>
      <c r="B941" s="2" t="s">
        <v>472</v>
      </c>
      <c r="C941" s="2" t="s">
        <v>8</v>
      </c>
      <c r="D941" s="2" t="s">
        <v>49</v>
      </c>
      <c r="F941" s="2">
        <v>30</v>
      </c>
      <c r="G941" s="3">
        <v>21</v>
      </c>
    </row>
    <row r="942" spans="1:7" ht="12.75" customHeight="1" x14ac:dyDescent="0.3">
      <c r="A942" s="2">
        <v>943</v>
      </c>
      <c r="B942" s="2" t="s">
        <v>472</v>
      </c>
      <c r="C942" s="2" t="s">
        <v>8</v>
      </c>
      <c r="D942" s="2" t="s">
        <v>49</v>
      </c>
      <c r="F942" s="2">
        <v>20</v>
      </c>
      <c r="G942" s="3">
        <v>30</v>
      </c>
    </row>
    <row r="943" spans="1:7" ht="12.75" customHeight="1" x14ac:dyDescent="0.3">
      <c r="A943" s="2">
        <v>944</v>
      </c>
      <c r="B943" s="2" t="s">
        <v>473</v>
      </c>
      <c r="C943" s="2" t="s">
        <v>8</v>
      </c>
      <c r="D943" s="2" t="s">
        <v>65</v>
      </c>
      <c r="E943" s="2" t="s">
        <v>10</v>
      </c>
      <c r="F943" s="2">
        <v>0</v>
      </c>
      <c r="G943" s="3">
        <v>10</v>
      </c>
    </row>
    <row r="944" spans="1:7" ht="12.75" customHeight="1" x14ac:dyDescent="0.3">
      <c r="A944" s="2">
        <v>945</v>
      </c>
      <c r="B944" s="2" t="s">
        <v>473</v>
      </c>
      <c r="C944" s="2" t="s">
        <v>8</v>
      </c>
      <c r="D944" s="2" t="s">
        <v>65</v>
      </c>
      <c r="F944" s="2">
        <v>30</v>
      </c>
      <c r="G944" s="3">
        <v>32</v>
      </c>
    </row>
    <row r="945" spans="1:7" ht="12.75" customHeight="1" x14ac:dyDescent="0.3">
      <c r="A945" s="2">
        <v>946</v>
      </c>
      <c r="B945" s="2" t="s">
        <v>473</v>
      </c>
      <c r="C945" s="2" t="s">
        <v>8</v>
      </c>
      <c r="D945" s="2" t="s">
        <v>65</v>
      </c>
      <c r="F945" s="2">
        <v>20</v>
      </c>
      <c r="G945" s="3">
        <v>34</v>
      </c>
    </row>
    <row r="946" spans="1:7" ht="12.75" customHeight="1" x14ac:dyDescent="0.3">
      <c r="A946" s="2">
        <v>947</v>
      </c>
      <c r="B946" s="2" t="s">
        <v>474</v>
      </c>
      <c r="C946" s="2" t="s">
        <v>8</v>
      </c>
      <c r="D946" s="2" t="s">
        <v>54</v>
      </c>
      <c r="E946" s="2" t="s">
        <v>10</v>
      </c>
      <c r="F946" s="2">
        <v>0</v>
      </c>
      <c r="G946" s="3">
        <v>31</v>
      </c>
    </row>
    <row r="947" spans="1:7" ht="12.75" customHeight="1" x14ac:dyDescent="0.3">
      <c r="A947" s="2">
        <v>948</v>
      </c>
      <c r="B947" s="2" t="s">
        <v>474</v>
      </c>
      <c r="C947" s="2" t="s">
        <v>8</v>
      </c>
      <c r="D947" s="2" t="s">
        <v>54</v>
      </c>
      <c r="F947" s="2">
        <v>30</v>
      </c>
      <c r="G947" s="3">
        <v>14</v>
      </c>
    </row>
    <row r="948" spans="1:7" ht="12.75" customHeight="1" x14ac:dyDescent="0.3">
      <c r="A948" s="2">
        <v>949</v>
      </c>
      <c r="B948" s="2" t="s">
        <v>474</v>
      </c>
      <c r="C948" s="2" t="s">
        <v>8</v>
      </c>
      <c r="D948" s="2" t="s">
        <v>54</v>
      </c>
      <c r="F948" s="2">
        <v>20</v>
      </c>
      <c r="G948" s="3">
        <v>38</v>
      </c>
    </row>
    <row r="949" spans="1:7" ht="12.75" customHeight="1" x14ac:dyDescent="0.3">
      <c r="A949" s="2">
        <v>950</v>
      </c>
      <c r="B949" s="2" t="s">
        <v>475</v>
      </c>
      <c r="C949" s="2" t="s">
        <v>8</v>
      </c>
      <c r="D949" s="2" t="s">
        <v>75</v>
      </c>
      <c r="E949" s="2" t="s">
        <v>10</v>
      </c>
      <c r="F949" s="2">
        <v>0</v>
      </c>
      <c r="G949" s="3">
        <v>17</v>
      </c>
    </row>
    <row r="950" spans="1:7" ht="12.75" customHeight="1" x14ac:dyDescent="0.3">
      <c r="A950" s="2">
        <v>951</v>
      </c>
      <c r="B950" s="2" t="s">
        <v>476</v>
      </c>
      <c r="C950" s="2" t="s">
        <v>8</v>
      </c>
      <c r="D950" s="2" t="s">
        <v>75</v>
      </c>
      <c r="E950" s="2" t="s">
        <v>10</v>
      </c>
      <c r="F950" s="2">
        <v>0</v>
      </c>
      <c r="G950" s="3">
        <v>34</v>
      </c>
    </row>
    <row r="951" spans="1:7" ht="12.75" customHeight="1" x14ac:dyDescent="0.3">
      <c r="A951" s="2">
        <v>952</v>
      </c>
      <c r="B951" s="2" t="s">
        <v>477</v>
      </c>
      <c r="C951" s="2" t="s">
        <v>8</v>
      </c>
      <c r="D951" s="2" t="s">
        <v>9</v>
      </c>
      <c r="E951" s="2" t="s">
        <v>10</v>
      </c>
      <c r="F951" s="2">
        <v>0</v>
      </c>
      <c r="G951" s="3">
        <v>19</v>
      </c>
    </row>
    <row r="952" spans="1:7" ht="12.75" customHeight="1" x14ac:dyDescent="0.3">
      <c r="A952" s="2">
        <v>953</v>
      </c>
      <c r="B952" s="2" t="s">
        <v>478</v>
      </c>
      <c r="C952" s="2" t="s">
        <v>8</v>
      </c>
      <c r="D952" s="2" t="s">
        <v>9</v>
      </c>
      <c r="F952" s="2">
        <v>30</v>
      </c>
      <c r="G952" s="3">
        <v>15</v>
      </c>
    </row>
    <row r="953" spans="1:7" ht="12.75" customHeight="1" x14ac:dyDescent="0.3">
      <c r="A953" s="2">
        <v>954</v>
      </c>
      <c r="B953" s="2" t="s">
        <v>478</v>
      </c>
      <c r="C953" s="2" t="s">
        <v>8</v>
      </c>
      <c r="D953" s="2" t="s">
        <v>9</v>
      </c>
      <c r="E953" s="2" t="s">
        <v>10</v>
      </c>
      <c r="F953" s="2">
        <v>0</v>
      </c>
      <c r="G953" s="3">
        <v>38</v>
      </c>
    </row>
    <row r="954" spans="1:7" ht="12.75" customHeight="1" x14ac:dyDescent="0.3">
      <c r="A954" s="2">
        <v>955</v>
      </c>
      <c r="B954" s="2" t="s">
        <v>479</v>
      </c>
      <c r="C954" s="2" t="s">
        <v>8</v>
      </c>
      <c r="D954" s="2" t="s">
        <v>54</v>
      </c>
      <c r="E954" s="2" t="s">
        <v>10</v>
      </c>
      <c r="F954" s="2">
        <v>0</v>
      </c>
      <c r="G954" s="3">
        <v>19</v>
      </c>
    </row>
    <row r="955" spans="1:7" ht="12.75" customHeight="1" x14ac:dyDescent="0.3">
      <c r="A955" s="2">
        <v>956</v>
      </c>
      <c r="B955" s="2" t="s">
        <v>480</v>
      </c>
      <c r="C955" s="2" t="s">
        <v>8</v>
      </c>
      <c r="D955" s="2" t="s">
        <v>9</v>
      </c>
      <c r="E955" s="2" t="s">
        <v>10</v>
      </c>
      <c r="F955" s="2">
        <v>0</v>
      </c>
      <c r="G955" s="3">
        <v>26</v>
      </c>
    </row>
    <row r="956" spans="1:7" ht="12.75" customHeight="1" x14ac:dyDescent="0.3">
      <c r="A956" s="2">
        <v>957</v>
      </c>
      <c r="B956" s="2" t="s">
        <v>481</v>
      </c>
      <c r="C956" s="2" t="s">
        <v>83</v>
      </c>
      <c r="D956" s="2" t="s">
        <v>84</v>
      </c>
      <c r="F956" s="2">
        <v>30</v>
      </c>
      <c r="G956" s="3">
        <v>13</v>
      </c>
    </row>
    <row r="957" spans="1:7" ht="12.75" customHeight="1" x14ac:dyDescent="0.3">
      <c r="A957" s="2">
        <v>958</v>
      </c>
      <c r="B957" s="2" t="s">
        <v>481</v>
      </c>
      <c r="C957" s="2" t="s">
        <v>83</v>
      </c>
      <c r="D957" s="2" t="s">
        <v>84</v>
      </c>
      <c r="E957" s="2" t="s">
        <v>10</v>
      </c>
      <c r="F957" s="2">
        <v>0</v>
      </c>
      <c r="G957" s="3">
        <v>27</v>
      </c>
    </row>
    <row r="958" spans="1:7" ht="12.75" customHeight="1" x14ac:dyDescent="0.3">
      <c r="A958" s="2">
        <v>959</v>
      </c>
      <c r="B958" s="2" t="s">
        <v>481</v>
      </c>
      <c r="C958" s="2" t="s">
        <v>83</v>
      </c>
      <c r="D958" s="2" t="s">
        <v>84</v>
      </c>
      <c r="F958" s="2">
        <v>20</v>
      </c>
      <c r="G958" s="3">
        <v>25</v>
      </c>
    </row>
    <row r="959" spans="1:7" ht="12.75" customHeight="1" x14ac:dyDescent="0.3">
      <c r="A959" s="2">
        <v>960</v>
      </c>
      <c r="B959" s="2" t="s">
        <v>481</v>
      </c>
      <c r="C959" s="2" t="s">
        <v>83</v>
      </c>
      <c r="D959" s="2" t="s">
        <v>84</v>
      </c>
      <c r="F959" s="2">
        <v>20</v>
      </c>
      <c r="G959" s="3">
        <v>32</v>
      </c>
    </row>
    <row r="960" spans="1:7" ht="12.75" customHeight="1" x14ac:dyDescent="0.3">
      <c r="A960" s="2">
        <v>961</v>
      </c>
      <c r="B960" s="2" t="s">
        <v>482</v>
      </c>
      <c r="C960" s="2" t="s">
        <v>8</v>
      </c>
      <c r="D960" s="2" t="s">
        <v>65</v>
      </c>
      <c r="F960" s="2">
        <v>20</v>
      </c>
      <c r="G960" s="3">
        <v>12</v>
      </c>
    </row>
    <row r="961" spans="1:7" ht="12.75" customHeight="1" x14ac:dyDescent="0.3">
      <c r="A961" s="2">
        <v>962</v>
      </c>
      <c r="B961" s="2" t="s">
        <v>482</v>
      </c>
      <c r="C961" s="2" t="s">
        <v>8</v>
      </c>
      <c r="D961" s="2" t="s">
        <v>65</v>
      </c>
      <c r="F961" s="2">
        <v>30</v>
      </c>
      <c r="G961" s="3">
        <v>40</v>
      </c>
    </row>
    <row r="962" spans="1:7" ht="12.75" customHeight="1" x14ac:dyDescent="0.3">
      <c r="A962" s="2">
        <v>963</v>
      </c>
      <c r="B962" s="2" t="s">
        <v>482</v>
      </c>
      <c r="C962" s="2" t="s">
        <v>8</v>
      </c>
      <c r="D962" s="2" t="s">
        <v>65</v>
      </c>
      <c r="E962" s="2" t="s">
        <v>10</v>
      </c>
      <c r="F962" s="2">
        <v>0</v>
      </c>
      <c r="G962" s="3">
        <v>28</v>
      </c>
    </row>
    <row r="963" spans="1:7" ht="12.75" customHeight="1" x14ac:dyDescent="0.3">
      <c r="A963" s="2">
        <v>964</v>
      </c>
      <c r="B963" s="2" t="s">
        <v>483</v>
      </c>
      <c r="C963" s="2" t="s">
        <v>8</v>
      </c>
      <c r="D963" s="2" t="s">
        <v>9</v>
      </c>
      <c r="E963" s="2" t="s">
        <v>10</v>
      </c>
      <c r="F963" s="2">
        <v>0</v>
      </c>
      <c r="G963" s="3">
        <v>23</v>
      </c>
    </row>
    <row r="964" spans="1:7" ht="12.75" customHeight="1" x14ac:dyDescent="0.3">
      <c r="A964" s="2">
        <v>965</v>
      </c>
      <c r="B964" s="2" t="s">
        <v>483</v>
      </c>
      <c r="C964" s="2" t="s">
        <v>8</v>
      </c>
      <c r="D964" s="2" t="s">
        <v>9</v>
      </c>
      <c r="F964" s="2">
        <v>20</v>
      </c>
      <c r="G964" s="3">
        <v>33</v>
      </c>
    </row>
    <row r="965" spans="1:7" ht="12.75" customHeight="1" x14ac:dyDescent="0.3">
      <c r="A965" s="2">
        <v>966</v>
      </c>
      <c r="B965" s="2" t="s">
        <v>483</v>
      </c>
      <c r="C965" s="2" t="s">
        <v>8</v>
      </c>
      <c r="D965" s="2" t="s">
        <v>9</v>
      </c>
      <c r="F965" s="2">
        <v>20</v>
      </c>
      <c r="G965" s="3">
        <v>31</v>
      </c>
    </row>
    <row r="966" spans="1:7" ht="12.75" customHeight="1" x14ac:dyDescent="0.3">
      <c r="A966" s="2">
        <v>967</v>
      </c>
      <c r="B966" s="2" t="s">
        <v>483</v>
      </c>
      <c r="C966" s="2" t="s">
        <v>8</v>
      </c>
      <c r="D966" s="2" t="s">
        <v>9</v>
      </c>
      <c r="F966" s="2">
        <v>30</v>
      </c>
      <c r="G966" s="3">
        <v>27</v>
      </c>
    </row>
    <row r="967" spans="1:7" ht="12.75" customHeight="1" x14ac:dyDescent="0.3">
      <c r="A967" s="2">
        <v>968</v>
      </c>
      <c r="B967" s="2" t="s">
        <v>484</v>
      </c>
      <c r="C967" s="2" t="s">
        <v>8</v>
      </c>
      <c r="D967" s="2" t="s">
        <v>9</v>
      </c>
      <c r="F967" s="2">
        <v>30</v>
      </c>
      <c r="G967" s="3">
        <v>30</v>
      </c>
    </row>
    <row r="968" spans="1:7" ht="12.75" customHeight="1" x14ac:dyDescent="0.3">
      <c r="A968" s="2">
        <v>969</v>
      </c>
      <c r="B968" s="2" t="s">
        <v>484</v>
      </c>
      <c r="C968" s="2" t="s">
        <v>8</v>
      </c>
      <c r="D968" s="2" t="s">
        <v>9</v>
      </c>
      <c r="E968" s="2" t="s">
        <v>10</v>
      </c>
      <c r="F968" s="2">
        <v>0</v>
      </c>
      <c r="G968" s="3">
        <v>25</v>
      </c>
    </row>
    <row r="969" spans="1:7" ht="12.75" customHeight="1" x14ac:dyDescent="0.3">
      <c r="A969" s="2">
        <v>970</v>
      </c>
      <c r="B969" s="2" t="s">
        <v>484</v>
      </c>
      <c r="C969" s="2" t="s">
        <v>8</v>
      </c>
      <c r="D969" s="2" t="s">
        <v>9</v>
      </c>
      <c r="F969" s="2">
        <v>20</v>
      </c>
      <c r="G969" s="3">
        <v>17</v>
      </c>
    </row>
    <row r="970" spans="1:7" ht="12.75" customHeight="1" x14ac:dyDescent="0.3">
      <c r="A970" s="2">
        <v>971</v>
      </c>
      <c r="B970" s="2" t="s">
        <v>485</v>
      </c>
      <c r="C970" s="2" t="s">
        <v>14</v>
      </c>
      <c r="D970" s="2" t="s">
        <v>23</v>
      </c>
      <c r="F970" s="2">
        <v>30</v>
      </c>
      <c r="G970" s="3">
        <v>28</v>
      </c>
    </row>
    <row r="971" spans="1:7" ht="12.75" customHeight="1" x14ac:dyDescent="0.3">
      <c r="A971" s="2">
        <v>972</v>
      </c>
      <c r="B971" s="2" t="s">
        <v>485</v>
      </c>
      <c r="C971" s="2" t="s">
        <v>14</v>
      </c>
      <c r="D971" s="2" t="s">
        <v>23</v>
      </c>
      <c r="E971" s="2" t="s">
        <v>10</v>
      </c>
      <c r="F971" s="2">
        <v>0</v>
      </c>
      <c r="G971" s="3">
        <v>16</v>
      </c>
    </row>
    <row r="972" spans="1:7" ht="12.75" customHeight="1" x14ac:dyDescent="0.3">
      <c r="A972" s="2">
        <v>973</v>
      </c>
      <c r="B972" s="2" t="s">
        <v>485</v>
      </c>
      <c r="C972" s="2" t="s">
        <v>14</v>
      </c>
      <c r="D972" s="2" t="s">
        <v>23</v>
      </c>
      <c r="F972" s="2">
        <v>20</v>
      </c>
      <c r="G972" s="3">
        <v>39</v>
      </c>
    </row>
    <row r="973" spans="1:7" ht="12.75" customHeight="1" x14ac:dyDescent="0.3">
      <c r="A973" s="2">
        <v>974</v>
      </c>
      <c r="B973" s="2" t="s">
        <v>486</v>
      </c>
      <c r="C973" s="2" t="s">
        <v>14</v>
      </c>
      <c r="D973" s="2" t="s">
        <v>23</v>
      </c>
      <c r="F973" s="2">
        <v>30</v>
      </c>
      <c r="G973" s="3">
        <v>13</v>
      </c>
    </row>
    <row r="974" spans="1:7" ht="12.75" customHeight="1" x14ac:dyDescent="0.3">
      <c r="A974" s="2">
        <v>975</v>
      </c>
      <c r="B974" s="2" t="s">
        <v>487</v>
      </c>
      <c r="C974" s="2" t="s">
        <v>14</v>
      </c>
      <c r="D974" s="2" t="s">
        <v>23</v>
      </c>
      <c r="F974" s="2">
        <v>30</v>
      </c>
      <c r="G974" s="3">
        <v>40</v>
      </c>
    </row>
    <row r="975" spans="1:7" ht="12.75" customHeight="1" x14ac:dyDescent="0.3">
      <c r="A975" s="2">
        <v>976</v>
      </c>
      <c r="B975" s="2" t="s">
        <v>487</v>
      </c>
      <c r="C975" s="2" t="s">
        <v>14</v>
      </c>
      <c r="D975" s="2" t="s">
        <v>23</v>
      </c>
      <c r="E975" s="2" t="s">
        <v>10</v>
      </c>
      <c r="F975" s="2">
        <v>0</v>
      </c>
      <c r="G975" s="3">
        <v>24</v>
      </c>
    </row>
    <row r="976" spans="1:7" ht="12.75" customHeight="1" x14ac:dyDescent="0.3">
      <c r="A976" s="2">
        <v>977</v>
      </c>
      <c r="B976" s="2" t="s">
        <v>488</v>
      </c>
      <c r="C976" s="2" t="s">
        <v>14</v>
      </c>
      <c r="D976" s="2" t="s">
        <v>13</v>
      </c>
      <c r="F976" s="2">
        <v>20</v>
      </c>
      <c r="G976" s="3">
        <v>30</v>
      </c>
    </row>
    <row r="977" spans="1:7" ht="12.75" customHeight="1" x14ac:dyDescent="0.3">
      <c r="A977" s="2">
        <v>978</v>
      </c>
      <c r="B977" s="2" t="s">
        <v>488</v>
      </c>
      <c r="C977" s="2" t="s">
        <v>14</v>
      </c>
      <c r="D977" s="2" t="s">
        <v>13</v>
      </c>
      <c r="F977" s="2">
        <v>30</v>
      </c>
      <c r="G977" s="3">
        <v>19</v>
      </c>
    </row>
    <row r="978" spans="1:7" ht="12.75" customHeight="1" x14ac:dyDescent="0.3">
      <c r="A978" s="2">
        <v>979</v>
      </c>
      <c r="B978" s="2" t="s">
        <v>488</v>
      </c>
      <c r="C978" s="2" t="s">
        <v>14</v>
      </c>
      <c r="D978" s="2" t="s">
        <v>13</v>
      </c>
      <c r="E978" s="2" t="s">
        <v>10</v>
      </c>
      <c r="F978" s="2">
        <v>0</v>
      </c>
      <c r="G978" s="3">
        <v>24</v>
      </c>
    </row>
    <row r="979" spans="1:7" ht="12.75" customHeight="1" x14ac:dyDescent="0.3">
      <c r="A979" s="2">
        <v>980</v>
      </c>
      <c r="B979" s="2" t="s">
        <v>489</v>
      </c>
      <c r="C979" s="2" t="s">
        <v>14</v>
      </c>
      <c r="D979" s="2" t="s">
        <v>13</v>
      </c>
      <c r="F979" s="2">
        <v>20</v>
      </c>
      <c r="G979" s="3">
        <v>10</v>
      </c>
    </row>
    <row r="980" spans="1:7" ht="12.75" customHeight="1" x14ac:dyDescent="0.3">
      <c r="A980" s="2">
        <v>981</v>
      </c>
      <c r="B980" s="2" t="s">
        <v>489</v>
      </c>
      <c r="C980" s="2" t="s">
        <v>14</v>
      </c>
      <c r="D980" s="2" t="s">
        <v>13</v>
      </c>
      <c r="F980" s="2">
        <v>30</v>
      </c>
      <c r="G980" s="3">
        <v>22</v>
      </c>
    </row>
    <row r="981" spans="1:7" ht="12.75" customHeight="1" x14ac:dyDescent="0.3">
      <c r="A981" s="2">
        <v>982</v>
      </c>
      <c r="B981" s="2" t="s">
        <v>489</v>
      </c>
      <c r="C981" s="2" t="s">
        <v>14</v>
      </c>
      <c r="D981" s="2" t="s">
        <v>13</v>
      </c>
      <c r="E981" s="2" t="s">
        <v>10</v>
      </c>
      <c r="F981" s="2">
        <v>0</v>
      </c>
      <c r="G981" s="3">
        <v>26</v>
      </c>
    </row>
    <row r="982" spans="1:7" ht="12.75" customHeight="1" x14ac:dyDescent="0.3">
      <c r="A982" s="2">
        <v>983</v>
      </c>
      <c r="B982" s="2" t="s">
        <v>489</v>
      </c>
      <c r="C982" s="2" t="s">
        <v>14</v>
      </c>
      <c r="D982" s="2" t="s">
        <v>13</v>
      </c>
      <c r="F982" s="2">
        <v>20</v>
      </c>
      <c r="G982" s="3">
        <v>35</v>
      </c>
    </row>
    <row r="983" spans="1:7" ht="12.75" customHeight="1" x14ac:dyDescent="0.3">
      <c r="A983" s="2">
        <v>984</v>
      </c>
      <c r="B983" s="2" t="s">
        <v>490</v>
      </c>
      <c r="C983" s="2" t="s">
        <v>14</v>
      </c>
      <c r="D983" s="2" t="s">
        <v>13</v>
      </c>
      <c r="E983" s="2" t="s">
        <v>10</v>
      </c>
      <c r="F983" s="2">
        <v>0</v>
      </c>
      <c r="G983" s="3">
        <v>23</v>
      </c>
    </row>
    <row r="984" spans="1:7" ht="12.75" customHeight="1" x14ac:dyDescent="0.3">
      <c r="A984" s="2">
        <v>985</v>
      </c>
      <c r="B984" s="2" t="s">
        <v>491</v>
      </c>
      <c r="C984" s="2" t="s">
        <v>30</v>
      </c>
      <c r="D984" s="2" t="s">
        <v>16</v>
      </c>
      <c r="E984" s="2" t="s">
        <v>10</v>
      </c>
      <c r="F984" s="2">
        <v>0</v>
      </c>
      <c r="G984" s="3">
        <v>38</v>
      </c>
    </row>
    <row r="985" spans="1:7" ht="12.75" customHeight="1" x14ac:dyDescent="0.3">
      <c r="A985" s="2">
        <v>986</v>
      </c>
      <c r="B985" s="2" t="s">
        <v>491</v>
      </c>
      <c r="C985" s="2" t="s">
        <v>30</v>
      </c>
      <c r="D985" s="2" t="s">
        <v>16</v>
      </c>
      <c r="F985" s="2">
        <v>20</v>
      </c>
      <c r="G985" s="3">
        <v>14</v>
      </c>
    </row>
    <row r="986" spans="1:7" ht="12.75" customHeight="1" x14ac:dyDescent="0.3">
      <c r="A986" s="2">
        <v>987</v>
      </c>
      <c r="B986" s="2" t="s">
        <v>492</v>
      </c>
      <c r="C986" s="2" t="s">
        <v>14</v>
      </c>
      <c r="D986" s="2" t="s">
        <v>23</v>
      </c>
      <c r="F986" s="2">
        <v>30</v>
      </c>
      <c r="G986" s="3">
        <v>34</v>
      </c>
    </row>
    <row r="987" spans="1:7" ht="12.75" customHeight="1" x14ac:dyDescent="0.3">
      <c r="A987" s="2">
        <v>988</v>
      </c>
      <c r="B987" s="2" t="s">
        <v>492</v>
      </c>
      <c r="C987" s="2" t="s">
        <v>14</v>
      </c>
      <c r="D987" s="2" t="s">
        <v>23</v>
      </c>
      <c r="F987" s="2">
        <v>20</v>
      </c>
      <c r="G987" s="3">
        <v>18</v>
      </c>
    </row>
    <row r="988" spans="1:7" ht="12.75" customHeight="1" x14ac:dyDescent="0.3">
      <c r="A988" s="2">
        <v>989</v>
      </c>
      <c r="B988" s="2" t="s">
        <v>492</v>
      </c>
      <c r="C988" s="2" t="s">
        <v>14</v>
      </c>
      <c r="D988" s="2" t="s">
        <v>23</v>
      </c>
      <c r="E988" s="2" t="s">
        <v>10</v>
      </c>
      <c r="F988" s="2">
        <v>0</v>
      </c>
      <c r="G988" s="3">
        <v>14</v>
      </c>
    </row>
    <row r="989" spans="1:7" ht="12.75" customHeight="1" x14ac:dyDescent="0.3">
      <c r="A989" s="2">
        <v>990</v>
      </c>
      <c r="B989" s="2" t="s">
        <v>493</v>
      </c>
      <c r="C989" s="2" t="s">
        <v>14</v>
      </c>
      <c r="D989" s="2" t="s">
        <v>23</v>
      </c>
      <c r="E989" s="2" t="s">
        <v>10</v>
      </c>
      <c r="F989" s="2">
        <v>0</v>
      </c>
      <c r="G989" s="3">
        <v>20</v>
      </c>
    </row>
    <row r="990" spans="1:7" ht="12.75" customHeight="1" x14ac:dyDescent="0.3">
      <c r="A990" s="2">
        <v>991</v>
      </c>
      <c r="B990" s="2" t="s">
        <v>493</v>
      </c>
      <c r="C990" s="2" t="s">
        <v>14</v>
      </c>
      <c r="D990" s="2" t="s">
        <v>23</v>
      </c>
      <c r="F990" s="2">
        <v>20</v>
      </c>
      <c r="G990" s="3">
        <v>20</v>
      </c>
    </row>
    <row r="991" spans="1:7" ht="12.75" customHeight="1" x14ac:dyDescent="0.3">
      <c r="A991" s="2">
        <v>992</v>
      </c>
      <c r="B991" s="2" t="s">
        <v>493</v>
      </c>
      <c r="C991" s="2" t="s">
        <v>14</v>
      </c>
      <c r="D991" s="2" t="s">
        <v>23</v>
      </c>
      <c r="F991" s="2">
        <v>30</v>
      </c>
      <c r="G991" s="3">
        <v>18</v>
      </c>
    </row>
    <row r="992" spans="1:7" ht="12.75" customHeight="1" x14ac:dyDescent="0.3">
      <c r="A992" s="2">
        <v>993</v>
      </c>
      <c r="B992" s="2" t="s">
        <v>494</v>
      </c>
      <c r="C992" s="2" t="s">
        <v>14</v>
      </c>
      <c r="D992" s="2" t="s">
        <v>13</v>
      </c>
      <c r="E992" s="2" t="s">
        <v>10</v>
      </c>
      <c r="F992" s="2">
        <v>0</v>
      </c>
      <c r="G992" s="3">
        <v>26</v>
      </c>
    </row>
    <row r="993" spans="1:7" ht="12.75" customHeight="1" x14ac:dyDescent="0.3">
      <c r="A993" s="2">
        <v>994</v>
      </c>
      <c r="B993" s="2" t="s">
        <v>494</v>
      </c>
      <c r="C993" s="2" t="s">
        <v>14</v>
      </c>
      <c r="D993" s="2" t="s">
        <v>13</v>
      </c>
      <c r="F993" s="2">
        <v>30</v>
      </c>
      <c r="G993" s="3">
        <v>19</v>
      </c>
    </row>
    <row r="994" spans="1:7" ht="12.75" customHeight="1" x14ac:dyDescent="0.3">
      <c r="A994" s="2">
        <v>995</v>
      </c>
      <c r="B994" s="2" t="s">
        <v>494</v>
      </c>
      <c r="C994" s="2" t="s">
        <v>14</v>
      </c>
      <c r="D994" s="2" t="s">
        <v>13</v>
      </c>
      <c r="F994" s="2">
        <v>20</v>
      </c>
      <c r="G994" s="3">
        <v>25</v>
      </c>
    </row>
    <row r="995" spans="1:7" ht="12.75" customHeight="1" x14ac:dyDescent="0.3">
      <c r="A995" s="2">
        <v>996</v>
      </c>
      <c r="B995" s="2" t="s">
        <v>495</v>
      </c>
      <c r="C995" s="2" t="s">
        <v>30</v>
      </c>
      <c r="D995" s="2" t="s">
        <v>16</v>
      </c>
      <c r="E995" s="2" t="s">
        <v>10</v>
      </c>
      <c r="F995" s="2">
        <v>0</v>
      </c>
      <c r="G995" s="3">
        <v>33</v>
      </c>
    </row>
    <row r="996" spans="1:7" ht="12.75" customHeight="1" x14ac:dyDescent="0.3">
      <c r="A996" s="2">
        <v>997</v>
      </c>
      <c r="B996" s="2" t="s">
        <v>496</v>
      </c>
      <c r="C996" s="2" t="s">
        <v>14</v>
      </c>
      <c r="D996" s="2" t="s">
        <v>23</v>
      </c>
      <c r="F996" s="2">
        <v>30</v>
      </c>
      <c r="G996" s="3">
        <v>29</v>
      </c>
    </row>
    <row r="997" spans="1:7" ht="12.75" customHeight="1" x14ac:dyDescent="0.3">
      <c r="A997" s="2">
        <v>998</v>
      </c>
      <c r="B997" s="2" t="s">
        <v>497</v>
      </c>
      <c r="C997" s="2" t="s">
        <v>30</v>
      </c>
      <c r="D997" s="2" t="s">
        <v>16</v>
      </c>
      <c r="F997" s="2">
        <v>30</v>
      </c>
      <c r="G997" s="3">
        <v>32</v>
      </c>
    </row>
    <row r="998" spans="1:7" ht="12.75" customHeight="1" x14ac:dyDescent="0.3">
      <c r="A998" s="2">
        <v>999</v>
      </c>
      <c r="B998" s="2" t="s">
        <v>497</v>
      </c>
      <c r="C998" s="2" t="s">
        <v>30</v>
      </c>
      <c r="D998" s="2" t="s">
        <v>16</v>
      </c>
      <c r="E998" s="2" t="s">
        <v>10</v>
      </c>
      <c r="F998" s="2">
        <v>0</v>
      </c>
      <c r="G998" s="3">
        <v>29</v>
      </c>
    </row>
    <row r="999" spans="1:7" ht="12.75" customHeight="1" x14ac:dyDescent="0.3">
      <c r="A999" s="2">
        <v>1000</v>
      </c>
      <c r="B999" s="2" t="s">
        <v>497</v>
      </c>
      <c r="C999" s="2" t="s">
        <v>30</v>
      </c>
      <c r="D999" s="2" t="s">
        <v>16</v>
      </c>
      <c r="F999" s="2">
        <v>20</v>
      </c>
      <c r="G999" s="3">
        <v>39</v>
      </c>
    </row>
    <row r="1000" spans="1:7" ht="12.75" customHeight="1" x14ac:dyDescent="0.3">
      <c r="A1000" s="2">
        <v>1001</v>
      </c>
      <c r="B1000" s="2" t="s">
        <v>498</v>
      </c>
      <c r="C1000" s="2" t="s">
        <v>14</v>
      </c>
      <c r="D1000" s="2" t="s">
        <v>13</v>
      </c>
      <c r="F1000" s="2">
        <v>20</v>
      </c>
      <c r="G1000" s="3">
        <v>34</v>
      </c>
    </row>
    <row r="1001" spans="1:7" ht="12.75" customHeight="1" x14ac:dyDescent="0.3">
      <c r="A1001" s="2">
        <v>1002</v>
      </c>
      <c r="B1001" s="2" t="s">
        <v>498</v>
      </c>
      <c r="C1001" s="2" t="s">
        <v>14</v>
      </c>
      <c r="D1001" s="2" t="s">
        <v>13</v>
      </c>
      <c r="E1001" s="2" t="s">
        <v>10</v>
      </c>
      <c r="F1001" s="2">
        <v>0</v>
      </c>
      <c r="G1001" s="3">
        <v>16</v>
      </c>
    </row>
    <row r="1002" spans="1:7" ht="12.75" customHeight="1" x14ac:dyDescent="0.3">
      <c r="A1002" s="2">
        <v>1003</v>
      </c>
      <c r="B1002" s="2" t="s">
        <v>499</v>
      </c>
      <c r="C1002" s="2" t="s">
        <v>14</v>
      </c>
      <c r="D1002" s="2" t="s">
        <v>23</v>
      </c>
      <c r="F1002" s="2">
        <v>30</v>
      </c>
      <c r="G1002" s="3">
        <v>20</v>
      </c>
    </row>
    <row r="1003" spans="1:7" ht="12.75" customHeight="1" x14ac:dyDescent="0.3">
      <c r="A1003" s="2">
        <v>1004</v>
      </c>
      <c r="B1003" s="2" t="s">
        <v>499</v>
      </c>
      <c r="C1003" s="2" t="s">
        <v>14</v>
      </c>
      <c r="D1003" s="2" t="s">
        <v>23</v>
      </c>
      <c r="F1003" s="2">
        <v>20</v>
      </c>
      <c r="G1003" s="3">
        <v>33</v>
      </c>
    </row>
    <row r="1004" spans="1:7" ht="12.75" customHeight="1" x14ac:dyDescent="0.3">
      <c r="A1004" s="2">
        <v>1005</v>
      </c>
      <c r="B1004" s="2" t="s">
        <v>499</v>
      </c>
      <c r="C1004" s="2" t="s">
        <v>14</v>
      </c>
      <c r="D1004" s="2" t="s">
        <v>23</v>
      </c>
      <c r="E1004" s="2" t="s">
        <v>10</v>
      </c>
      <c r="F1004" s="2">
        <v>0</v>
      </c>
      <c r="G1004" s="3">
        <v>33</v>
      </c>
    </row>
    <row r="1005" spans="1:7" ht="12.75" customHeight="1" x14ac:dyDescent="0.3">
      <c r="A1005" s="2">
        <v>1006</v>
      </c>
      <c r="B1005" s="2" t="s">
        <v>500</v>
      </c>
      <c r="C1005" s="2" t="s">
        <v>14</v>
      </c>
      <c r="D1005" s="2" t="s">
        <v>23</v>
      </c>
      <c r="E1005" s="2" t="s">
        <v>10</v>
      </c>
      <c r="F1005" s="2">
        <v>0</v>
      </c>
      <c r="G1005" s="3">
        <v>15</v>
      </c>
    </row>
    <row r="1006" spans="1:7" ht="12.75" customHeight="1" x14ac:dyDescent="0.3">
      <c r="A1006" s="2">
        <v>1007</v>
      </c>
      <c r="B1006" s="2" t="s">
        <v>500</v>
      </c>
      <c r="C1006" s="2" t="s">
        <v>14</v>
      </c>
      <c r="D1006" s="2" t="s">
        <v>23</v>
      </c>
      <c r="F1006" s="2">
        <v>30</v>
      </c>
      <c r="G1006" s="3">
        <v>36</v>
      </c>
    </row>
    <row r="1007" spans="1:7" ht="12.75" customHeight="1" x14ac:dyDescent="0.3">
      <c r="A1007" s="2">
        <v>1008</v>
      </c>
      <c r="B1007" s="2" t="s">
        <v>501</v>
      </c>
      <c r="C1007" s="2" t="s">
        <v>14</v>
      </c>
      <c r="D1007" s="2" t="s">
        <v>13</v>
      </c>
      <c r="F1007" s="2">
        <v>20</v>
      </c>
      <c r="G1007" s="3">
        <v>21</v>
      </c>
    </row>
    <row r="1008" spans="1:7" ht="12.75" customHeight="1" x14ac:dyDescent="0.3">
      <c r="A1008" s="2">
        <v>1009</v>
      </c>
      <c r="B1008" s="2" t="s">
        <v>501</v>
      </c>
      <c r="C1008" s="2" t="s">
        <v>14</v>
      </c>
      <c r="D1008" s="2" t="s">
        <v>13</v>
      </c>
      <c r="E1008" s="2" t="s">
        <v>10</v>
      </c>
      <c r="F1008" s="2">
        <v>0</v>
      </c>
      <c r="G1008" s="3">
        <v>13</v>
      </c>
    </row>
    <row r="1009" spans="1:7" ht="12.75" customHeight="1" x14ac:dyDescent="0.3">
      <c r="A1009" s="2">
        <v>1010</v>
      </c>
      <c r="B1009" s="2" t="s">
        <v>502</v>
      </c>
      <c r="C1009" s="2" t="s">
        <v>8</v>
      </c>
      <c r="D1009" s="2" t="s">
        <v>65</v>
      </c>
      <c r="F1009" s="2">
        <v>20</v>
      </c>
      <c r="G1009" s="3">
        <v>12</v>
      </c>
    </row>
    <row r="1010" spans="1:7" ht="12.75" customHeight="1" x14ac:dyDescent="0.3">
      <c r="A1010" s="2">
        <v>1011</v>
      </c>
      <c r="B1010" s="2" t="s">
        <v>502</v>
      </c>
      <c r="C1010" s="2" t="s">
        <v>8</v>
      </c>
      <c r="D1010" s="2" t="s">
        <v>65</v>
      </c>
      <c r="F1010" s="2">
        <v>30</v>
      </c>
      <c r="G1010" s="3">
        <v>39</v>
      </c>
    </row>
    <row r="1011" spans="1:7" ht="12.75" customHeight="1" x14ac:dyDescent="0.3">
      <c r="A1011" s="2">
        <v>1012</v>
      </c>
      <c r="B1011" s="2" t="s">
        <v>502</v>
      </c>
      <c r="C1011" s="2" t="s">
        <v>8</v>
      </c>
      <c r="D1011" s="2" t="s">
        <v>65</v>
      </c>
      <c r="E1011" s="2" t="s">
        <v>10</v>
      </c>
      <c r="F1011" s="2">
        <v>0</v>
      </c>
      <c r="G1011" s="3">
        <v>32</v>
      </c>
    </row>
    <row r="1012" spans="1:7" ht="12.75" customHeight="1" x14ac:dyDescent="0.3">
      <c r="A1012" s="2">
        <v>1013</v>
      </c>
      <c r="B1012" s="2" t="s">
        <v>503</v>
      </c>
      <c r="C1012" s="2" t="s">
        <v>8</v>
      </c>
      <c r="D1012" s="2" t="s">
        <v>9</v>
      </c>
      <c r="E1012" s="2" t="s">
        <v>10</v>
      </c>
      <c r="F1012" s="2">
        <v>0</v>
      </c>
      <c r="G1012" s="3">
        <v>34</v>
      </c>
    </row>
    <row r="1013" spans="1:7" ht="12.75" customHeight="1" x14ac:dyDescent="0.3">
      <c r="A1013" s="2">
        <v>1014</v>
      </c>
      <c r="B1013" s="2" t="s">
        <v>503</v>
      </c>
      <c r="C1013" s="2" t="s">
        <v>8</v>
      </c>
      <c r="D1013" s="2" t="s">
        <v>9</v>
      </c>
      <c r="F1013" s="2">
        <v>30</v>
      </c>
      <c r="G1013" s="3">
        <v>33</v>
      </c>
    </row>
    <row r="1014" spans="1:7" ht="12.75" customHeight="1" x14ac:dyDescent="0.3">
      <c r="A1014" s="2">
        <v>1015</v>
      </c>
      <c r="B1014" s="2" t="s">
        <v>504</v>
      </c>
      <c r="C1014" s="2" t="s">
        <v>8</v>
      </c>
      <c r="D1014" s="2" t="s">
        <v>9</v>
      </c>
      <c r="E1014" s="2" t="s">
        <v>10</v>
      </c>
      <c r="F1014" s="2">
        <v>0</v>
      </c>
      <c r="G1014" s="3">
        <v>10</v>
      </c>
    </row>
    <row r="1015" spans="1:7" ht="12.75" customHeight="1" x14ac:dyDescent="0.3">
      <c r="A1015" s="2">
        <v>1016</v>
      </c>
      <c r="B1015" s="2" t="s">
        <v>504</v>
      </c>
      <c r="C1015" s="2" t="s">
        <v>8</v>
      </c>
      <c r="D1015" s="2" t="s">
        <v>9</v>
      </c>
      <c r="F1015" s="2">
        <v>30</v>
      </c>
      <c r="G1015" s="3">
        <v>37</v>
      </c>
    </row>
    <row r="1016" spans="1:7" ht="12.75" customHeight="1" x14ac:dyDescent="0.3">
      <c r="A1016" s="2">
        <v>1017</v>
      </c>
      <c r="B1016" s="2" t="s">
        <v>505</v>
      </c>
      <c r="C1016" s="2" t="s">
        <v>8</v>
      </c>
      <c r="D1016" s="2" t="s">
        <v>9</v>
      </c>
      <c r="E1016" s="2" t="s">
        <v>10</v>
      </c>
      <c r="F1016" s="2">
        <v>0</v>
      </c>
      <c r="G1016" s="3">
        <v>31</v>
      </c>
    </row>
    <row r="1017" spans="1:7" ht="12.75" customHeight="1" x14ac:dyDescent="0.3">
      <c r="A1017" s="2">
        <v>1018</v>
      </c>
      <c r="B1017" s="2" t="s">
        <v>506</v>
      </c>
      <c r="C1017" s="2" t="s">
        <v>8</v>
      </c>
      <c r="D1017" s="2" t="s">
        <v>36</v>
      </c>
      <c r="E1017" s="2" t="s">
        <v>10</v>
      </c>
      <c r="F1017" s="2">
        <v>0</v>
      </c>
      <c r="G1017" s="3">
        <v>21</v>
      </c>
    </row>
    <row r="1018" spans="1:7" ht="12.75" customHeight="1" x14ac:dyDescent="0.3">
      <c r="A1018" s="2">
        <v>1019</v>
      </c>
      <c r="B1018" s="2" t="s">
        <v>507</v>
      </c>
      <c r="C1018" s="2" t="s">
        <v>8</v>
      </c>
      <c r="D1018" s="2" t="s">
        <v>36</v>
      </c>
      <c r="E1018" s="2" t="s">
        <v>10</v>
      </c>
      <c r="F1018" s="2">
        <v>0</v>
      </c>
      <c r="G1018" s="3">
        <v>30</v>
      </c>
    </row>
    <row r="1019" spans="1:7" ht="12.75" customHeight="1" x14ac:dyDescent="0.3">
      <c r="A1019" s="2">
        <v>1020</v>
      </c>
      <c r="B1019" s="2" t="s">
        <v>507</v>
      </c>
      <c r="C1019" s="2" t="s">
        <v>8</v>
      </c>
      <c r="D1019" s="2" t="s">
        <v>36</v>
      </c>
      <c r="F1019" s="2">
        <v>20</v>
      </c>
      <c r="G1019" s="3">
        <v>33</v>
      </c>
    </row>
    <row r="1020" spans="1:7" ht="12.75" customHeight="1" x14ac:dyDescent="0.3">
      <c r="A1020" s="2">
        <v>1021</v>
      </c>
      <c r="B1020" s="2" t="s">
        <v>507</v>
      </c>
      <c r="C1020" s="2" t="s">
        <v>8</v>
      </c>
      <c r="D1020" s="2" t="s">
        <v>36</v>
      </c>
      <c r="F1020" s="2">
        <v>30</v>
      </c>
      <c r="G1020" s="3">
        <v>23</v>
      </c>
    </row>
    <row r="1021" spans="1:7" ht="12.75" customHeight="1" x14ac:dyDescent="0.3">
      <c r="A1021" s="2">
        <v>1022</v>
      </c>
      <c r="B1021" s="2" t="s">
        <v>508</v>
      </c>
      <c r="C1021" s="2" t="s">
        <v>8</v>
      </c>
      <c r="D1021" s="2" t="s">
        <v>36</v>
      </c>
      <c r="F1021" s="2">
        <v>30</v>
      </c>
      <c r="G1021" s="3">
        <v>24</v>
      </c>
    </row>
    <row r="1022" spans="1:7" ht="12.75" customHeight="1" x14ac:dyDescent="0.3">
      <c r="A1022" s="2">
        <v>1023</v>
      </c>
      <c r="B1022" s="2" t="s">
        <v>508</v>
      </c>
      <c r="C1022" s="2" t="s">
        <v>8</v>
      </c>
      <c r="D1022" s="2" t="s">
        <v>36</v>
      </c>
      <c r="E1022" s="2" t="s">
        <v>10</v>
      </c>
      <c r="F1022" s="2">
        <v>0</v>
      </c>
      <c r="G1022" s="3">
        <v>37</v>
      </c>
    </row>
    <row r="1023" spans="1:7" ht="12.75" customHeight="1" x14ac:dyDescent="0.3">
      <c r="A1023" s="2">
        <v>1024</v>
      </c>
      <c r="B1023" s="2" t="s">
        <v>508</v>
      </c>
      <c r="C1023" s="2" t="s">
        <v>8</v>
      </c>
      <c r="D1023" s="2" t="s">
        <v>36</v>
      </c>
      <c r="F1023" s="2">
        <v>20</v>
      </c>
      <c r="G1023" s="3">
        <v>10</v>
      </c>
    </row>
    <row r="1024" spans="1:7" ht="12.75" customHeight="1" x14ac:dyDescent="0.3">
      <c r="A1024" s="2">
        <v>1025</v>
      </c>
      <c r="B1024" s="2" t="s">
        <v>509</v>
      </c>
      <c r="C1024" s="2" t="s">
        <v>8</v>
      </c>
      <c r="D1024" s="2" t="s">
        <v>36</v>
      </c>
      <c r="F1024" s="2">
        <v>30</v>
      </c>
      <c r="G1024" s="3">
        <v>26</v>
      </c>
    </row>
    <row r="1025" spans="1:7" ht="12.75" customHeight="1" x14ac:dyDescent="0.3">
      <c r="A1025" s="2">
        <v>1026</v>
      </c>
      <c r="B1025" s="2" t="s">
        <v>509</v>
      </c>
      <c r="C1025" s="2" t="s">
        <v>8</v>
      </c>
      <c r="D1025" s="2" t="s">
        <v>36</v>
      </c>
      <c r="E1025" s="2" t="s">
        <v>10</v>
      </c>
      <c r="F1025" s="2">
        <v>0</v>
      </c>
      <c r="G1025" s="3">
        <v>11</v>
      </c>
    </row>
    <row r="1026" spans="1:7" ht="12.75" customHeight="1" x14ac:dyDescent="0.3">
      <c r="A1026" s="2">
        <v>1027</v>
      </c>
      <c r="B1026" s="2" t="s">
        <v>509</v>
      </c>
      <c r="C1026" s="2" t="s">
        <v>8</v>
      </c>
      <c r="D1026" s="2" t="s">
        <v>36</v>
      </c>
      <c r="F1026" s="2">
        <v>20</v>
      </c>
      <c r="G1026" s="3">
        <v>11</v>
      </c>
    </row>
    <row r="1027" spans="1:7" ht="12.75" customHeight="1" x14ac:dyDescent="0.3">
      <c r="A1027" s="2">
        <v>1028</v>
      </c>
      <c r="B1027" s="2" t="s">
        <v>510</v>
      </c>
      <c r="C1027" s="2" t="s">
        <v>30</v>
      </c>
      <c r="D1027" s="2" t="s">
        <v>16</v>
      </c>
      <c r="E1027" s="2" t="s">
        <v>10</v>
      </c>
      <c r="F1027" s="2">
        <v>0</v>
      </c>
      <c r="G1027" s="3">
        <v>11</v>
      </c>
    </row>
    <row r="1028" spans="1:7" ht="12.75" customHeight="1" x14ac:dyDescent="0.3">
      <c r="A1028" s="2">
        <v>1029</v>
      </c>
      <c r="B1028" s="2" t="s">
        <v>510</v>
      </c>
      <c r="C1028" s="2" t="s">
        <v>30</v>
      </c>
      <c r="D1028" s="2" t="s">
        <v>16</v>
      </c>
      <c r="F1028" s="2">
        <v>30</v>
      </c>
      <c r="G1028" s="3">
        <v>37</v>
      </c>
    </row>
    <row r="1029" spans="1:7" ht="12.75" customHeight="1" x14ac:dyDescent="0.3">
      <c r="A1029" s="2">
        <v>1030</v>
      </c>
      <c r="B1029" s="2" t="s">
        <v>511</v>
      </c>
      <c r="C1029" s="2" t="s">
        <v>8</v>
      </c>
      <c r="D1029" s="2" t="s">
        <v>47</v>
      </c>
      <c r="E1029" s="2" t="s">
        <v>10</v>
      </c>
      <c r="F1029" s="2">
        <v>0</v>
      </c>
      <c r="G1029" s="3">
        <v>19</v>
      </c>
    </row>
    <row r="1030" spans="1:7" ht="12.75" customHeight="1" x14ac:dyDescent="0.3">
      <c r="A1030" s="2">
        <v>1031</v>
      </c>
      <c r="B1030" s="2" t="s">
        <v>512</v>
      </c>
      <c r="C1030" s="2" t="s">
        <v>8</v>
      </c>
      <c r="D1030" s="2" t="s">
        <v>9</v>
      </c>
      <c r="E1030" s="2" t="s">
        <v>10</v>
      </c>
      <c r="F1030" s="2">
        <v>0</v>
      </c>
      <c r="G1030" s="3">
        <v>23</v>
      </c>
    </row>
    <row r="1031" spans="1:7" ht="12.75" customHeight="1" x14ac:dyDescent="0.3">
      <c r="A1031" s="2">
        <v>1032</v>
      </c>
      <c r="B1031" s="2" t="s">
        <v>513</v>
      </c>
      <c r="C1031" s="2" t="s">
        <v>8</v>
      </c>
      <c r="D1031" s="2" t="s">
        <v>9</v>
      </c>
      <c r="E1031" s="2" t="s">
        <v>10</v>
      </c>
      <c r="F1031" s="2">
        <v>0</v>
      </c>
      <c r="G1031" s="3">
        <v>32</v>
      </c>
    </row>
    <row r="1032" spans="1:7" ht="12.75" customHeight="1" x14ac:dyDescent="0.3">
      <c r="A1032" s="2">
        <v>1033</v>
      </c>
      <c r="B1032" s="2" t="s">
        <v>514</v>
      </c>
      <c r="C1032" s="2" t="s">
        <v>8</v>
      </c>
      <c r="D1032" s="2" t="s">
        <v>54</v>
      </c>
      <c r="F1032" s="2">
        <v>20</v>
      </c>
      <c r="G1032" s="3">
        <v>13</v>
      </c>
    </row>
    <row r="1033" spans="1:7" ht="12.75" customHeight="1" x14ac:dyDescent="0.3">
      <c r="A1033" s="2">
        <v>1034</v>
      </c>
      <c r="B1033" s="2" t="s">
        <v>514</v>
      </c>
      <c r="C1033" s="2" t="s">
        <v>8</v>
      </c>
      <c r="D1033" s="2" t="s">
        <v>54</v>
      </c>
      <c r="E1033" s="2" t="s">
        <v>10</v>
      </c>
      <c r="F1033" s="2">
        <v>0</v>
      </c>
      <c r="G1033" s="3">
        <v>38</v>
      </c>
    </row>
    <row r="1034" spans="1:7" ht="12.75" customHeight="1" x14ac:dyDescent="0.3">
      <c r="A1034" s="2">
        <v>1035</v>
      </c>
      <c r="B1034" s="2" t="s">
        <v>514</v>
      </c>
      <c r="C1034" s="2" t="s">
        <v>8</v>
      </c>
      <c r="D1034" s="2" t="s">
        <v>54</v>
      </c>
      <c r="F1034" s="2">
        <v>30</v>
      </c>
      <c r="G1034" s="3">
        <v>33</v>
      </c>
    </row>
    <row r="1035" spans="1:7" ht="12.75" customHeight="1" x14ac:dyDescent="0.3">
      <c r="A1035" s="2">
        <v>1036</v>
      </c>
      <c r="B1035" s="2" t="s">
        <v>515</v>
      </c>
      <c r="C1035" s="2" t="s">
        <v>8</v>
      </c>
      <c r="D1035" s="2" t="s">
        <v>47</v>
      </c>
      <c r="E1035" s="2" t="s">
        <v>10</v>
      </c>
      <c r="F1035" s="2">
        <v>0</v>
      </c>
      <c r="G1035" s="3">
        <v>25</v>
      </c>
    </row>
    <row r="1036" spans="1:7" ht="12.75" customHeight="1" x14ac:dyDescent="0.3">
      <c r="A1036" s="2">
        <v>1037</v>
      </c>
      <c r="B1036" s="2" t="s">
        <v>516</v>
      </c>
      <c r="C1036" s="2" t="s">
        <v>8</v>
      </c>
      <c r="D1036" s="2" t="s">
        <v>75</v>
      </c>
      <c r="E1036" s="2" t="s">
        <v>10</v>
      </c>
      <c r="F1036" s="2">
        <v>0</v>
      </c>
      <c r="G1036" s="3">
        <v>40</v>
      </c>
    </row>
    <row r="1037" spans="1:7" ht="12.75" customHeight="1" x14ac:dyDescent="0.3">
      <c r="A1037" s="2">
        <v>1038</v>
      </c>
      <c r="B1037" s="2" t="s">
        <v>517</v>
      </c>
      <c r="C1037" s="2" t="s">
        <v>14</v>
      </c>
      <c r="D1037" s="2" t="s">
        <v>13</v>
      </c>
      <c r="F1037" s="2">
        <v>30</v>
      </c>
      <c r="G1037" s="3">
        <v>22</v>
      </c>
    </row>
    <row r="1038" spans="1:7" ht="12.75" customHeight="1" x14ac:dyDescent="0.3">
      <c r="A1038" s="2">
        <v>1039</v>
      </c>
      <c r="B1038" s="2" t="s">
        <v>517</v>
      </c>
      <c r="C1038" s="2" t="s">
        <v>14</v>
      </c>
      <c r="D1038" s="2" t="s">
        <v>13</v>
      </c>
      <c r="E1038" s="2" t="s">
        <v>10</v>
      </c>
      <c r="F1038" s="2">
        <v>0</v>
      </c>
      <c r="G1038" s="3">
        <v>37</v>
      </c>
    </row>
    <row r="1039" spans="1:7" ht="12.75" customHeight="1" x14ac:dyDescent="0.3">
      <c r="A1039" s="2">
        <v>1040</v>
      </c>
      <c r="B1039" s="2" t="s">
        <v>517</v>
      </c>
      <c r="C1039" s="2" t="s">
        <v>14</v>
      </c>
      <c r="D1039" s="2" t="s">
        <v>13</v>
      </c>
      <c r="F1039" s="2">
        <v>20</v>
      </c>
      <c r="G1039" s="3">
        <v>23</v>
      </c>
    </row>
    <row r="1040" spans="1:7" ht="12.75" customHeight="1" x14ac:dyDescent="0.3">
      <c r="A1040" s="2">
        <v>1041</v>
      </c>
      <c r="B1040" s="2" t="s">
        <v>518</v>
      </c>
      <c r="C1040" s="2" t="s">
        <v>8</v>
      </c>
      <c r="D1040" s="2" t="s">
        <v>47</v>
      </c>
      <c r="E1040" s="2" t="s">
        <v>10</v>
      </c>
      <c r="F1040" s="2">
        <v>0</v>
      </c>
      <c r="G1040" s="3">
        <v>28</v>
      </c>
    </row>
    <row r="1041" spans="1:7" ht="12.75" customHeight="1" x14ac:dyDescent="0.3">
      <c r="A1041" s="2">
        <v>1042</v>
      </c>
      <c r="B1041" s="2" t="s">
        <v>519</v>
      </c>
      <c r="C1041" s="2" t="s">
        <v>14</v>
      </c>
      <c r="D1041" s="2" t="s">
        <v>23</v>
      </c>
      <c r="F1041" s="2">
        <v>20</v>
      </c>
      <c r="G1041" s="3">
        <v>39</v>
      </c>
    </row>
    <row r="1042" spans="1:7" ht="12.75" customHeight="1" x14ac:dyDescent="0.3">
      <c r="A1042" s="2">
        <v>1043</v>
      </c>
      <c r="B1042" s="2" t="s">
        <v>519</v>
      </c>
      <c r="C1042" s="2" t="s">
        <v>14</v>
      </c>
      <c r="D1042" s="2" t="s">
        <v>23</v>
      </c>
      <c r="F1042" s="2">
        <v>30</v>
      </c>
      <c r="G1042" s="3">
        <v>34</v>
      </c>
    </row>
    <row r="1043" spans="1:7" ht="12.75" customHeight="1" x14ac:dyDescent="0.3">
      <c r="A1043" s="2">
        <v>1044</v>
      </c>
      <c r="B1043" s="2" t="s">
        <v>519</v>
      </c>
      <c r="C1043" s="2" t="s">
        <v>14</v>
      </c>
      <c r="D1043" s="2" t="s">
        <v>23</v>
      </c>
      <c r="E1043" s="2" t="s">
        <v>10</v>
      </c>
      <c r="F1043" s="2">
        <v>0</v>
      </c>
      <c r="G1043" s="3">
        <v>19</v>
      </c>
    </row>
    <row r="1044" spans="1:7" ht="12.75" customHeight="1" x14ac:dyDescent="0.3">
      <c r="A1044" s="2">
        <v>1045</v>
      </c>
      <c r="B1044" s="2" t="s">
        <v>520</v>
      </c>
      <c r="C1044" s="2" t="s">
        <v>30</v>
      </c>
      <c r="D1044" s="2" t="s">
        <v>16</v>
      </c>
      <c r="E1044" s="2" t="s">
        <v>10</v>
      </c>
      <c r="F1044" s="2">
        <v>0</v>
      </c>
      <c r="G1044" s="3">
        <v>32</v>
      </c>
    </row>
    <row r="1045" spans="1:7" ht="12.75" customHeight="1" x14ac:dyDescent="0.3">
      <c r="A1045" s="2">
        <v>1046</v>
      </c>
      <c r="B1045" s="2" t="s">
        <v>520</v>
      </c>
      <c r="C1045" s="2" t="s">
        <v>30</v>
      </c>
      <c r="D1045" s="2" t="s">
        <v>16</v>
      </c>
      <c r="F1045" s="2">
        <v>20</v>
      </c>
      <c r="G1045" s="3">
        <v>29</v>
      </c>
    </row>
    <row r="1046" spans="1:7" ht="12.75" customHeight="1" x14ac:dyDescent="0.3">
      <c r="A1046" s="2">
        <v>1047</v>
      </c>
      <c r="B1046" s="2" t="s">
        <v>521</v>
      </c>
      <c r="C1046" s="2" t="s">
        <v>14</v>
      </c>
      <c r="D1046" s="2" t="s">
        <v>13</v>
      </c>
      <c r="E1046" s="2" t="s">
        <v>10</v>
      </c>
      <c r="F1046" s="2">
        <v>0</v>
      </c>
      <c r="G1046" s="3">
        <v>28</v>
      </c>
    </row>
    <row r="1047" spans="1:7" ht="12.75" customHeight="1" x14ac:dyDescent="0.3">
      <c r="A1047" s="2">
        <v>1048</v>
      </c>
      <c r="B1047" s="2" t="s">
        <v>521</v>
      </c>
      <c r="C1047" s="2" t="s">
        <v>14</v>
      </c>
      <c r="D1047" s="2" t="s">
        <v>13</v>
      </c>
      <c r="F1047" s="2">
        <v>30</v>
      </c>
      <c r="G1047" s="3">
        <v>40</v>
      </c>
    </row>
    <row r="1048" spans="1:7" ht="12.75" customHeight="1" x14ac:dyDescent="0.3">
      <c r="A1048" s="2">
        <v>1049</v>
      </c>
      <c r="B1048" s="2" t="s">
        <v>521</v>
      </c>
      <c r="C1048" s="2" t="s">
        <v>14</v>
      </c>
      <c r="D1048" s="2" t="s">
        <v>13</v>
      </c>
      <c r="F1048" s="2">
        <v>20</v>
      </c>
      <c r="G1048" s="3">
        <v>22</v>
      </c>
    </row>
    <row r="1049" spans="1:7" ht="12.75" customHeight="1" x14ac:dyDescent="0.3">
      <c r="A1049" s="2">
        <v>1050</v>
      </c>
      <c r="B1049" s="2" t="s">
        <v>522</v>
      </c>
      <c r="C1049" s="2" t="s">
        <v>8</v>
      </c>
      <c r="D1049" s="2" t="s">
        <v>9</v>
      </c>
      <c r="E1049" s="2" t="s">
        <v>10</v>
      </c>
      <c r="F1049" s="2">
        <v>0</v>
      </c>
      <c r="G1049" s="3">
        <v>13</v>
      </c>
    </row>
    <row r="1050" spans="1:7" ht="12.75" customHeight="1" x14ac:dyDescent="0.3">
      <c r="A1050" s="2">
        <v>1051</v>
      </c>
      <c r="B1050" s="2" t="s">
        <v>523</v>
      </c>
      <c r="C1050" s="2" t="s">
        <v>14</v>
      </c>
      <c r="D1050" s="2" t="s">
        <v>23</v>
      </c>
      <c r="F1050" s="2">
        <v>30</v>
      </c>
      <c r="G1050" s="3">
        <v>40</v>
      </c>
    </row>
    <row r="1051" spans="1:7" ht="12.75" customHeight="1" x14ac:dyDescent="0.3">
      <c r="A1051" s="2">
        <v>1052</v>
      </c>
      <c r="B1051" s="2" t="s">
        <v>524</v>
      </c>
      <c r="C1051" s="2" t="s">
        <v>30</v>
      </c>
      <c r="D1051" s="2" t="s">
        <v>16</v>
      </c>
      <c r="E1051" s="2" t="s">
        <v>10</v>
      </c>
      <c r="F1051" s="2">
        <v>0</v>
      </c>
      <c r="G1051" s="3">
        <v>29</v>
      </c>
    </row>
    <row r="1052" spans="1:7" ht="12.75" customHeight="1" x14ac:dyDescent="0.3">
      <c r="A1052" s="2">
        <v>1053</v>
      </c>
      <c r="B1052" s="2" t="s">
        <v>524</v>
      </c>
      <c r="C1052" s="2" t="s">
        <v>30</v>
      </c>
      <c r="D1052" s="2" t="s">
        <v>16</v>
      </c>
      <c r="F1052" s="2">
        <v>30</v>
      </c>
      <c r="G1052" s="3">
        <v>18</v>
      </c>
    </row>
    <row r="1053" spans="1:7" ht="12.75" customHeight="1" x14ac:dyDescent="0.3">
      <c r="A1053" s="2">
        <v>1054</v>
      </c>
      <c r="B1053" s="2" t="s">
        <v>525</v>
      </c>
      <c r="C1053" s="2" t="s">
        <v>8</v>
      </c>
      <c r="D1053" s="2" t="s">
        <v>47</v>
      </c>
      <c r="F1053" s="2">
        <v>30</v>
      </c>
      <c r="G1053" s="3">
        <v>38</v>
      </c>
    </row>
    <row r="1054" spans="1:7" ht="12.75" customHeight="1" x14ac:dyDescent="0.3">
      <c r="A1054" s="2">
        <v>1055</v>
      </c>
      <c r="B1054" s="2" t="s">
        <v>526</v>
      </c>
      <c r="C1054" s="2" t="s">
        <v>8</v>
      </c>
      <c r="D1054" s="2" t="s">
        <v>54</v>
      </c>
      <c r="F1054" s="2">
        <v>20</v>
      </c>
      <c r="G1054" s="3">
        <v>40</v>
      </c>
    </row>
    <row r="1055" spans="1:7" ht="12.75" customHeight="1" x14ac:dyDescent="0.3">
      <c r="A1055" s="2">
        <v>1056</v>
      </c>
      <c r="B1055" s="2" t="s">
        <v>526</v>
      </c>
      <c r="C1055" s="2" t="s">
        <v>8</v>
      </c>
      <c r="D1055" s="2" t="s">
        <v>54</v>
      </c>
      <c r="F1055" s="2">
        <v>30</v>
      </c>
      <c r="G1055" s="3">
        <v>16</v>
      </c>
    </row>
    <row r="1056" spans="1:7" ht="12.75" customHeight="1" x14ac:dyDescent="0.3">
      <c r="A1056" s="2">
        <v>1057</v>
      </c>
      <c r="B1056" s="2" t="s">
        <v>526</v>
      </c>
      <c r="C1056" s="2" t="s">
        <v>8</v>
      </c>
      <c r="D1056" s="2" t="s">
        <v>54</v>
      </c>
      <c r="E1056" s="2" t="s">
        <v>10</v>
      </c>
      <c r="F1056" s="2">
        <v>0</v>
      </c>
      <c r="G1056" s="3">
        <v>13</v>
      </c>
    </row>
    <row r="1057" spans="1:7" ht="12.75" customHeight="1" x14ac:dyDescent="0.3">
      <c r="A1057" s="2">
        <v>1058</v>
      </c>
      <c r="B1057" s="2" t="s">
        <v>527</v>
      </c>
      <c r="C1057" s="2" t="s">
        <v>30</v>
      </c>
      <c r="D1057" s="2" t="s">
        <v>31</v>
      </c>
      <c r="E1057" s="2" t="s">
        <v>10</v>
      </c>
      <c r="F1057" s="2">
        <v>0</v>
      </c>
      <c r="G1057" s="3">
        <v>18</v>
      </c>
    </row>
    <row r="1058" spans="1:7" ht="12.75" customHeight="1" x14ac:dyDescent="0.3">
      <c r="A1058" s="2">
        <v>1059</v>
      </c>
      <c r="B1058" s="2" t="s">
        <v>528</v>
      </c>
      <c r="C1058" s="2" t="s">
        <v>14</v>
      </c>
      <c r="D1058" s="2" t="s">
        <v>23</v>
      </c>
      <c r="F1058" s="2">
        <v>20</v>
      </c>
      <c r="G1058" s="3">
        <v>13</v>
      </c>
    </row>
    <row r="1059" spans="1:7" ht="12.75" customHeight="1" x14ac:dyDescent="0.3">
      <c r="A1059" s="2">
        <v>1060</v>
      </c>
      <c r="B1059" s="2" t="s">
        <v>528</v>
      </c>
      <c r="C1059" s="2" t="s">
        <v>14</v>
      </c>
      <c r="D1059" s="2" t="s">
        <v>23</v>
      </c>
      <c r="E1059" s="2" t="s">
        <v>10</v>
      </c>
      <c r="F1059" s="2">
        <v>0</v>
      </c>
      <c r="G1059" s="3">
        <v>39</v>
      </c>
    </row>
    <row r="1060" spans="1:7" ht="12.75" customHeight="1" x14ac:dyDescent="0.3">
      <c r="A1060" s="2">
        <v>1061</v>
      </c>
      <c r="B1060" s="2" t="s">
        <v>528</v>
      </c>
      <c r="C1060" s="2" t="s">
        <v>14</v>
      </c>
      <c r="D1060" s="2" t="s">
        <v>23</v>
      </c>
      <c r="F1060" s="2">
        <v>30</v>
      </c>
      <c r="G1060" s="3">
        <v>34</v>
      </c>
    </row>
    <row r="1061" spans="1:7" ht="12.75" customHeight="1" x14ac:dyDescent="0.3">
      <c r="A1061" s="2">
        <v>1062</v>
      </c>
      <c r="B1061" s="2" t="s">
        <v>529</v>
      </c>
      <c r="C1061" s="2" t="s">
        <v>8</v>
      </c>
      <c r="D1061" s="2" t="s">
        <v>36</v>
      </c>
      <c r="F1061" s="2">
        <v>20</v>
      </c>
      <c r="G1061" s="3">
        <v>34</v>
      </c>
    </row>
    <row r="1062" spans="1:7" ht="12.75" customHeight="1" x14ac:dyDescent="0.3">
      <c r="A1062" s="2">
        <v>1063</v>
      </c>
      <c r="B1062" s="2" t="s">
        <v>529</v>
      </c>
      <c r="C1062" s="2" t="s">
        <v>8</v>
      </c>
      <c r="D1062" s="2" t="s">
        <v>36</v>
      </c>
      <c r="F1062" s="2">
        <v>30</v>
      </c>
      <c r="G1062" s="3">
        <v>13</v>
      </c>
    </row>
    <row r="1063" spans="1:7" ht="12.75" customHeight="1" x14ac:dyDescent="0.3">
      <c r="A1063" s="2">
        <v>1064</v>
      </c>
      <c r="B1063" s="2" t="s">
        <v>529</v>
      </c>
      <c r="C1063" s="2" t="s">
        <v>8</v>
      </c>
      <c r="D1063" s="2" t="s">
        <v>36</v>
      </c>
      <c r="E1063" s="2" t="s">
        <v>10</v>
      </c>
      <c r="F1063" s="2">
        <v>0</v>
      </c>
      <c r="G1063" s="3">
        <v>33</v>
      </c>
    </row>
    <row r="1064" spans="1:7" ht="12.75" customHeight="1" x14ac:dyDescent="0.3">
      <c r="A1064" s="2">
        <v>1065</v>
      </c>
      <c r="B1064" s="2" t="s">
        <v>530</v>
      </c>
      <c r="C1064" s="2" t="s">
        <v>8</v>
      </c>
      <c r="D1064" s="2" t="s">
        <v>75</v>
      </c>
      <c r="E1064" s="2" t="s">
        <v>10</v>
      </c>
      <c r="F1064" s="2">
        <v>0</v>
      </c>
      <c r="G1064" s="3">
        <v>40</v>
      </c>
    </row>
    <row r="1065" spans="1:7" ht="12.75" customHeight="1" x14ac:dyDescent="0.3">
      <c r="A1065" s="2">
        <v>1066</v>
      </c>
      <c r="B1065" s="2" t="s">
        <v>531</v>
      </c>
      <c r="C1065" s="2" t="s">
        <v>14</v>
      </c>
      <c r="D1065" s="2" t="s">
        <v>13</v>
      </c>
      <c r="E1065" s="2" t="s">
        <v>10</v>
      </c>
      <c r="F1065" s="2">
        <v>0</v>
      </c>
      <c r="G1065" s="3">
        <v>36</v>
      </c>
    </row>
    <row r="1066" spans="1:7" ht="12.75" customHeight="1" x14ac:dyDescent="0.3">
      <c r="A1066" s="2">
        <v>1067</v>
      </c>
      <c r="B1066" s="2" t="s">
        <v>532</v>
      </c>
      <c r="C1066" s="2" t="s">
        <v>14</v>
      </c>
      <c r="D1066" s="2" t="s">
        <v>13</v>
      </c>
      <c r="E1066" s="2" t="s">
        <v>10</v>
      </c>
      <c r="F1066" s="2">
        <v>0</v>
      </c>
      <c r="G1066" s="3">
        <v>10</v>
      </c>
    </row>
    <row r="1067" spans="1:7" ht="12.75" customHeight="1" x14ac:dyDescent="0.3">
      <c r="A1067" s="2">
        <v>1068</v>
      </c>
      <c r="B1067" s="2" t="s">
        <v>532</v>
      </c>
      <c r="C1067" s="2" t="s">
        <v>14</v>
      </c>
      <c r="D1067" s="2" t="s">
        <v>13</v>
      </c>
      <c r="F1067" s="2">
        <v>30</v>
      </c>
      <c r="G1067" s="3">
        <v>30</v>
      </c>
    </row>
    <row r="1068" spans="1:7" ht="12.75" customHeight="1" x14ac:dyDescent="0.3">
      <c r="A1068" s="2">
        <v>1069</v>
      </c>
      <c r="B1068" s="2" t="s">
        <v>532</v>
      </c>
      <c r="C1068" s="2" t="s">
        <v>14</v>
      </c>
      <c r="D1068" s="2" t="s">
        <v>13</v>
      </c>
      <c r="F1068" s="2">
        <v>20</v>
      </c>
      <c r="G1068" s="3">
        <v>11</v>
      </c>
    </row>
    <row r="1069" spans="1:7" ht="12.75" customHeight="1" x14ac:dyDescent="0.3">
      <c r="A1069" s="2">
        <v>1070</v>
      </c>
      <c r="B1069" s="2" t="s">
        <v>533</v>
      </c>
      <c r="C1069" s="2" t="s">
        <v>14</v>
      </c>
      <c r="D1069" s="2" t="s">
        <v>13</v>
      </c>
      <c r="E1069" s="2" t="s">
        <v>10</v>
      </c>
      <c r="F1069" s="2">
        <v>0</v>
      </c>
      <c r="G1069" s="3">
        <v>40</v>
      </c>
    </row>
    <row r="1070" spans="1:7" ht="12.75" customHeight="1" x14ac:dyDescent="0.3">
      <c r="A1070" s="2">
        <v>1071</v>
      </c>
      <c r="B1070" s="2" t="s">
        <v>533</v>
      </c>
      <c r="C1070" s="2" t="s">
        <v>14</v>
      </c>
      <c r="D1070" s="2" t="s">
        <v>13</v>
      </c>
      <c r="F1070" s="2">
        <v>30</v>
      </c>
      <c r="G1070" s="3">
        <v>35</v>
      </c>
    </row>
    <row r="1071" spans="1:7" ht="12.75" customHeight="1" x14ac:dyDescent="0.3">
      <c r="A1071" s="2">
        <v>1072</v>
      </c>
      <c r="B1071" s="2" t="s">
        <v>533</v>
      </c>
      <c r="C1071" s="2" t="s">
        <v>14</v>
      </c>
      <c r="D1071" s="2" t="s">
        <v>13</v>
      </c>
      <c r="F1071" s="2">
        <v>20</v>
      </c>
      <c r="G1071" s="3">
        <v>22</v>
      </c>
    </row>
    <row r="1072" spans="1:7" ht="12.75" customHeight="1" x14ac:dyDescent="0.3">
      <c r="A1072" s="2">
        <v>1073</v>
      </c>
      <c r="B1072" s="2" t="s">
        <v>534</v>
      </c>
      <c r="C1072" s="2" t="s">
        <v>8</v>
      </c>
      <c r="D1072" s="2" t="s">
        <v>75</v>
      </c>
      <c r="E1072" s="2" t="s">
        <v>10</v>
      </c>
      <c r="F1072" s="2">
        <v>0</v>
      </c>
      <c r="G1072" s="3">
        <v>29</v>
      </c>
    </row>
    <row r="1073" spans="1:7" ht="12.75" customHeight="1" x14ac:dyDescent="0.3">
      <c r="A1073" s="2">
        <v>1074</v>
      </c>
      <c r="B1073" s="2" t="s">
        <v>535</v>
      </c>
      <c r="C1073" s="2" t="s">
        <v>8</v>
      </c>
      <c r="D1073" s="2" t="s">
        <v>47</v>
      </c>
      <c r="E1073" s="2" t="s">
        <v>10</v>
      </c>
      <c r="F1073" s="2">
        <v>0</v>
      </c>
      <c r="G1073" s="3">
        <v>39</v>
      </c>
    </row>
    <row r="1074" spans="1:7" ht="12.75" customHeight="1" x14ac:dyDescent="0.3">
      <c r="A1074" s="2">
        <v>1075</v>
      </c>
      <c r="B1074" s="2" t="s">
        <v>535</v>
      </c>
      <c r="C1074" s="2" t="s">
        <v>8</v>
      </c>
      <c r="D1074" s="2" t="s">
        <v>47</v>
      </c>
      <c r="F1074" s="2">
        <v>20</v>
      </c>
      <c r="G1074" s="3">
        <v>24</v>
      </c>
    </row>
    <row r="1075" spans="1:7" ht="12.75" customHeight="1" x14ac:dyDescent="0.3">
      <c r="A1075" s="2">
        <v>1076</v>
      </c>
      <c r="B1075" s="2" t="s">
        <v>535</v>
      </c>
      <c r="C1075" s="2" t="s">
        <v>8</v>
      </c>
      <c r="D1075" s="2" t="s">
        <v>47</v>
      </c>
      <c r="F1075" s="2">
        <v>30</v>
      </c>
      <c r="G1075" s="3">
        <v>32</v>
      </c>
    </row>
    <row r="1076" spans="1:7" ht="12.75" customHeight="1" x14ac:dyDescent="0.3">
      <c r="A1076" s="2">
        <v>1077</v>
      </c>
      <c r="B1076" s="2" t="s">
        <v>535</v>
      </c>
      <c r="C1076" s="2" t="s">
        <v>8</v>
      </c>
      <c r="D1076" s="2" t="s">
        <v>47</v>
      </c>
      <c r="F1076" s="2">
        <v>20</v>
      </c>
      <c r="G1076" s="3">
        <v>19</v>
      </c>
    </row>
    <row r="1077" spans="1:7" ht="12.75" customHeight="1" x14ac:dyDescent="0.3">
      <c r="A1077" s="2">
        <v>1078</v>
      </c>
      <c r="B1077" s="2" t="s">
        <v>536</v>
      </c>
      <c r="C1077" s="2" t="s">
        <v>8</v>
      </c>
      <c r="D1077" s="2" t="s">
        <v>65</v>
      </c>
      <c r="E1077" s="2" t="s">
        <v>10</v>
      </c>
      <c r="F1077" s="2">
        <v>0</v>
      </c>
      <c r="G1077" s="3">
        <v>25</v>
      </c>
    </row>
    <row r="1078" spans="1:7" ht="12.75" customHeight="1" x14ac:dyDescent="0.3">
      <c r="A1078" s="2">
        <v>1079</v>
      </c>
      <c r="B1078" s="2" t="s">
        <v>536</v>
      </c>
      <c r="C1078" s="2" t="s">
        <v>8</v>
      </c>
      <c r="D1078" s="2" t="s">
        <v>65</v>
      </c>
      <c r="F1078" s="2">
        <v>20</v>
      </c>
      <c r="G1078" s="3">
        <v>23</v>
      </c>
    </row>
    <row r="1079" spans="1:7" ht="12.75" customHeight="1" x14ac:dyDescent="0.3">
      <c r="A1079" s="2">
        <v>1080</v>
      </c>
      <c r="B1079" s="2" t="s">
        <v>537</v>
      </c>
      <c r="C1079" s="2" t="s">
        <v>8</v>
      </c>
      <c r="D1079" s="2" t="s">
        <v>36</v>
      </c>
      <c r="E1079" s="2" t="s">
        <v>10</v>
      </c>
      <c r="F1079" s="2">
        <v>0</v>
      </c>
      <c r="G1079" s="3">
        <v>34</v>
      </c>
    </row>
    <row r="1080" spans="1:7" ht="12.75" customHeight="1" x14ac:dyDescent="0.3">
      <c r="A1080" s="2">
        <v>1081</v>
      </c>
      <c r="B1080" s="2" t="s">
        <v>537</v>
      </c>
      <c r="C1080" s="2" t="s">
        <v>8</v>
      </c>
      <c r="D1080" s="2" t="s">
        <v>36</v>
      </c>
      <c r="F1080" s="2">
        <v>30</v>
      </c>
      <c r="G1080" s="3">
        <v>18</v>
      </c>
    </row>
    <row r="1081" spans="1:7" ht="12.75" customHeight="1" x14ac:dyDescent="0.3">
      <c r="A1081" s="2">
        <v>1082</v>
      </c>
      <c r="B1081" s="2" t="s">
        <v>537</v>
      </c>
      <c r="C1081" s="2" t="s">
        <v>8</v>
      </c>
      <c r="D1081" s="2" t="s">
        <v>36</v>
      </c>
      <c r="F1081" s="2">
        <v>20</v>
      </c>
      <c r="G1081" s="3">
        <v>19</v>
      </c>
    </row>
    <row r="1082" spans="1:7" ht="12.75" customHeight="1" x14ac:dyDescent="0.3">
      <c r="A1082" s="2">
        <v>1083</v>
      </c>
      <c r="B1082" s="2" t="s">
        <v>538</v>
      </c>
      <c r="C1082" s="2" t="s">
        <v>8</v>
      </c>
      <c r="D1082" s="2" t="s">
        <v>9</v>
      </c>
      <c r="F1082" s="2">
        <v>20</v>
      </c>
      <c r="G1082" s="3">
        <v>29</v>
      </c>
    </row>
    <row r="1083" spans="1:7" ht="12.75" customHeight="1" x14ac:dyDescent="0.3">
      <c r="A1083" s="2">
        <v>1084</v>
      </c>
      <c r="B1083" s="2" t="s">
        <v>538</v>
      </c>
      <c r="C1083" s="2" t="s">
        <v>8</v>
      </c>
      <c r="D1083" s="2" t="s">
        <v>9</v>
      </c>
      <c r="F1083" s="2">
        <v>30</v>
      </c>
      <c r="G1083" s="3">
        <v>33</v>
      </c>
    </row>
    <row r="1084" spans="1:7" ht="12.75" customHeight="1" x14ac:dyDescent="0.3">
      <c r="A1084" s="2">
        <v>1085</v>
      </c>
      <c r="B1084" s="2" t="s">
        <v>538</v>
      </c>
      <c r="C1084" s="2" t="s">
        <v>8</v>
      </c>
      <c r="D1084" s="2" t="s">
        <v>9</v>
      </c>
      <c r="E1084" s="2" t="s">
        <v>10</v>
      </c>
      <c r="F1084" s="2">
        <v>0</v>
      </c>
      <c r="G1084" s="3">
        <v>22</v>
      </c>
    </row>
    <row r="1085" spans="1:7" ht="12.75" customHeight="1" x14ac:dyDescent="0.3">
      <c r="A1085" s="2">
        <v>1086</v>
      </c>
      <c r="B1085" s="2" t="s">
        <v>539</v>
      </c>
      <c r="C1085" s="2" t="s">
        <v>8</v>
      </c>
      <c r="D1085" s="2" t="s">
        <v>9</v>
      </c>
      <c r="E1085" s="2" t="s">
        <v>10</v>
      </c>
      <c r="F1085" s="2">
        <v>0</v>
      </c>
      <c r="G1085" s="3">
        <v>13</v>
      </c>
    </row>
    <row r="1086" spans="1:7" ht="12.75" customHeight="1" x14ac:dyDescent="0.3">
      <c r="A1086" s="2">
        <v>1087</v>
      </c>
      <c r="B1086" s="2" t="s">
        <v>539</v>
      </c>
      <c r="C1086" s="2" t="s">
        <v>8</v>
      </c>
      <c r="D1086" s="2" t="s">
        <v>9</v>
      </c>
      <c r="F1086" s="2">
        <v>30</v>
      </c>
      <c r="G1086" s="3">
        <v>20</v>
      </c>
    </row>
    <row r="1087" spans="1:7" ht="12.75" customHeight="1" x14ac:dyDescent="0.3">
      <c r="A1087" s="2">
        <v>1088</v>
      </c>
      <c r="B1087" s="2" t="s">
        <v>540</v>
      </c>
      <c r="C1087" s="2" t="s">
        <v>8</v>
      </c>
      <c r="D1087" s="2" t="s">
        <v>9</v>
      </c>
      <c r="F1087" s="2">
        <v>30</v>
      </c>
      <c r="G1087" s="3">
        <v>23</v>
      </c>
    </row>
    <row r="1088" spans="1:7" ht="12.75" customHeight="1" x14ac:dyDescent="0.3">
      <c r="A1088" s="2">
        <v>1089</v>
      </c>
      <c r="B1088" s="2" t="s">
        <v>540</v>
      </c>
      <c r="C1088" s="2" t="s">
        <v>8</v>
      </c>
      <c r="D1088" s="2" t="s">
        <v>9</v>
      </c>
      <c r="E1088" s="2" t="s">
        <v>10</v>
      </c>
      <c r="F1088" s="2">
        <v>0</v>
      </c>
      <c r="G1088" s="3">
        <v>28</v>
      </c>
    </row>
    <row r="1089" spans="1:7" ht="12.75" customHeight="1" x14ac:dyDescent="0.3">
      <c r="A1089" s="2">
        <v>1090</v>
      </c>
      <c r="B1089" s="2" t="s">
        <v>540</v>
      </c>
      <c r="C1089" s="2" t="s">
        <v>8</v>
      </c>
      <c r="D1089" s="2" t="s">
        <v>9</v>
      </c>
      <c r="F1089" s="2">
        <v>20</v>
      </c>
      <c r="G1089" s="3">
        <v>26</v>
      </c>
    </row>
    <row r="1090" spans="1:7" ht="12.75" customHeight="1" x14ac:dyDescent="0.3">
      <c r="A1090" s="2">
        <v>1091</v>
      </c>
      <c r="B1090" s="2" t="s">
        <v>541</v>
      </c>
      <c r="C1090" s="2" t="s">
        <v>8</v>
      </c>
      <c r="D1090" s="2" t="s">
        <v>36</v>
      </c>
      <c r="F1090" s="2">
        <v>20</v>
      </c>
      <c r="G1090" s="3">
        <v>26</v>
      </c>
    </row>
    <row r="1091" spans="1:7" ht="12.75" customHeight="1" x14ac:dyDescent="0.3">
      <c r="A1091" s="2">
        <v>1092</v>
      </c>
      <c r="B1091" s="2" t="s">
        <v>541</v>
      </c>
      <c r="C1091" s="2" t="s">
        <v>8</v>
      </c>
      <c r="D1091" s="2" t="s">
        <v>36</v>
      </c>
      <c r="F1091" s="2">
        <v>30</v>
      </c>
      <c r="G1091" s="3">
        <v>16</v>
      </c>
    </row>
    <row r="1092" spans="1:7" ht="12.75" customHeight="1" x14ac:dyDescent="0.3">
      <c r="A1092" s="2">
        <v>1093</v>
      </c>
      <c r="B1092" s="2" t="s">
        <v>542</v>
      </c>
      <c r="C1092" s="2" t="s">
        <v>8</v>
      </c>
      <c r="D1092" s="2" t="s">
        <v>9</v>
      </c>
      <c r="E1092" s="2" t="s">
        <v>10</v>
      </c>
      <c r="F1092" s="2">
        <v>0</v>
      </c>
      <c r="G1092" s="3">
        <v>33</v>
      </c>
    </row>
    <row r="1093" spans="1:7" ht="12.75" customHeight="1" x14ac:dyDescent="0.3">
      <c r="A1093" s="2">
        <v>1094</v>
      </c>
      <c r="B1093" s="2" t="s">
        <v>543</v>
      </c>
      <c r="C1093" s="2" t="s">
        <v>8</v>
      </c>
      <c r="D1093" s="2" t="s">
        <v>54</v>
      </c>
      <c r="F1093" s="2">
        <v>30</v>
      </c>
      <c r="G1093" s="3">
        <v>15</v>
      </c>
    </row>
    <row r="1094" spans="1:7" ht="12.75" customHeight="1" x14ac:dyDescent="0.3">
      <c r="A1094" s="2">
        <v>1095</v>
      </c>
      <c r="B1094" s="2" t="s">
        <v>544</v>
      </c>
      <c r="C1094" s="2" t="s">
        <v>8</v>
      </c>
      <c r="D1094" s="2" t="s">
        <v>54</v>
      </c>
      <c r="F1094" s="2">
        <v>30</v>
      </c>
      <c r="G1094" s="3">
        <v>14</v>
      </c>
    </row>
    <row r="1095" spans="1:7" ht="12.75" customHeight="1" x14ac:dyDescent="0.3">
      <c r="A1095" s="2">
        <v>1096</v>
      </c>
      <c r="B1095" s="2" t="s">
        <v>544</v>
      </c>
      <c r="C1095" s="2" t="s">
        <v>8</v>
      </c>
      <c r="D1095" s="2" t="s">
        <v>54</v>
      </c>
      <c r="E1095" s="2" t="s">
        <v>10</v>
      </c>
      <c r="F1095" s="2">
        <v>0</v>
      </c>
      <c r="G1095" s="3">
        <v>21</v>
      </c>
    </row>
    <row r="1096" spans="1:7" ht="12.75" customHeight="1" x14ac:dyDescent="0.3">
      <c r="A1096" s="2">
        <v>1097</v>
      </c>
      <c r="B1096" s="2" t="s">
        <v>545</v>
      </c>
      <c r="C1096" s="2" t="s">
        <v>8</v>
      </c>
      <c r="D1096" s="2" t="s">
        <v>54</v>
      </c>
      <c r="E1096" s="2" t="s">
        <v>10</v>
      </c>
      <c r="F1096" s="2">
        <v>0</v>
      </c>
      <c r="G1096" s="3">
        <v>13</v>
      </c>
    </row>
    <row r="1097" spans="1:7" ht="12.75" customHeight="1" x14ac:dyDescent="0.3">
      <c r="A1097" s="2">
        <v>1098</v>
      </c>
      <c r="B1097" s="2" t="s">
        <v>545</v>
      </c>
      <c r="C1097" s="2" t="s">
        <v>8</v>
      </c>
      <c r="D1097" s="2" t="s">
        <v>54</v>
      </c>
      <c r="F1097" s="2">
        <v>20</v>
      </c>
      <c r="G1097" s="3">
        <v>12</v>
      </c>
    </row>
    <row r="1098" spans="1:7" ht="12.75" customHeight="1" x14ac:dyDescent="0.3">
      <c r="A1098" s="2">
        <v>1099</v>
      </c>
      <c r="B1098" s="2" t="s">
        <v>545</v>
      </c>
      <c r="C1098" s="2" t="s">
        <v>8</v>
      </c>
      <c r="D1098" s="2" t="s">
        <v>54</v>
      </c>
      <c r="F1098" s="2">
        <v>30</v>
      </c>
      <c r="G1098" s="3">
        <v>25</v>
      </c>
    </row>
    <row r="1099" spans="1:7" ht="12.75" customHeight="1" x14ac:dyDescent="0.3">
      <c r="A1099" s="2">
        <v>1100</v>
      </c>
      <c r="B1099" s="2" t="s">
        <v>546</v>
      </c>
      <c r="C1099" s="2" t="s">
        <v>8</v>
      </c>
      <c r="D1099" s="2" t="s">
        <v>9</v>
      </c>
      <c r="F1099" s="2">
        <v>30</v>
      </c>
      <c r="G1099" s="3">
        <v>14</v>
      </c>
    </row>
    <row r="1100" spans="1:7" ht="12.75" customHeight="1" x14ac:dyDescent="0.3">
      <c r="A1100" s="2">
        <v>1101</v>
      </c>
      <c r="B1100" s="2" t="s">
        <v>546</v>
      </c>
      <c r="C1100" s="2" t="s">
        <v>8</v>
      </c>
      <c r="D1100" s="2" t="s">
        <v>9</v>
      </c>
      <c r="F1100" s="2">
        <v>20</v>
      </c>
      <c r="G1100" s="3">
        <v>12</v>
      </c>
    </row>
    <row r="1101" spans="1:7" ht="12.75" customHeight="1" x14ac:dyDescent="0.3">
      <c r="A1101" s="2">
        <v>1102</v>
      </c>
      <c r="B1101" s="2" t="s">
        <v>546</v>
      </c>
      <c r="C1101" s="2" t="s">
        <v>8</v>
      </c>
      <c r="D1101" s="2" t="s">
        <v>9</v>
      </c>
      <c r="E1101" s="2" t="s">
        <v>10</v>
      </c>
      <c r="F1101" s="2">
        <v>0</v>
      </c>
      <c r="G1101" s="3">
        <v>22</v>
      </c>
    </row>
    <row r="1102" spans="1:7" ht="12.75" customHeight="1" x14ac:dyDescent="0.3">
      <c r="A1102" s="2">
        <v>1103</v>
      </c>
      <c r="B1102" s="2" t="s">
        <v>546</v>
      </c>
      <c r="C1102" s="2" t="s">
        <v>8</v>
      </c>
      <c r="D1102" s="2" t="s">
        <v>9</v>
      </c>
      <c r="F1102" s="2">
        <v>20</v>
      </c>
      <c r="G1102" s="3">
        <v>10</v>
      </c>
    </row>
    <row r="1103" spans="1:7" ht="12.75" customHeight="1" x14ac:dyDescent="0.3">
      <c r="A1103" s="2">
        <v>1104</v>
      </c>
      <c r="B1103" s="2" t="s">
        <v>547</v>
      </c>
      <c r="C1103" s="2" t="s">
        <v>8</v>
      </c>
      <c r="D1103" s="2" t="s">
        <v>49</v>
      </c>
      <c r="F1103" s="2">
        <v>20</v>
      </c>
      <c r="G1103" s="3">
        <v>20</v>
      </c>
    </row>
    <row r="1104" spans="1:7" ht="12.75" customHeight="1" x14ac:dyDescent="0.3">
      <c r="A1104" s="2">
        <v>1105</v>
      </c>
      <c r="B1104" s="2" t="s">
        <v>547</v>
      </c>
      <c r="C1104" s="2" t="s">
        <v>8</v>
      </c>
      <c r="D1104" s="2" t="s">
        <v>49</v>
      </c>
      <c r="E1104" s="2" t="s">
        <v>10</v>
      </c>
      <c r="F1104" s="2">
        <v>0</v>
      </c>
      <c r="G1104" s="3">
        <v>31</v>
      </c>
    </row>
    <row r="1105" spans="1:7" ht="12.75" customHeight="1" x14ac:dyDescent="0.3">
      <c r="A1105" s="2">
        <v>1106</v>
      </c>
      <c r="B1105" s="2" t="s">
        <v>547</v>
      </c>
      <c r="C1105" s="2" t="s">
        <v>8</v>
      </c>
      <c r="D1105" s="2" t="s">
        <v>49</v>
      </c>
      <c r="F1105" s="2">
        <v>30</v>
      </c>
      <c r="G1105" s="3">
        <v>14</v>
      </c>
    </row>
    <row r="1106" spans="1:7" ht="12.75" customHeight="1" x14ac:dyDescent="0.3">
      <c r="A1106" s="2">
        <v>1107</v>
      </c>
      <c r="B1106" s="2" t="s">
        <v>548</v>
      </c>
      <c r="C1106" s="2" t="s">
        <v>8</v>
      </c>
      <c r="D1106" s="2" t="s">
        <v>36</v>
      </c>
      <c r="E1106" s="2" t="s">
        <v>10</v>
      </c>
      <c r="F1106" s="2">
        <v>0</v>
      </c>
      <c r="G1106" s="3">
        <v>16</v>
      </c>
    </row>
    <row r="1107" spans="1:7" ht="12.75" customHeight="1" x14ac:dyDescent="0.3">
      <c r="A1107" s="2">
        <v>1108</v>
      </c>
      <c r="B1107" s="2" t="s">
        <v>549</v>
      </c>
      <c r="C1107" s="2" t="s">
        <v>8</v>
      </c>
      <c r="D1107" s="2" t="s">
        <v>9</v>
      </c>
      <c r="F1107" s="2">
        <v>20</v>
      </c>
      <c r="G1107" s="3">
        <v>12</v>
      </c>
    </row>
    <row r="1108" spans="1:7" ht="12.75" customHeight="1" x14ac:dyDescent="0.3">
      <c r="A1108" s="2">
        <v>1109</v>
      </c>
      <c r="B1108" s="2" t="s">
        <v>549</v>
      </c>
      <c r="C1108" s="2" t="s">
        <v>8</v>
      </c>
      <c r="D1108" s="2" t="s">
        <v>9</v>
      </c>
      <c r="F1108" s="2">
        <v>30</v>
      </c>
      <c r="G1108" s="3">
        <v>26</v>
      </c>
    </row>
    <row r="1109" spans="1:7" ht="12.75" customHeight="1" x14ac:dyDescent="0.3">
      <c r="A1109" s="2">
        <v>1110</v>
      </c>
      <c r="B1109" s="2" t="s">
        <v>549</v>
      </c>
      <c r="C1109" s="2" t="s">
        <v>8</v>
      </c>
      <c r="D1109" s="2" t="s">
        <v>9</v>
      </c>
      <c r="E1109" s="2" t="s">
        <v>10</v>
      </c>
      <c r="F1109" s="2">
        <v>0</v>
      </c>
      <c r="G1109" s="3">
        <v>31</v>
      </c>
    </row>
    <row r="1110" spans="1:7" ht="12.75" customHeight="1" x14ac:dyDescent="0.3">
      <c r="A1110" s="2">
        <v>1111</v>
      </c>
      <c r="B1110" s="2" t="s">
        <v>550</v>
      </c>
      <c r="C1110" s="2" t="s">
        <v>8</v>
      </c>
      <c r="D1110" s="2" t="s">
        <v>75</v>
      </c>
      <c r="E1110" s="2" t="s">
        <v>10</v>
      </c>
      <c r="F1110" s="2">
        <v>0</v>
      </c>
      <c r="G1110" s="3">
        <v>22</v>
      </c>
    </row>
    <row r="1111" spans="1:7" ht="12.75" customHeight="1" x14ac:dyDescent="0.3">
      <c r="A1111" s="2">
        <v>1112</v>
      </c>
      <c r="B1111" s="2" t="s">
        <v>551</v>
      </c>
      <c r="C1111" s="2" t="s">
        <v>8</v>
      </c>
      <c r="D1111" s="2" t="s">
        <v>9</v>
      </c>
      <c r="E1111" s="2" t="s">
        <v>10</v>
      </c>
      <c r="F1111" s="2">
        <v>0</v>
      </c>
      <c r="G1111" s="3">
        <v>38</v>
      </c>
    </row>
    <row r="1112" spans="1:7" ht="12.75" customHeight="1" x14ac:dyDescent="0.3">
      <c r="A1112" s="2">
        <v>1113</v>
      </c>
      <c r="B1112" s="2" t="s">
        <v>551</v>
      </c>
      <c r="C1112" s="2" t="s">
        <v>8</v>
      </c>
      <c r="D1112" s="2" t="s">
        <v>9</v>
      </c>
      <c r="F1112" s="2">
        <v>20</v>
      </c>
      <c r="G1112" s="3">
        <v>25</v>
      </c>
    </row>
    <row r="1113" spans="1:7" ht="12.75" customHeight="1" x14ac:dyDescent="0.3">
      <c r="A1113" s="2">
        <v>1114</v>
      </c>
      <c r="B1113" s="2" t="s">
        <v>552</v>
      </c>
      <c r="C1113" s="2" t="s">
        <v>8</v>
      </c>
      <c r="D1113" s="2" t="s">
        <v>47</v>
      </c>
      <c r="F1113" s="2">
        <v>30</v>
      </c>
      <c r="G1113" s="3">
        <v>18</v>
      </c>
    </row>
    <row r="1114" spans="1:7" ht="12.75" customHeight="1" x14ac:dyDescent="0.3">
      <c r="A1114" s="2">
        <v>1115</v>
      </c>
      <c r="B1114" s="2" t="s">
        <v>553</v>
      </c>
      <c r="C1114" s="2" t="s">
        <v>8</v>
      </c>
      <c r="D1114" s="2" t="s">
        <v>9</v>
      </c>
      <c r="F1114" s="2">
        <v>20</v>
      </c>
      <c r="G1114" s="3">
        <v>12</v>
      </c>
    </row>
    <row r="1115" spans="1:7" ht="12.75" customHeight="1" x14ac:dyDescent="0.3">
      <c r="A1115" s="2">
        <v>1116</v>
      </c>
      <c r="B1115" s="2" t="s">
        <v>553</v>
      </c>
      <c r="C1115" s="2" t="s">
        <v>8</v>
      </c>
      <c r="D1115" s="2" t="s">
        <v>9</v>
      </c>
      <c r="F1115" s="2">
        <v>30</v>
      </c>
      <c r="G1115" s="3">
        <v>24</v>
      </c>
    </row>
    <row r="1116" spans="1:7" ht="12.75" customHeight="1" x14ac:dyDescent="0.3">
      <c r="A1116" s="2">
        <v>1117</v>
      </c>
      <c r="B1116" s="2" t="s">
        <v>554</v>
      </c>
      <c r="C1116" s="2" t="s">
        <v>8</v>
      </c>
      <c r="D1116" s="2" t="s">
        <v>36</v>
      </c>
      <c r="E1116" s="2" t="s">
        <v>10</v>
      </c>
      <c r="F1116" s="2">
        <v>0</v>
      </c>
      <c r="G1116" s="3">
        <v>36</v>
      </c>
    </row>
    <row r="1117" spans="1:7" ht="12.75" customHeight="1" x14ac:dyDescent="0.3">
      <c r="A1117" s="2">
        <v>1118</v>
      </c>
      <c r="B1117" s="2" t="s">
        <v>555</v>
      </c>
      <c r="C1117" s="2" t="s">
        <v>8</v>
      </c>
      <c r="D1117" s="2" t="s">
        <v>9</v>
      </c>
      <c r="E1117" s="2" t="s">
        <v>10</v>
      </c>
      <c r="F1117" s="2">
        <v>0</v>
      </c>
      <c r="G1117" s="3">
        <v>35</v>
      </c>
    </row>
    <row r="1118" spans="1:7" ht="12.75" customHeight="1" x14ac:dyDescent="0.3">
      <c r="A1118" s="2">
        <v>1119</v>
      </c>
      <c r="B1118" s="2" t="s">
        <v>556</v>
      </c>
      <c r="C1118" s="2" t="s">
        <v>8</v>
      </c>
      <c r="D1118" s="2" t="s">
        <v>54</v>
      </c>
      <c r="F1118" s="2">
        <v>20</v>
      </c>
      <c r="G1118" s="3">
        <v>37</v>
      </c>
    </row>
    <row r="1119" spans="1:7" ht="12.75" customHeight="1" x14ac:dyDescent="0.3">
      <c r="A1119" s="2">
        <v>1120</v>
      </c>
      <c r="B1119" s="2" t="s">
        <v>556</v>
      </c>
      <c r="C1119" s="2" t="s">
        <v>8</v>
      </c>
      <c r="D1119" s="2" t="s">
        <v>54</v>
      </c>
      <c r="F1119" s="2">
        <v>20</v>
      </c>
      <c r="G1119" s="3">
        <v>12</v>
      </c>
    </row>
    <row r="1120" spans="1:7" ht="12.75" customHeight="1" x14ac:dyDescent="0.3">
      <c r="A1120" s="2">
        <v>1121</v>
      </c>
      <c r="B1120" s="2" t="s">
        <v>556</v>
      </c>
      <c r="C1120" s="2" t="s">
        <v>8</v>
      </c>
      <c r="D1120" s="2" t="s">
        <v>54</v>
      </c>
      <c r="F1120" s="2">
        <v>30</v>
      </c>
      <c r="G1120" s="3">
        <v>12</v>
      </c>
    </row>
    <row r="1121" spans="1:7" ht="12.75" customHeight="1" x14ac:dyDescent="0.3">
      <c r="A1121" s="2">
        <v>1122</v>
      </c>
      <c r="B1121" s="2" t="s">
        <v>556</v>
      </c>
      <c r="C1121" s="2" t="s">
        <v>8</v>
      </c>
      <c r="D1121" s="2" t="s">
        <v>54</v>
      </c>
      <c r="E1121" s="2" t="s">
        <v>10</v>
      </c>
      <c r="F1121" s="2">
        <v>0</v>
      </c>
      <c r="G1121" s="3">
        <v>28</v>
      </c>
    </row>
    <row r="1122" spans="1:7" ht="12.75" customHeight="1" x14ac:dyDescent="0.3">
      <c r="A1122" s="2">
        <v>1123</v>
      </c>
      <c r="B1122" s="2" t="s">
        <v>557</v>
      </c>
      <c r="C1122" s="2" t="s">
        <v>8</v>
      </c>
      <c r="D1122" s="2" t="s">
        <v>65</v>
      </c>
      <c r="F1122" s="2">
        <v>20</v>
      </c>
      <c r="G1122" s="3">
        <v>40</v>
      </c>
    </row>
    <row r="1123" spans="1:7" ht="12.75" customHeight="1" x14ac:dyDescent="0.3">
      <c r="A1123" s="2">
        <v>1124</v>
      </c>
      <c r="B1123" s="2" t="s">
        <v>557</v>
      </c>
      <c r="C1123" s="2" t="s">
        <v>8</v>
      </c>
      <c r="D1123" s="2" t="s">
        <v>65</v>
      </c>
      <c r="F1123" s="2">
        <v>30</v>
      </c>
      <c r="G1123" s="3">
        <v>31</v>
      </c>
    </row>
    <row r="1124" spans="1:7" ht="12.75" customHeight="1" x14ac:dyDescent="0.3">
      <c r="A1124" s="2">
        <v>1125</v>
      </c>
      <c r="B1124" s="2" t="s">
        <v>557</v>
      </c>
      <c r="C1124" s="2" t="s">
        <v>8</v>
      </c>
      <c r="D1124" s="2" t="s">
        <v>65</v>
      </c>
      <c r="E1124" s="2" t="s">
        <v>10</v>
      </c>
      <c r="F1124" s="2">
        <v>0</v>
      </c>
      <c r="G1124" s="3">
        <v>30</v>
      </c>
    </row>
    <row r="1125" spans="1:7" ht="12.75" customHeight="1" x14ac:dyDescent="0.3">
      <c r="A1125" s="2">
        <v>1126</v>
      </c>
      <c r="B1125" s="2" t="s">
        <v>558</v>
      </c>
      <c r="C1125" s="2" t="s">
        <v>8</v>
      </c>
      <c r="D1125" s="2" t="s">
        <v>105</v>
      </c>
      <c r="F1125" s="2">
        <v>30</v>
      </c>
      <c r="G1125" s="3">
        <v>20</v>
      </c>
    </row>
    <row r="1126" spans="1:7" ht="12.75" customHeight="1" x14ac:dyDescent="0.3">
      <c r="A1126" s="2">
        <v>1127</v>
      </c>
      <c r="B1126" s="2" t="s">
        <v>559</v>
      </c>
      <c r="C1126" s="2" t="s">
        <v>8</v>
      </c>
      <c r="D1126" s="2" t="s">
        <v>9</v>
      </c>
      <c r="E1126" s="2" t="s">
        <v>10</v>
      </c>
      <c r="F1126" s="2">
        <v>0</v>
      </c>
      <c r="G1126" s="3">
        <v>10</v>
      </c>
    </row>
    <row r="1127" spans="1:7" ht="12.75" customHeight="1" x14ac:dyDescent="0.3">
      <c r="A1127" s="2">
        <v>1128</v>
      </c>
      <c r="B1127" s="2" t="s">
        <v>560</v>
      </c>
      <c r="C1127" s="2" t="s">
        <v>8</v>
      </c>
      <c r="D1127" s="2" t="s">
        <v>47</v>
      </c>
      <c r="F1127" s="2">
        <v>30</v>
      </c>
      <c r="G1127" s="3">
        <v>22</v>
      </c>
    </row>
    <row r="1128" spans="1:7" ht="12.75" customHeight="1" x14ac:dyDescent="0.3">
      <c r="A1128" s="2">
        <v>1129</v>
      </c>
      <c r="B1128" s="2" t="s">
        <v>560</v>
      </c>
      <c r="C1128" s="2" t="s">
        <v>8</v>
      </c>
      <c r="D1128" s="2" t="s">
        <v>47</v>
      </c>
      <c r="E1128" s="2" t="s">
        <v>10</v>
      </c>
      <c r="F1128" s="2">
        <v>0</v>
      </c>
      <c r="G1128" s="3">
        <v>12</v>
      </c>
    </row>
    <row r="1129" spans="1:7" ht="12.75" customHeight="1" x14ac:dyDescent="0.3">
      <c r="A1129" s="2">
        <v>1130</v>
      </c>
      <c r="B1129" s="2" t="s">
        <v>560</v>
      </c>
      <c r="C1129" s="2" t="s">
        <v>8</v>
      </c>
      <c r="D1129" s="2" t="s">
        <v>47</v>
      </c>
      <c r="F1129" s="2">
        <v>20</v>
      </c>
      <c r="G1129" s="3">
        <v>23</v>
      </c>
    </row>
    <row r="1130" spans="1:7" ht="12.75" customHeight="1" x14ac:dyDescent="0.3">
      <c r="A1130" s="2">
        <v>1131</v>
      </c>
      <c r="B1130" s="2" t="s">
        <v>561</v>
      </c>
      <c r="C1130" s="2" t="s">
        <v>8</v>
      </c>
      <c r="D1130" s="2" t="s">
        <v>36</v>
      </c>
      <c r="E1130" s="2" t="s">
        <v>10</v>
      </c>
      <c r="F1130" s="2">
        <v>0</v>
      </c>
      <c r="G1130" s="3">
        <v>10</v>
      </c>
    </row>
    <row r="1131" spans="1:7" ht="12.75" customHeight="1" x14ac:dyDescent="0.3">
      <c r="A1131" s="2">
        <v>1132</v>
      </c>
      <c r="B1131" s="2" t="s">
        <v>561</v>
      </c>
      <c r="C1131" s="2" t="s">
        <v>8</v>
      </c>
      <c r="D1131" s="2" t="s">
        <v>36</v>
      </c>
      <c r="F1131" s="2">
        <v>30</v>
      </c>
      <c r="G1131" s="3">
        <v>11</v>
      </c>
    </row>
    <row r="1132" spans="1:7" ht="12.75" customHeight="1" x14ac:dyDescent="0.3">
      <c r="A1132" s="2">
        <v>1133</v>
      </c>
      <c r="B1132" s="2" t="s">
        <v>561</v>
      </c>
      <c r="C1132" s="2" t="s">
        <v>8</v>
      </c>
      <c r="D1132" s="2" t="s">
        <v>36</v>
      </c>
      <c r="F1132" s="2">
        <v>20</v>
      </c>
      <c r="G1132" s="3">
        <v>37</v>
      </c>
    </row>
    <row r="1133" spans="1:7" ht="12.75" customHeight="1" x14ac:dyDescent="0.3">
      <c r="A1133" s="2">
        <v>1134</v>
      </c>
      <c r="B1133" s="2" t="s">
        <v>562</v>
      </c>
      <c r="C1133" s="2" t="s">
        <v>8</v>
      </c>
      <c r="D1133" s="2" t="s">
        <v>49</v>
      </c>
      <c r="E1133" s="2" t="s">
        <v>10</v>
      </c>
      <c r="F1133" s="2">
        <v>0</v>
      </c>
      <c r="G1133" s="3">
        <v>27</v>
      </c>
    </row>
    <row r="1134" spans="1:7" ht="12.75" customHeight="1" x14ac:dyDescent="0.3">
      <c r="A1134" s="2">
        <v>1135</v>
      </c>
      <c r="B1134" s="2" t="s">
        <v>562</v>
      </c>
      <c r="C1134" s="2" t="s">
        <v>8</v>
      </c>
      <c r="D1134" s="2" t="s">
        <v>49</v>
      </c>
      <c r="F1134" s="2">
        <v>20</v>
      </c>
      <c r="G1134" s="3">
        <v>11</v>
      </c>
    </row>
    <row r="1135" spans="1:7" ht="12.75" customHeight="1" x14ac:dyDescent="0.3">
      <c r="A1135" s="2">
        <v>1136</v>
      </c>
      <c r="B1135" s="2" t="s">
        <v>562</v>
      </c>
      <c r="C1135" s="2" t="s">
        <v>8</v>
      </c>
      <c r="D1135" s="2" t="s">
        <v>49</v>
      </c>
      <c r="F1135" s="2">
        <v>30</v>
      </c>
      <c r="G1135" s="3">
        <v>20</v>
      </c>
    </row>
    <row r="1136" spans="1:7" ht="12.75" customHeight="1" x14ac:dyDescent="0.3">
      <c r="A1136" s="2">
        <v>1137</v>
      </c>
      <c r="B1136" s="2" t="s">
        <v>563</v>
      </c>
      <c r="C1136" s="2" t="s">
        <v>8</v>
      </c>
      <c r="D1136" s="2" t="s">
        <v>47</v>
      </c>
      <c r="F1136" s="2">
        <v>30</v>
      </c>
      <c r="G1136" s="3">
        <v>19</v>
      </c>
    </row>
    <row r="1137" spans="1:7" ht="12.75" customHeight="1" x14ac:dyDescent="0.3">
      <c r="A1137" s="2">
        <v>1138</v>
      </c>
      <c r="B1137" s="2" t="s">
        <v>563</v>
      </c>
      <c r="C1137" s="2" t="s">
        <v>8</v>
      </c>
      <c r="D1137" s="2" t="s">
        <v>47</v>
      </c>
      <c r="E1137" s="2" t="s">
        <v>10</v>
      </c>
      <c r="F1137" s="2">
        <v>0</v>
      </c>
      <c r="G1137" s="3">
        <v>37</v>
      </c>
    </row>
    <row r="1138" spans="1:7" ht="12.75" customHeight="1" x14ac:dyDescent="0.3">
      <c r="A1138" s="2">
        <v>1139</v>
      </c>
      <c r="B1138" s="2" t="s">
        <v>564</v>
      </c>
      <c r="C1138" s="2" t="s">
        <v>8</v>
      </c>
      <c r="D1138" s="2" t="s">
        <v>36</v>
      </c>
      <c r="E1138" s="2" t="s">
        <v>10</v>
      </c>
      <c r="F1138" s="2">
        <v>0</v>
      </c>
      <c r="G1138" s="3">
        <v>27</v>
      </c>
    </row>
    <row r="1139" spans="1:7" ht="12.75" customHeight="1" x14ac:dyDescent="0.3">
      <c r="A1139" s="2">
        <v>1140</v>
      </c>
      <c r="B1139" s="2" t="s">
        <v>565</v>
      </c>
      <c r="C1139" s="2" t="s">
        <v>8</v>
      </c>
      <c r="D1139" s="2" t="s">
        <v>36</v>
      </c>
      <c r="F1139" s="2">
        <v>30</v>
      </c>
      <c r="G1139" s="3">
        <v>22</v>
      </c>
    </row>
    <row r="1140" spans="1:7" ht="12.75" customHeight="1" x14ac:dyDescent="0.3">
      <c r="A1140" s="2">
        <v>1141</v>
      </c>
      <c r="B1140" s="2" t="s">
        <v>565</v>
      </c>
      <c r="C1140" s="2" t="s">
        <v>8</v>
      </c>
      <c r="D1140" s="2" t="s">
        <v>36</v>
      </c>
      <c r="F1140" s="2">
        <v>20</v>
      </c>
      <c r="G1140" s="3">
        <v>20</v>
      </c>
    </row>
    <row r="1141" spans="1:7" ht="12.75" customHeight="1" x14ac:dyDescent="0.3">
      <c r="A1141" s="2">
        <v>1142</v>
      </c>
      <c r="B1141" s="2" t="s">
        <v>566</v>
      </c>
      <c r="C1141" s="2" t="s">
        <v>8</v>
      </c>
      <c r="D1141" s="2" t="s">
        <v>65</v>
      </c>
      <c r="F1141" s="2">
        <v>30</v>
      </c>
      <c r="G1141" s="3">
        <v>23</v>
      </c>
    </row>
    <row r="1142" spans="1:7" ht="12.75" customHeight="1" x14ac:dyDescent="0.3">
      <c r="A1142" s="2">
        <v>1143</v>
      </c>
      <c r="B1142" s="2" t="s">
        <v>566</v>
      </c>
      <c r="C1142" s="2" t="s">
        <v>8</v>
      </c>
      <c r="D1142" s="2" t="s">
        <v>65</v>
      </c>
      <c r="F1142" s="2">
        <v>20</v>
      </c>
      <c r="G1142" s="3">
        <v>26</v>
      </c>
    </row>
    <row r="1143" spans="1:7" ht="12.75" customHeight="1" x14ac:dyDescent="0.3">
      <c r="A1143" s="2">
        <v>1144</v>
      </c>
      <c r="B1143" s="2" t="s">
        <v>566</v>
      </c>
      <c r="C1143" s="2" t="s">
        <v>8</v>
      </c>
      <c r="D1143" s="2" t="s">
        <v>65</v>
      </c>
      <c r="E1143" s="2" t="s">
        <v>10</v>
      </c>
      <c r="F1143" s="2">
        <v>0</v>
      </c>
      <c r="G1143" s="3">
        <v>23</v>
      </c>
    </row>
    <row r="1144" spans="1:7" ht="12.75" customHeight="1" x14ac:dyDescent="0.3">
      <c r="A1144" s="2">
        <v>1145</v>
      </c>
      <c r="B1144" s="2" t="s">
        <v>567</v>
      </c>
      <c r="C1144" s="2" t="s">
        <v>8</v>
      </c>
      <c r="D1144" s="2" t="s">
        <v>49</v>
      </c>
      <c r="E1144" s="2" t="s">
        <v>10</v>
      </c>
      <c r="F1144" s="2">
        <v>0</v>
      </c>
      <c r="G1144" s="3">
        <v>19</v>
      </c>
    </row>
    <row r="1145" spans="1:7" ht="12.75" customHeight="1" x14ac:dyDescent="0.3">
      <c r="A1145" s="2">
        <v>1146</v>
      </c>
      <c r="B1145" s="2" t="s">
        <v>568</v>
      </c>
      <c r="C1145" s="2" t="s">
        <v>8</v>
      </c>
      <c r="D1145" s="2" t="s">
        <v>54</v>
      </c>
      <c r="E1145" s="2" t="s">
        <v>10</v>
      </c>
      <c r="F1145" s="2">
        <v>0</v>
      </c>
      <c r="G1145" s="3">
        <v>22</v>
      </c>
    </row>
    <row r="1146" spans="1:7" ht="12.75" customHeight="1" x14ac:dyDescent="0.3">
      <c r="A1146" s="2">
        <v>1147</v>
      </c>
      <c r="B1146" s="2" t="s">
        <v>568</v>
      </c>
      <c r="C1146" s="2" t="s">
        <v>8</v>
      </c>
      <c r="D1146" s="2" t="s">
        <v>54</v>
      </c>
      <c r="F1146" s="2">
        <v>20</v>
      </c>
      <c r="G1146" s="3">
        <v>10</v>
      </c>
    </row>
    <row r="1147" spans="1:7" ht="12.75" customHeight="1" x14ac:dyDescent="0.3">
      <c r="A1147" s="2">
        <v>1148</v>
      </c>
      <c r="B1147" s="2" t="s">
        <v>569</v>
      </c>
      <c r="C1147" s="2" t="s">
        <v>8</v>
      </c>
      <c r="D1147" s="2" t="s">
        <v>54</v>
      </c>
      <c r="F1147" s="2">
        <v>20</v>
      </c>
      <c r="G1147" s="3">
        <v>16</v>
      </c>
    </row>
    <row r="1148" spans="1:7" ht="12.75" customHeight="1" x14ac:dyDescent="0.3">
      <c r="A1148" s="2">
        <v>1149</v>
      </c>
      <c r="B1148" s="2" t="s">
        <v>570</v>
      </c>
      <c r="C1148" s="2" t="s">
        <v>8</v>
      </c>
      <c r="D1148" s="2" t="s">
        <v>36</v>
      </c>
      <c r="E1148" s="2" t="s">
        <v>10</v>
      </c>
      <c r="F1148" s="2">
        <v>0</v>
      </c>
      <c r="G1148" s="3">
        <v>12</v>
      </c>
    </row>
    <row r="1149" spans="1:7" ht="12.75" customHeight="1" x14ac:dyDescent="0.3">
      <c r="A1149" s="2">
        <v>1150</v>
      </c>
      <c r="B1149" s="2" t="s">
        <v>570</v>
      </c>
      <c r="C1149" s="2" t="s">
        <v>8</v>
      </c>
      <c r="D1149" s="2" t="s">
        <v>36</v>
      </c>
      <c r="F1149" s="2">
        <v>20</v>
      </c>
      <c r="G1149" s="3">
        <v>18</v>
      </c>
    </row>
    <row r="1150" spans="1:7" ht="12.75" customHeight="1" x14ac:dyDescent="0.3">
      <c r="A1150" s="2">
        <v>1151</v>
      </c>
      <c r="B1150" s="2" t="s">
        <v>570</v>
      </c>
      <c r="C1150" s="2" t="s">
        <v>8</v>
      </c>
      <c r="D1150" s="2" t="s">
        <v>36</v>
      </c>
      <c r="F1150" s="2">
        <v>30</v>
      </c>
      <c r="G1150" s="3">
        <v>23</v>
      </c>
    </row>
    <row r="1151" spans="1:7" ht="12.75" customHeight="1" x14ac:dyDescent="0.3">
      <c r="A1151" s="2">
        <v>1152</v>
      </c>
      <c r="B1151" s="2" t="s">
        <v>570</v>
      </c>
      <c r="C1151" s="2" t="s">
        <v>8</v>
      </c>
      <c r="D1151" s="2" t="s">
        <v>36</v>
      </c>
      <c r="F1151" s="2">
        <v>20</v>
      </c>
      <c r="G1151" s="3">
        <v>37</v>
      </c>
    </row>
    <row r="1152" spans="1:7" ht="12.75" customHeight="1" x14ac:dyDescent="0.3">
      <c r="A1152" s="2">
        <v>1153</v>
      </c>
      <c r="B1152" s="2" t="s">
        <v>571</v>
      </c>
      <c r="C1152" s="2" t="s">
        <v>8</v>
      </c>
      <c r="D1152" s="2" t="s">
        <v>180</v>
      </c>
      <c r="F1152" s="2">
        <v>20</v>
      </c>
      <c r="G1152" s="3">
        <v>24</v>
      </c>
    </row>
    <row r="1153" spans="1:7" ht="12.75" customHeight="1" x14ac:dyDescent="0.3">
      <c r="A1153" s="2">
        <v>1154</v>
      </c>
      <c r="B1153" s="2" t="s">
        <v>571</v>
      </c>
      <c r="C1153" s="2" t="s">
        <v>8</v>
      </c>
      <c r="D1153" s="2" t="s">
        <v>180</v>
      </c>
      <c r="F1153" s="2">
        <v>30</v>
      </c>
      <c r="G1153" s="3">
        <v>26</v>
      </c>
    </row>
    <row r="1154" spans="1:7" ht="12.75" customHeight="1" x14ac:dyDescent="0.3">
      <c r="A1154" s="2">
        <v>1155</v>
      </c>
      <c r="B1154" s="2" t="s">
        <v>571</v>
      </c>
      <c r="C1154" s="2" t="s">
        <v>8</v>
      </c>
      <c r="D1154" s="2" t="s">
        <v>180</v>
      </c>
      <c r="E1154" s="2" t="s">
        <v>10</v>
      </c>
      <c r="F1154" s="2">
        <v>0</v>
      </c>
      <c r="G1154" s="3">
        <v>40</v>
      </c>
    </row>
    <row r="1155" spans="1:7" ht="12.75" customHeight="1" x14ac:dyDescent="0.3">
      <c r="A1155" s="2">
        <v>1156</v>
      </c>
      <c r="B1155" s="2" t="s">
        <v>572</v>
      </c>
      <c r="C1155" s="2" t="s">
        <v>8</v>
      </c>
      <c r="D1155" s="2" t="s">
        <v>47</v>
      </c>
      <c r="E1155" s="2" t="s">
        <v>10</v>
      </c>
      <c r="F1155" s="2">
        <v>0</v>
      </c>
      <c r="G1155" s="3">
        <v>18</v>
      </c>
    </row>
    <row r="1156" spans="1:7" ht="12.75" customHeight="1" x14ac:dyDescent="0.3">
      <c r="A1156" s="2">
        <v>1157</v>
      </c>
      <c r="B1156" s="2" t="s">
        <v>573</v>
      </c>
      <c r="C1156" s="2" t="s">
        <v>8</v>
      </c>
      <c r="D1156" s="2" t="s">
        <v>9</v>
      </c>
      <c r="E1156" s="2" t="s">
        <v>10</v>
      </c>
      <c r="F1156" s="2">
        <v>0</v>
      </c>
      <c r="G1156" s="3">
        <v>24</v>
      </c>
    </row>
    <row r="1157" spans="1:7" ht="12.75" customHeight="1" x14ac:dyDescent="0.3">
      <c r="A1157" s="2">
        <v>1158</v>
      </c>
      <c r="B1157" s="2" t="s">
        <v>574</v>
      </c>
      <c r="C1157" s="2" t="s">
        <v>8</v>
      </c>
      <c r="D1157" s="2" t="s">
        <v>47</v>
      </c>
      <c r="E1157" s="2" t="s">
        <v>10</v>
      </c>
      <c r="F1157" s="2">
        <v>0</v>
      </c>
      <c r="G1157" s="3">
        <v>40</v>
      </c>
    </row>
    <row r="1158" spans="1:7" ht="12.75" customHeight="1" x14ac:dyDescent="0.3">
      <c r="A1158" s="2">
        <v>1159</v>
      </c>
      <c r="B1158" s="2" t="s">
        <v>575</v>
      </c>
      <c r="C1158" s="2" t="s">
        <v>8</v>
      </c>
      <c r="D1158" s="2" t="s">
        <v>9</v>
      </c>
      <c r="F1158" s="2">
        <v>30</v>
      </c>
      <c r="G1158" s="3">
        <v>24</v>
      </c>
    </row>
    <row r="1159" spans="1:7" ht="12.75" customHeight="1" x14ac:dyDescent="0.3">
      <c r="A1159" s="2">
        <v>1160</v>
      </c>
      <c r="B1159" s="2" t="s">
        <v>575</v>
      </c>
      <c r="C1159" s="2" t="s">
        <v>8</v>
      </c>
      <c r="D1159" s="2" t="s">
        <v>9</v>
      </c>
      <c r="E1159" s="2" t="s">
        <v>10</v>
      </c>
      <c r="F1159" s="2">
        <v>0</v>
      </c>
      <c r="G1159" s="3">
        <v>27</v>
      </c>
    </row>
    <row r="1160" spans="1:7" ht="12.75" customHeight="1" x14ac:dyDescent="0.3">
      <c r="A1160" s="2">
        <v>1161</v>
      </c>
      <c r="B1160" s="2" t="s">
        <v>576</v>
      </c>
      <c r="C1160" s="2" t="s">
        <v>8</v>
      </c>
      <c r="D1160" s="2" t="s">
        <v>9</v>
      </c>
      <c r="E1160" s="2" t="s">
        <v>10</v>
      </c>
      <c r="F1160" s="2">
        <v>0</v>
      </c>
      <c r="G1160" s="3">
        <v>19</v>
      </c>
    </row>
    <row r="1161" spans="1:7" ht="12.75" customHeight="1" x14ac:dyDescent="0.3">
      <c r="A1161" s="2">
        <v>1162</v>
      </c>
      <c r="B1161" s="2" t="s">
        <v>576</v>
      </c>
      <c r="C1161" s="2" t="s">
        <v>8</v>
      </c>
      <c r="D1161" s="2" t="s">
        <v>9</v>
      </c>
      <c r="F1161" s="2">
        <v>30</v>
      </c>
      <c r="G1161" s="3">
        <v>20</v>
      </c>
    </row>
    <row r="1162" spans="1:7" ht="12.75" customHeight="1" x14ac:dyDescent="0.3">
      <c r="A1162" s="2">
        <v>1163</v>
      </c>
      <c r="B1162" s="2" t="s">
        <v>577</v>
      </c>
      <c r="C1162" s="2" t="s">
        <v>8</v>
      </c>
      <c r="D1162" s="2" t="s">
        <v>36</v>
      </c>
      <c r="F1162" s="2">
        <v>20</v>
      </c>
      <c r="G1162" s="3">
        <v>34</v>
      </c>
    </row>
    <row r="1163" spans="1:7" ht="12.75" customHeight="1" x14ac:dyDescent="0.3">
      <c r="A1163" s="2">
        <v>1164</v>
      </c>
      <c r="B1163" s="2" t="s">
        <v>577</v>
      </c>
      <c r="C1163" s="2" t="s">
        <v>8</v>
      </c>
      <c r="D1163" s="2" t="s">
        <v>36</v>
      </c>
      <c r="F1163" s="2">
        <v>30</v>
      </c>
      <c r="G1163" s="3">
        <v>32</v>
      </c>
    </row>
    <row r="1164" spans="1:7" ht="12.75" customHeight="1" x14ac:dyDescent="0.3">
      <c r="A1164" s="2">
        <v>1165</v>
      </c>
      <c r="B1164" s="2" t="s">
        <v>577</v>
      </c>
      <c r="C1164" s="2" t="s">
        <v>8</v>
      </c>
      <c r="D1164" s="2" t="s">
        <v>36</v>
      </c>
      <c r="E1164" s="2" t="s">
        <v>10</v>
      </c>
      <c r="F1164" s="2">
        <v>0</v>
      </c>
      <c r="G1164" s="3">
        <v>12</v>
      </c>
    </row>
    <row r="1165" spans="1:7" ht="12.75" customHeight="1" x14ac:dyDescent="0.3">
      <c r="A1165" s="2">
        <v>1166</v>
      </c>
      <c r="B1165" s="2" t="s">
        <v>578</v>
      </c>
      <c r="C1165" s="2" t="s">
        <v>8</v>
      </c>
      <c r="D1165" s="2" t="s">
        <v>47</v>
      </c>
      <c r="E1165" s="2" t="s">
        <v>10</v>
      </c>
      <c r="F1165" s="2">
        <v>0</v>
      </c>
      <c r="G1165" s="3">
        <v>32</v>
      </c>
    </row>
    <row r="1166" spans="1:7" ht="12.75" customHeight="1" x14ac:dyDescent="0.3">
      <c r="A1166" s="2">
        <v>1167</v>
      </c>
      <c r="B1166" s="2" t="s">
        <v>578</v>
      </c>
      <c r="C1166" s="2" t="s">
        <v>8</v>
      </c>
      <c r="D1166" s="2" t="s">
        <v>47</v>
      </c>
      <c r="F1166" s="2">
        <v>20</v>
      </c>
      <c r="G1166" s="3">
        <v>30</v>
      </c>
    </row>
    <row r="1167" spans="1:7" ht="12.75" customHeight="1" x14ac:dyDescent="0.3">
      <c r="A1167" s="2">
        <v>1168</v>
      </c>
      <c r="B1167" s="2" t="s">
        <v>578</v>
      </c>
      <c r="C1167" s="2" t="s">
        <v>8</v>
      </c>
      <c r="D1167" s="2" t="s">
        <v>47</v>
      </c>
      <c r="F1167" s="2">
        <v>30</v>
      </c>
      <c r="G1167" s="3">
        <v>17</v>
      </c>
    </row>
    <row r="1168" spans="1:7" ht="12.75" customHeight="1" x14ac:dyDescent="0.3">
      <c r="A1168" s="2">
        <v>1169</v>
      </c>
      <c r="B1168" s="2" t="s">
        <v>579</v>
      </c>
      <c r="C1168" s="2" t="s">
        <v>8</v>
      </c>
      <c r="D1168" s="2" t="s">
        <v>105</v>
      </c>
      <c r="F1168" s="2">
        <v>30</v>
      </c>
      <c r="G1168" s="3">
        <v>23</v>
      </c>
    </row>
    <row r="1169" spans="1:7" ht="12.75" customHeight="1" x14ac:dyDescent="0.3">
      <c r="A1169" s="2">
        <v>1170</v>
      </c>
      <c r="B1169" s="2" t="s">
        <v>580</v>
      </c>
      <c r="C1169" s="2" t="s">
        <v>8</v>
      </c>
      <c r="D1169" s="2" t="s">
        <v>9</v>
      </c>
      <c r="E1169" s="2" t="s">
        <v>10</v>
      </c>
      <c r="F1169" s="2">
        <v>0</v>
      </c>
      <c r="G1169" s="3">
        <v>15</v>
      </c>
    </row>
    <row r="1170" spans="1:7" ht="12.75" customHeight="1" x14ac:dyDescent="0.3">
      <c r="A1170" s="2">
        <v>1171</v>
      </c>
      <c r="B1170" s="2" t="s">
        <v>581</v>
      </c>
      <c r="C1170" s="2" t="s">
        <v>8</v>
      </c>
      <c r="D1170" s="2" t="s">
        <v>9</v>
      </c>
      <c r="E1170" s="2" t="s">
        <v>10</v>
      </c>
      <c r="F1170" s="2">
        <v>0</v>
      </c>
      <c r="G1170" s="3">
        <v>29</v>
      </c>
    </row>
    <row r="1171" spans="1:7" ht="12.75" customHeight="1" x14ac:dyDescent="0.3">
      <c r="A1171" s="2">
        <v>1172</v>
      </c>
      <c r="B1171" s="2" t="s">
        <v>581</v>
      </c>
      <c r="C1171" s="2" t="s">
        <v>8</v>
      </c>
      <c r="D1171" s="2" t="s">
        <v>9</v>
      </c>
      <c r="F1171" s="2">
        <v>20</v>
      </c>
      <c r="G1171" s="3">
        <v>38</v>
      </c>
    </row>
    <row r="1172" spans="1:7" ht="12.75" customHeight="1" x14ac:dyDescent="0.3">
      <c r="A1172" s="2">
        <v>1173</v>
      </c>
      <c r="B1172" s="2" t="s">
        <v>581</v>
      </c>
      <c r="C1172" s="2" t="s">
        <v>8</v>
      </c>
      <c r="D1172" s="2" t="s">
        <v>9</v>
      </c>
      <c r="F1172" s="2">
        <v>30</v>
      </c>
      <c r="G1172" s="3">
        <v>40</v>
      </c>
    </row>
    <row r="1173" spans="1:7" ht="12.75" customHeight="1" x14ac:dyDescent="0.3">
      <c r="A1173" s="2">
        <v>1174</v>
      </c>
      <c r="B1173" s="2" t="s">
        <v>582</v>
      </c>
      <c r="C1173" s="2" t="s">
        <v>14</v>
      </c>
      <c r="D1173" s="2" t="s">
        <v>13</v>
      </c>
      <c r="F1173" s="2">
        <v>20</v>
      </c>
      <c r="G1173" s="3">
        <v>10</v>
      </c>
    </row>
    <row r="1174" spans="1:7" ht="12.75" customHeight="1" x14ac:dyDescent="0.3">
      <c r="A1174" s="2">
        <v>1175</v>
      </c>
      <c r="B1174" s="2" t="s">
        <v>582</v>
      </c>
      <c r="C1174" s="2" t="s">
        <v>14</v>
      </c>
      <c r="D1174" s="2" t="s">
        <v>13</v>
      </c>
      <c r="F1174" s="2">
        <v>30</v>
      </c>
      <c r="G1174" s="3">
        <v>18</v>
      </c>
    </row>
    <row r="1175" spans="1:7" ht="12.75" customHeight="1" x14ac:dyDescent="0.3">
      <c r="A1175" s="2">
        <v>1176</v>
      </c>
      <c r="B1175" s="2" t="s">
        <v>582</v>
      </c>
      <c r="C1175" s="2" t="s">
        <v>14</v>
      </c>
      <c r="D1175" s="2" t="s">
        <v>13</v>
      </c>
      <c r="E1175" s="2" t="s">
        <v>10</v>
      </c>
      <c r="F1175" s="2">
        <v>0</v>
      </c>
      <c r="G1175" s="3">
        <v>35</v>
      </c>
    </row>
    <row r="1176" spans="1:7" ht="12.75" customHeight="1" x14ac:dyDescent="0.3">
      <c r="A1176" s="2">
        <v>1177</v>
      </c>
      <c r="B1176" s="2" t="s">
        <v>583</v>
      </c>
      <c r="C1176" s="2" t="s">
        <v>8</v>
      </c>
      <c r="D1176" s="2" t="s">
        <v>65</v>
      </c>
      <c r="F1176" s="2">
        <v>20</v>
      </c>
      <c r="G1176" s="3">
        <v>37</v>
      </c>
    </row>
    <row r="1177" spans="1:7" ht="12.75" customHeight="1" x14ac:dyDescent="0.3">
      <c r="A1177" s="2">
        <v>1178</v>
      </c>
      <c r="B1177" s="2" t="s">
        <v>583</v>
      </c>
      <c r="C1177" s="2" t="s">
        <v>8</v>
      </c>
      <c r="D1177" s="2" t="s">
        <v>65</v>
      </c>
      <c r="F1177" s="2">
        <v>30</v>
      </c>
      <c r="G1177" s="3">
        <v>21</v>
      </c>
    </row>
    <row r="1178" spans="1:7" ht="12.75" customHeight="1" x14ac:dyDescent="0.3">
      <c r="A1178" s="2">
        <v>1179</v>
      </c>
      <c r="B1178" s="2" t="s">
        <v>583</v>
      </c>
      <c r="C1178" s="2" t="s">
        <v>8</v>
      </c>
      <c r="D1178" s="2" t="s">
        <v>65</v>
      </c>
      <c r="E1178" s="2" t="s">
        <v>10</v>
      </c>
      <c r="F1178" s="2">
        <v>0</v>
      </c>
      <c r="G1178" s="3">
        <v>24</v>
      </c>
    </row>
    <row r="1179" spans="1:7" ht="12.75" customHeight="1" x14ac:dyDescent="0.3">
      <c r="A1179" s="2">
        <v>1180</v>
      </c>
      <c r="B1179" s="2" t="s">
        <v>584</v>
      </c>
      <c r="C1179" s="2" t="s">
        <v>8</v>
      </c>
      <c r="D1179" s="2" t="s">
        <v>97</v>
      </c>
      <c r="E1179" s="2" t="s">
        <v>10</v>
      </c>
      <c r="F1179" s="2">
        <v>0</v>
      </c>
      <c r="G1179" s="3">
        <v>14</v>
      </c>
    </row>
    <row r="1180" spans="1:7" ht="12.75" customHeight="1" x14ac:dyDescent="0.3">
      <c r="A1180" s="2">
        <v>1181</v>
      </c>
      <c r="B1180" s="2" t="s">
        <v>584</v>
      </c>
      <c r="C1180" s="2" t="s">
        <v>8</v>
      </c>
      <c r="D1180" s="2" t="s">
        <v>97</v>
      </c>
      <c r="F1180" s="2">
        <v>20</v>
      </c>
      <c r="G1180" s="3">
        <v>13</v>
      </c>
    </row>
    <row r="1181" spans="1:7" ht="12.75" customHeight="1" x14ac:dyDescent="0.3">
      <c r="A1181" s="2">
        <v>1182</v>
      </c>
      <c r="B1181" s="2" t="s">
        <v>584</v>
      </c>
      <c r="C1181" s="2" t="s">
        <v>8</v>
      </c>
      <c r="D1181" s="2" t="s">
        <v>97</v>
      </c>
      <c r="F1181" s="2">
        <v>30</v>
      </c>
      <c r="G1181" s="3">
        <v>10</v>
      </c>
    </row>
    <row r="1182" spans="1:7" ht="12.75" customHeight="1" x14ac:dyDescent="0.3">
      <c r="A1182" s="2">
        <v>1183</v>
      </c>
      <c r="B1182" s="2" t="s">
        <v>585</v>
      </c>
      <c r="C1182" s="2" t="s">
        <v>8</v>
      </c>
      <c r="D1182" s="2" t="s">
        <v>54</v>
      </c>
      <c r="E1182" s="2" t="s">
        <v>10</v>
      </c>
      <c r="F1182" s="2">
        <v>0</v>
      </c>
      <c r="G1182" s="3">
        <v>39</v>
      </c>
    </row>
    <row r="1183" spans="1:7" ht="12.75" customHeight="1" x14ac:dyDescent="0.3">
      <c r="A1183" s="2">
        <v>1184</v>
      </c>
      <c r="B1183" s="2" t="s">
        <v>585</v>
      </c>
      <c r="C1183" s="2" t="s">
        <v>8</v>
      </c>
      <c r="D1183" s="2" t="s">
        <v>54</v>
      </c>
      <c r="F1183" s="2">
        <v>20</v>
      </c>
      <c r="G1183" s="3">
        <v>27</v>
      </c>
    </row>
    <row r="1184" spans="1:7" ht="12.75" customHeight="1" x14ac:dyDescent="0.3">
      <c r="A1184" s="2">
        <v>1185</v>
      </c>
      <c r="B1184" s="2" t="s">
        <v>586</v>
      </c>
      <c r="C1184" s="2" t="s">
        <v>8</v>
      </c>
      <c r="D1184" s="2" t="s">
        <v>97</v>
      </c>
      <c r="E1184" s="2" t="s">
        <v>10</v>
      </c>
      <c r="F1184" s="2">
        <v>0</v>
      </c>
      <c r="G1184" s="3">
        <v>19</v>
      </c>
    </row>
    <row r="1185" spans="1:7" ht="12.75" customHeight="1" x14ac:dyDescent="0.3">
      <c r="A1185" s="2">
        <v>1186</v>
      </c>
      <c r="B1185" s="2" t="s">
        <v>586</v>
      </c>
      <c r="C1185" s="2" t="s">
        <v>8</v>
      </c>
      <c r="D1185" s="2" t="s">
        <v>97</v>
      </c>
      <c r="F1185" s="2">
        <v>20</v>
      </c>
      <c r="G1185" s="3">
        <v>19</v>
      </c>
    </row>
    <row r="1186" spans="1:7" ht="12.75" customHeight="1" x14ac:dyDescent="0.3">
      <c r="A1186" s="2">
        <v>1187</v>
      </c>
      <c r="B1186" s="2" t="s">
        <v>586</v>
      </c>
      <c r="C1186" s="2" t="s">
        <v>8</v>
      </c>
      <c r="D1186" s="2" t="s">
        <v>97</v>
      </c>
      <c r="F1186" s="2">
        <v>30</v>
      </c>
      <c r="G1186" s="3">
        <v>16</v>
      </c>
    </row>
    <row r="1187" spans="1:7" ht="12.75" customHeight="1" x14ac:dyDescent="0.3">
      <c r="A1187" s="2">
        <v>1188</v>
      </c>
      <c r="B1187" s="2" t="s">
        <v>587</v>
      </c>
      <c r="C1187" s="2" t="s">
        <v>8</v>
      </c>
      <c r="D1187" s="2" t="s">
        <v>9</v>
      </c>
      <c r="E1187" s="2" t="s">
        <v>10</v>
      </c>
      <c r="F1187" s="2">
        <v>0</v>
      </c>
      <c r="G1187" s="3">
        <v>28</v>
      </c>
    </row>
    <row r="1188" spans="1:7" ht="12.75" customHeight="1" x14ac:dyDescent="0.3">
      <c r="A1188" s="2">
        <v>1189</v>
      </c>
      <c r="B1188" s="2" t="s">
        <v>587</v>
      </c>
      <c r="C1188" s="2" t="s">
        <v>8</v>
      </c>
      <c r="D1188" s="2" t="s">
        <v>9</v>
      </c>
      <c r="F1188" s="2">
        <v>30</v>
      </c>
      <c r="G1188" s="3">
        <v>31</v>
      </c>
    </row>
    <row r="1189" spans="1:7" ht="12.75" customHeight="1" x14ac:dyDescent="0.3">
      <c r="A1189" s="2">
        <v>1190</v>
      </c>
      <c r="B1189" s="2" t="s">
        <v>588</v>
      </c>
      <c r="C1189" s="2" t="s">
        <v>8</v>
      </c>
      <c r="D1189" s="2" t="s">
        <v>9</v>
      </c>
      <c r="F1189" s="2">
        <v>30</v>
      </c>
      <c r="G1189" s="3">
        <v>10</v>
      </c>
    </row>
    <row r="1190" spans="1:7" ht="12.75" customHeight="1" x14ac:dyDescent="0.3">
      <c r="A1190" s="2">
        <v>1191</v>
      </c>
      <c r="B1190" s="2" t="s">
        <v>588</v>
      </c>
      <c r="C1190" s="2" t="s">
        <v>8</v>
      </c>
      <c r="D1190" s="2" t="s">
        <v>9</v>
      </c>
      <c r="E1190" s="2" t="s">
        <v>10</v>
      </c>
      <c r="F1190" s="2">
        <v>0</v>
      </c>
      <c r="G1190" s="3">
        <v>28</v>
      </c>
    </row>
    <row r="1191" spans="1:7" ht="12.75" customHeight="1" x14ac:dyDescent="0.3">
      <c r="A1191" s="2">
        <v>1192</v>
      </c>
      <c r="B1191" s="2" t="s">
        <v>589</v>
      </c>
      <c r="C1191" s="2" t="s">
        <v>83</v>
      </c>
      <c r="D1191" s="2" t="s">
        <v>590</v>
      </c>
      <c r="F1191" s="2">
        <v>20</v>
      </c>
      <c r="G1191" s="3">
        <v>39</v>
      </c>
    </row>
    <row r="1192" spans="1:7" ht="12.75" customHeight="1" x14ac:dyDescent="0.3">
      <c r="A1192" s="2">
        <v>1193</v>
      </c>
      <c r="B1192" s="2" t="s">
        <v>589</v>
      </c>
      <c r="C1192" s="2" t="s">
        <v>83</v>
      </c>
      <c r="D1192" s="2" t="s">
        <v>590</v>
      </c>
      <c r="E1192" s="2" t="s">
        <v>10</v>
      </c>
      <c r="F1192" s="2">
        <v>0</v>
      </c>
      <c r="G1192" s="3">
        <v>36</v>
      </c>
    </row>
    <row r="1193" spans="1:7" ht="12.75" customHeight="1" x14ac:dyDescent="0.3">
      <c r="A1193" s="2">
        <v>1194</v>
      </c>
      <c r="B1193" s="2" t="s">
        <v>589</v>
      </c>
      <c r="C1193" s="2" t="s">
        <v>83</v>
      </c>
      <c r="D1193" s="2" t="s">
        <v>590</v>
      </c>
      <c r="F1193" s="2">
        <v>30</v>
      </c>
      <c r="G1193" s="3">
        <v>27</v>
      </c>
    </row>
    <row r="1194" spans="1:7" ht="12.75" customHeight="1" x14ac:dyDescent="0.3">
      <c r="A1194" s="2">
        <v>1195</v>
      </c>
      <c r="B1194" s="2" t="s">
        <v>591</v>
      </c>
      <c r="C1194" s="2" t="s">
        <v>8</v>
      </c>
      <c r="D1194" s="2" t="s">
        <v>9</v>
      </c>
      <c r="E1194" s="2" t="s">
        <v>10</v>
      </c>
      <c r="F1194" s="2">
        <v>0</v>
      </c>
      <c r="G1194" s="3">
        <v>25</v>
      </c>
    </row>
    <row r="1195" spans="1:7" ht="12.75" customHeight="1" x14ac:dyDescent="0.3">
      <c r="A1195" s="2">
        <v>1196</v>
      </c>
      <c r="B1195" s="2" t="s">
        <v>591</v>
      </c>
      <c r="C1195" s="2" t="s">
        <v>8</v>
      </c>
      <c r="D1195" s="2" t="s">
        <v>9</v>
      </c>
      <c r="F1195" s="2">
        <v>30</v>
      </c>
      <c r="G1195" s="3">
        <v>24</v>
      </c>
    </row>
    <row r="1196" spans="1:7" ht="12.75" customHeight="1" x14ac:dyDescent="0.3">
      <c r="A1196" s="2">
        <v>1197</v>
      </c>
      <c r="B1196" s="2" t="s">
        <v>592</v>
      </c>
      <c r="C1196" s="2" t="s">
        <v>8</v>
      </c>
      <c r="D1196" s="2" t="s">
        <v>97</v>
      </c>
      <c r="F1196" s="2">
        <v>20</v>
      </c>
      <c r="G1196" s="3">
        <v>39</v>
      </c>
    </row>
    <row r="1197" spans="1:7" ht="12.75" customHeight="1" x14ac:dyDescent="0.3">
      <c r="A1197" s="2">
        <v>1198</v>
      </c>
      <c r="B1197" s="2" t="s">
        <v>592</v>
      </c>
      <c r="C1197" s="2" t="s">
        <v>8</v>
      </c>
      <c r="D1197" s="2" t="s">
        <v>97</v>
      </c>
      <c r="F1197" s="2">
        <v>20</v>
      </c>
      <c r="G1197" s="3">
        <v>40</v>
      </c>
    </row>
    <row r="1198" spans="1:7" ht="12.75" customHeight="1" x14ac:dyDescent="0.3">
      <c r="A1198" s="2">
        <v>1199</v>
      </c>
      <c r="B1198" s="2" t="s">
        <v>592</v>
      </c>
      <c r="C1198" s="2" t="s">
        <v>8</v>
      </c>
      <c r="D1198" s="2" t="s">
        <v>97</v>
      </c>
      <c r="F1198" s="2">
        <v>30</v>
      </c>
      <c r="G1198" s="3">
        <v>34</v>
      </c>
    </row>
    <row r="1199" spans="1:7" ht="12.75" customHeight="1" x14ac:dyDescent="0.3">
      <c r="A1199" s="2">
        <v>1200</v>
      </c>
      <c r="B1199" s="2" t="s">
        <v>592</v>
      </c>
      <c r="C1199" s="2" t="s">
        <v>8</v>
      </c>
      <c r="D1199" s="2" t="s">
        <v>97</v>
      </c>
      <c r="E1199" s="2" t="s">
        <v>10</v>
      </c>
      <c r="F1199" s="2">
        <v>0</v>
      </c>
      <c r="G1199" s="3">
        <v>17</v>
      </c>
    </row>
    <row r="1200" spans="1:7" ht="12.75" customHeight="1" x14ac:dyDescent="0.3">
      <c r="A1200" s="2">
        <v>1201</v>
      </c>
      <c r="B1200" s="2" t="s">
        <v>593</v>
      </c>
      <c r="C1200" s="2" t="s">
        <v>8</v>
      </c>
      <c r="D1200" s="2" t="s">
        <v>9</v>
      </c>
      <c r="F1200" s="2">
        <v>20</v>
      </c>
      <c r="G1200" s="3">
        <v>36</v>
      </c>
    </row>
    <row r="1201" spans="1:7" ht="12.75" customHeight="1" x14ac:dyDescent="0.3">
      <c r="A1201" s="2">
        <v>1202</v>
      </c>
      <c r="B1201" s="2" t="s">
        <v>593</v>
      </c>
      <c r="C1201" s="2" t="s">
        <v>8</v>
      </c>
      <c r="D1201" s="2" t="s">
        <v>9</v>
      </c>
      <c r="E1201" s="2" t="s">
        <v>10</v>
      </c>
      <c r="F1201" s="2">
        <v>0</v>
      </c>
      <c r="G1201" s="3">
        <v>20</v>
      </c>
    </row>
    <row r="1202" spans="1:7" ht="12.75" customHeight="1" x14ac:dyDescent="0.3">
      <c r="A1202" s="2">
        <v>1203</v>
      </c>
      <c r="B1202" s="2" t="s">
        <v>593</v>
      </c>
      <c r="C1202" s="2" t="s">
        <v>8</v>
      </c>
      <c r="D1202" s="2" t="s">
        <v>9</v>
      </c>
      <c r="F1202" s="2">
        <v>30</v>
      </c>
      <c r="G1202" s="3">
        <v>30</v>
      </c>
    </row>
    <row r="1203" spans="1:7" ht="12.75" customHeight="1" x14ac:dyDescent="0.3">
      <c r="A1203" s="2">
        <v>1204</v>
      </c>
      <c r="B1203" s="2" t="s">
        <v>593</v>
      </c>
      <c r="C1203" s="2" t="s">
        <v>8</v>
      </c>
      <c r="D1203" s="2" t="s">
        <v>9</v>
      </c>
      <c r="F1203" s="2">
        <v>20</v>
      </c>
      <c r="G1203" s="3">
        <v>22</v>
      </c>
    </row>
    <row r="1204" spans="1:7" ht="12.75" customHeight="1" x14ac:dyDescent="0.3">
      <c r="A1204" s="2">
        <v>1205</v>
      </c>
      <c r="B1204" s="2" t="s">
        <v>594</v>
      </c>
      <c r="C1204" s="2" t="s">
        <v>8</v>
      </c>
      <c r="D1204" s="2" t="s">
        <v>54</v>
      </c>
      <c r="F1204" s="2">
        <v>20</v>
      </c>
      <c r="G1204" s="3">
        <v>14</v>
      </c>
    </row>
    <row r="1205" spans="1:7" ht="12.75" customHeight="1" x14ac:dyDescent="0.3">
      <c r="A1205" s="2">
        <v>1206</v>
      </c>
      <c r="B1205" s="2" t="s">
        <v>594</v>
      </c>
      <c r="C1205" s="2" t="s">
        <v>8</v>
      </c>
      <c r="D1205" s="2" t="s">
        <v>54</v>
      </c>
      <c r="F1205" s="2">
        <v>30</v>
      </c>
      <c r="G1205" s="3">
        <v>39</v>
      </c>
    </row>
    <row r="1206" spans="1:7" ht="12.75" customHeight="1" x14ac:dyDescent="0.3">
      <c r="A1206" s="2">
        <v>1207</v>
      </c>
      <c r="B1206" s="2" t="s">
        <v>595</v>
      </c>
      <c r="C1206" s="2" t="s">
        <v>8</v>
      </c>
      <c r="D1206" s="2" t="s">
        <v>75</v>
      </c>
      <c r="F1206" s="2">
        <v>30</v>
      </c>
      <c r="G1206" s="3">
        <v>18</v>
      </c>
    </row>
    <row r="1207" spans="1:7" ht="12.75" customHeight="1" x14ac:dyDescent="0.3">
      <c r="A1207" s="2">
        <v>1208</v>
      </c>
      <c r="B1207" s="2" t="s">
        <v>595</v>
      </c>
      <c r="C1207" s="2" t="s">
        <v>8</v>
      </c>
      <c r="D1207" s="2" t="s">
        <v>75</v>
      </c>
      <c r="F1207" s="2">
        <v>20</v>
      </c>
      <c r="G1207" s="3">
        <v>15</v>
      </c>
    </row>
    <row r="1208" spans="1:7" ht="12.75" customHeight="1" x14ac:dyDescent="0.3">
      <c r="A1208" s="2">
        <v>1209</v>
      </c>
      <c r="B1208" s="2" t="s">
        <v>595</v>
      </c>
      <c r="C1208" s="2" t="s">
        <v>8</v>
      </c>
      <c r="D1208" s="2" t="s">
        <v>75</v>
      </c>
      <c r="E1208" s="2" t="s">
        <v>10</v>
      </c>
      <c r="F1208" s="2">
        <v>0</v>
      </c>
      <c r="G1208" s="3">
        <v>19</v>
      </c>
    </row>
    <row r="1209" spans="1:7" ht="12.75" customHeight="1" x14ac:dyDescent="0.3">
      <c r="A1209" s="2">
        <v>1210</v>
      </c>
      <c r="B1209" s="2" t="s">
        <v>596</v>
      </c>
      <c r="C1209" s="2" t="s">
        <v>8</v>
      </c>
      <c r="D1209" s="2" t="s">
        <v>54</v>
      </c>
      <c r="F1209" s="2">
        <v>30</v>
      </c>
      <c r="G1209" s="3">
        <v>16</v>
      </c>
    </row>
    <row r="1210" spans="1:7" ht="12.75" customHeight="1" x14ac:dyDescent="0.3">
      <c r="A1210" s="2">
        <v>1211</v>
      </c>
      <c r="B1210" s="2" t="s">
        <v>597</v>
      </c>
      <c r="C1210" s="2" t="s">
        <v>8</v>
      </c>
      <c r="D1210" s="2" t="s">
        <v>9</v>
      </c>
      <c r="E1210" s="2" t="s">
        <v>10</v>
      </c>
      <c r="F1210" s="2">
        <v>0</v>
      </c>
      <c r="G1210" s="3">
        <v>39</v>
      </c>
    </row>
    <row r="1211" spans="1:7" ht="12.75" customHeight="1" x14ac:dyDescent="0.3">
      <c r="A1211" s="2">
        <v>1212</v>
      </c>
      <c r="B1211" s="2" t="s">
        <v>598</v>
      </c>
      <c r="C1211" s="2" t="s">
        <v>8</v>
      </c>
      <c r="D1211" s="2" t="s">
        <v>47</v>
      </c>
      <c r="F1211" s="2">
        <v>20</v>
      </c>
      <c r="G1211" s="3">
        <v>21</v>
      </c>
    </row>
    <row r="1212" spans="1:7" ht="12.75" customHeight="1" x14ac:dyDescent="0.3">
      <c r="A1212" s="2">
        <v>1213</v>
      </c>
      <c r="B1212" s="2" t="s">
        <v>598</v>
      </c>
      <c r="C1212" s="2" t="s">
        <v>8</v>
      </c>
      <c r="D1212" s="2" t="s">
        <v>47</v>
      </c>
      <c r="E1212" s="2" t="s">
        <v>10</v>
      </c>
      <c r="F1212" s="2">
        <v>0</v>
      </c>
      <c r="G1212" s="3">
        <v>20</v>
      </c>
    </row>
    <row r="1213" spans="1:7" ht="12.75" customHeight="1" x14ac:dyDescent="0.3">
      <c r="A1213" s="2">
        <v>1214</v>
      </c>
      <c r="B1213" s="2" t="s">
        <v>598</v>
      </c>
      <c r="C1213" s="2" t="s">
        <v>8</v>
      </c>
      <c r="D1213" s="2" t="s">
        <v>47</v>
      </c>
      <c r="F1213" s="2">
        <v>30</v>
      </c>
      <c r="G1213" s="3">
        <v>19</v>
      </c>
    </row>
    <row r="1214" spans="1:7" ht="12.75" customHeight="1" x14ac:dyDescent="0.3">
      <c r="A1214" s="2">
        <v>1215</v>
      </c>
      <c r="B1214" s="2" t="s">
        <v>599</v>
      </c>
      <c r="C1214" s="2" t="s">
        <v>8</v>
      </c>
      <c r="D1214" s="2" t="s">
        <v>47</v>
      </c>
      <c r="F1214" s="2">
        <v>20</v>
      </c>
      <c r="G1214" s="3">
        <v>29</v>
      </c>
    </row>
    <row r="1215" spans="1:7" ht="12.75" customHeight="1" x14ac:dyDescent="0.3">
      <c r="A1215" s="2">
        <v>1216</v>
      </c>
      <c r="B1215" s="2" t="s">
        <v>599</v>
      </c>
      <c r="C1215" s="2" t="s">
        <v>8</v>
      </c>
      <c r="D1215" s="2" t="s">
        <v>47</v>
      </c>
      <c r="E1215" s="2" t="s">
        <v>10</v>
      </c>
      <c r="F1215" s="2">
        <v>0</v>
      </c>
      <c r="G1215" s="3">
        <v>34</v>
      </c>
    </row>
    <row r="1216" spans="1:7" ht="12.75" customHeight="1" x14ac:dyDescent="0.3">
      <c r="A1216" s="2">
        <v>1217</v>
      </c>
      <c r="B1216" s="2" t="s">
        <v>599</v>
      </c>
      <c r="C1216" s="2" t="s">
        <v>8</v>
      </c>
      <c r="D1216" s="2" t="s">
        <v>47</v>
      </c>
      <c r="F1216" s="2">
        <v>30</v>
      </c>
      <c r="G1216" s="3">
        <v>34</v>
      </c>
    </row>
    <row r="1217" spans="1:7" ht="12.75" customHeight="1" x14ac:dyDescent="0.3">
      <c r="A1217" s="2">
        <v>1218</v>
      </c>
      <c r="B1217" s="2" t="s">
        <v>600</v>
      </c>
      <c r="C1217" s="2" t="s">
        <v>8</v>
      </c>
      <c r="D1217" s="2" t="s">
        <v>54</v>
      </c>
      <c r="E1217" s="2" t="s">
        <v>10</v>
      </c>
      <c r="F1217" s="2">
        <v>0</v>
      </c>
      <c r="G1217" s="3">
        <v>28</v>
      </c>
    </row>
    <row r="1218" spans="1:7" ht="12.75" customHeight="1" x14ac:dyDescent="0.3">
      <c r="A1218" s="2">
        <v>1219</v>
      </c>
      <c r="B1218" s="2" t="s">
        <v>600</v>
      </c>
      <c r="C1218" s="2" t="s">
        <v>8</v>
      </c>
      <c r="D1218" s="2" t="s">
        <v>54</v>
      </c>
      <c r="F1218" s="2">
        <v>20</v>
      </c>
      <c r="G1218" s="3">
        <v>17</v>
      </c>
    </row>
    <row r="1219" spans="1:7" ht="12.75" customHeight="1" x14ac:dyDescent="0.3">
      <c r="A1219" s="2">
        <v>1220</v>
      </c>
      <c r="B1219" s="2" t="s">
        <v>600</v>
      </c>
      <c r="C1219" s="2" t="s">
        <v>8</v>
      </c>
      <c r="D1219" s="2" t="s">
        <v>54</v>
      </c>
      <c r="F1219" s="2">
        <v>30</v>
      </c>
      <c r="G1219" s="3">
        <v>36</v>
      </c>
    </row>
    <row r="1220" spans="1:7" ht="12.75" customHeight="1" x14ac:dyDescent="0.3">
      <c r="A1220" s="2">
        <v>1221</v>
      </c>
      <c r="B1220" s="2" t="s">
        <v>601</v>
      </c>
      <c r="C1220" s="2" t="s">
        <v>30</v>
      </c>
      <c r="D1220" s="2" t="s">
        <v>16</v>
      </c>
      <c r="E1220" s="2" t="s">
        <v>10</v>
      </c>
      <c r="F1220" s="2">
        <v>0</v>
      </c>
      <c r="G1220" s="3">
        <v>24</v>
      </c>
    </row>
    <row r="1221" spans="1:7" ht="12.75" customHeight="1" x14ac:dyDescent="0.3">
      <c r="A1221" s="2">
        <v>1222</v>
      </c>
      <c r="B1221" s="2" t="s">
        <v>601</v>
      </c>
      <c r="C1221" s="2" t="s">
        <v>30</v>
      </c>
      <c r="D1221" s="2" t="s">
        <v>16</v>
      </c>
      <c r="F1221" s="2">
        <v>30</v>
      </c>
      <c r="G1221" s="3">
        <v>17</v>
      </c>
    </row>
    <row r="1222" spans="1:7" ht="12.75" customHeight="1" x14ac:dyDescent="0.3">
      <c r="A1222" s="2">
        <v>1223</v>
      </c>
      <c r="B1222" s="2" t="s">
        <v>602</v>
      </c>
      <c r="C1222" s="2" t="s">
        <v>8</v>
      </c>
      <c r="D1222" s="2" t="s">
        <v>9</v>
      </c>
      <c r="F1222" s="2">
        <v>30</v>
      </c>
      <c r="G1222" s="3">
        <v>29</v>
      </c>
    </row>
    <row r="1223" spans="1:7" ht="12.75" customHeight="1" x14ac:dyDescent="0.3">
      <c r="A1223" s="2">
        <v>1224</v>
      </c>
      <c r="B1223" s="2" t="s">
        <v>602</v>
      </c>
      <c r="C1223" s="2" t="s">
        <v>8</v>
      </c>
      <c r="D1223" s="2" t="s">
        <v>9</v>
      </c>
      <c r="F1223" s="2">
        <v>20</v>
      </c>
      <c r="G1223" s="3">
        <v>18</v>
      </c>
    </row>
    <row r="1224" spans="1:7" ht="12.75" customHeight="1" x14ac:dyDescent="0.3">
      <c r="A1224" s="2">
        <v>1225</v>
      </c>
      <c r="B1224" s="2" t="s">
        <v>602</v>
      </c>
      <c r="C1224" s="2" t="s">
        <v>8</v>
      </c>
      <c r="D1224" s="2" t="s">
        <v>9</v>
      </c>
      <c r="E1224" s="2" t="s">
        <v>10</v>
      </c>
      <c r="F1224" s="2">
        <v>0</v>
      </c>
      <c r="G1224" s="3">
        <v>22</v>
      </c>
    </row>
    <row r="1225" spans="1:7" ht="12.75" customHeight="1" x14ac:dyDescent="0.3">
      <c r="A1225" s="2">
        <v>1226</v>
      </c>
      <c r="B1225" s="2" t="s">
        <v>603</v>
      </c>
      <c r="C1225" s="2" t="s">
        <v>8</v>
      </c>
      <c r="D1225" s="2" t="s">
        <v>36</v>
      </c>
      <c r="F1225" s="2">
        <v>20</v>
      </c>
      <c r="G1225" s="3">
        <v>38</v>
      </c>
    </row>
    <row r="1226" spans="1:7" ht="12.75" customHeight="1" x14ac:dyDescent="0.3">
      <c r="A1226" s="2">
        <v>1227</v>
      </c>
      <c r="B1226" s="2" t="s">
        <v>604</v>
      </c>
      <c r="C1226" s="2" t="s">
        <v>8</v>
      </c>
      <c r="D1226" s="2" t="s">
        <v>180</v>
      </c>
      <c r="F1226" s="2">
        <v>30</v>
      </c>
      <c r="G1226" s="3">
        <v>34</v>
      </c>
    </row>
    <row r="1227" spans="1:7" ht="12.75" customHeight="1" x14ac:dyDescent="0.3">
      <c r="A1227" s="2">
        <v>1228</v>
      </c>
      <c r="B1227" s="2" t="s">
        <v>604</v>
      </c>
      <c r="C1227" s="2" t="s">
        <v>8</v>
      </c>
      <c r="D1227" s="2" t="s">
        <v>180</v>
      </c>
      <c r="F1227" s="2">
        <v>20</v>
      </c>
      <c r="G1227" s="3">
        <v>32</v>
      </c>
    </row>
    <row r="1228" spans="1:7" ht="12.75" customHeight="1" x14ac:dyDescent="0.3">
      <c r="A1228" s="2">
        <v>1229</v>
      </c>
      <c r="B1228" s="2" t="s">
        <v>605</v>
      </c>
      <c r="C1228" s="2" t="s">
        <v>8</v>
      </c>
      <c r="D1228" s="2" t="s">
        <v>97</v>
      </c>
      <c r="E1228" s="2" t="s">
        <v>10</v>
      </c>
      <c r="F1228" s="2">
        <v>0</v>
      </c>
      <c r="G1228" s="3">
        <v>36</v>
      </c>
    </row>
    <row r="1229" spans="1:7" ht="12.75" customHeight="1" x14ac:dyDescent="0.3">
      <c r="A1229" s="2">
        <v>1230</v>
      </c>
      <c r="B1229" s="2" t="s">
        <v>605</v>
      </c>
      <c r="C1229" s="2" t="s">
        <v>8</v>
      </c>
      <c r="D1229" s="2" t="s">
        <v>97</v>
      </c>
      <c r="F1229" s="2">
        <v>20</v>
      </c>
      <c r="G1229" s="3">
        <v>35</v>
      </c>
    </row>
    <row r="1230" spans="1:7" ht="12.75" customHeight="1" x14ac:dyDescent="0.3">
      <c r="A1230" s="2">
        <v>1231</v>
      </c>
      <c r="B1230" s="2" t="s">
        <v>605</v>
      </c>
      <c r="C1230" s="2" t="s">
        <v>8</v>
      </c>
      <c r="D1230" s="2" t="s">
        <v>97</v>
      </c>
      <c r="F1230" s="2">
        <v>30</v>
      </c>
      <c r="G1230" s="3">
        <v>32</v>
      </c>
    </row>
    <row r="1231" spans="1:7" ht="12.75" customHeight="1" x14ac:dyDescent="0.3">
      <c r="A1231" s="2">
        <v>1232</v>
      </c>
      <c r="B1231" s="2" t="s">
        <v>606</v>
      </c>
      <c r="C1231" s="2" t="s">
        <v>8</v>
      </c>
      <c r="D1231" s="2" t="s">
        <v>54</v>
      </c>
      <c r="F1231" s="2">
        <v>20</v>
      </c>
      <c r="G1231" s="3">
        <v>21</v>
      </c>
    </row>
    <row r="1232" spans="1:7" ht="12.75" customHeight="1" x14ac:dyDescent="0.3">
      <c r="A1232" s="2">
        <v>1233</v>
      </c>
      <c r="B1232" s="2" t="s">
        <v>606</v>
      </c>
      <c r="C1232" s="2" t="s">
        <v>8</v>
      </c>
      <c r="D1232" s="2" t="s">
        <v>54</v>
      </c>
      <c r="F1232" s="2">
        <v>20</v>
      </c>
      <c r="G1232" s="3">
        <v>25</v>
      </c>
    </row>
    <row r="1233" spans="1:7" ht="12.75" customHeight="1" x14ac:dyDescent="0.3">
      <c r="A1233" s="2">
        <v>1234</v>
      </c>
      <c r="B1233" s="2" t="s">
        <v>606</v>
      </c>
      <c r="C1233" s="2" t="s">
        <v>8</v>
      </c>
      <c r="D1233" s="2" t="s">
        <v>54</v>
      </c>
      <c r="F1233" s="2">
        <v>30</v>
      </c>
      <c r="G1233" s="3">
        <v>36</v>
      </c>
    </row>
    <row r="1234" spans="1:7" ht="12.75" customHeight="1" x14ac:dyDescent="0.3">
      <c r="A1234" s="2">
        <v>1235</v>
      </c>
      <c r="B1234" s="2" t="s">
        <v>606</v>
      </c>
      <c r="C1234" s="2" t="s">
        <v>8</v>
      </c>
      <c r="D1234" s="2" t="s">
        <v>54</v>
      </c>
      <c r="E1234" s="2" t="s">
        <v>10</v>
      </c>
      <c r="F1234" s="2">
        <v>0</v>
      </c>
      <c r="G1234" s="3">
        <v>39</v>
      </c>
    </row>
    <row r="1235" spans="1:7" ht="12.75" customHeight="1" x14ac:dyDescent="0.3">
      <c r="A1235" s="2">
        <v>1236</v>
      </c>
      <c r="B1235" s="2" t="s">
        <v>607</v>
      </c>
      <c r="C1235" s="2" t="s">
        <v>8</v>
      </c>
      <c r="D1235" s="2" t="s">
        <v>9</v>
      </c>
      <c r="E1235" s="2" t="s">
        <v>10</v>
      </c>
      <c r="F1235" s="2">
        <v>0</v>
      </c>
      <c r="G1235" s="3">
        <v>25</v>
      </c>
    </row>
    <row r="1236" spans="1:7" ht="12.75" customHeight="1" x14ac:dyDescent="0.3">
      <c r="A1236" s="2">
        <v>1237</v>
      </c>
      <c r="B1236" s="2" t="s">
        <v>607</v>
      </c>
      <c r="C1236" s="2" t="s">
        <v>8</v>
      </c>
      <c r="D1236" s="2" t="s">
        <v>9</v>
      </c>
      <c r="F1236" s="2">
        <v>30</v>
      </c>
      <c r="G1236" s="3">
        <v>37</v>
      </c>
    </row>
    <row r="1237" spans="1:7" ht="12.75" customHeight="1" x14ac:dyDescent="0.3">
      <c r="A1237" s="2">
        <v>1238</v>
      </c>
      <c r="B1237" s="2" t="s">
        <v>607</v>
      </c>
      <c r="C1237" s="2" t="s">
        <v>8</v>
      </c>
      <c r="D1237" s="2" t="s">
        <v>9</v>
      </c>
      <c r="F1237" s="2">
        <v>20</v>
      </c>
      <c r="G1237" s="3">
        <v>27</v>
      </c>
    </row>
    <row r="1238" spans="1:7" ht="12.75" customHeight="1" x14ac:dyDescent="0.3">
      <c r="A1238" s="2">
        <v>1239</v>
      </c>
      <c r="B1238" s="2" t="s">
        <v>608</v>
      </c>
      <c r="C1238" s="2" t="s">
        <v>8</v>
      </c>
      <c r="D1238" s="2" t="s">
        <v>47</v>
      </c>
      <c r="E1238" s="2" t="s">
        <v>10</v>
      </c>
      <c r="F1238" s="2">
        <v>0</v>
      </c>
      <c r="G1238" s="3">
        <v>30</v>
      </c>
    </row>
    <row r="1239" spans="1:7" ht="12.75" customHeight="1" x14ac:dyDescent="0.3">
      <c r="A1239" s="2">
        <v>1240</v>
      </c>
      <c r="B1239" s="2" t="s">
        <v>608</v>
      </c>
      <c r="C1239" s="2" t="s">
        <v>8</v>
      </c>
      <c r="D1239" s="2" t="s">
        <v>47</v>
      </c>
      <c r="F1239" s="2">
        <v>30</v>
      </c>
      <c r="G1239" s="3">
        <v>37</v>
      </c>
    </row>
    <row r="1240" spans="1:7" ht="12.75" customHeight="1" x14ac:dyDescent="0.3">
      <c r="A1240" s="2">
        <v>1241</v>
      </c>
      <c r="B1240" s="2" t="s">
        <v>609</v>
      </c>
      <c r="C1240" s="2" t="s">
        <v>8</v>
      </c>
      <c r="D1240" s="2" t="s">
        <v>36</v>
      </c>
      <c r="E1240" s="2" t="s">
        <v>10</v>
      </c>
      <c r="F1240" s="2">
        <v>0</v>
      </c>
      <c r="G1240" s="3">
        <v>37</v>
      </c>
    </row>
    <row r="1241" spans="1:7" ht="12.75" customHeight="1" x14ac:dyDescent="0.3">
      <c r="A1241" s="2">
        <v>1242</v>
      </c>
      <c r="B1241" s="2" t="s">
        <v>609</v>
      </c>
      <c r="C1241" s="2" t="s">
        <v>8</v>
      </c>
      <c r="D1241" s="2" t="s">
        <v>36</v>
      </c>
      <c r="F1241" s="2">
        <v>30</v>
      </c>
      <c r="G1241" s="3">
        <v>37</v>
      </c>
    </row>
    <row r="1242" spans="1:7" ht="12.75" customHeight="1" x14ac:dyDescent="0.3">
      <c r="A1242" s="2">
        <v>1243</v>
      </c>
      <c r="B1242" s="2" t="s">
        <v>610</v>
      </c>
      <c r="C1242" s="2" t="s">
        <v>8</v>
      </c>
      <c r="D1242" s="2" t="s">
        <v>65</v>
      </c>
      <c r="F1242" s="2">
        <v>20</v>
      </c>
      <c r="G1242" s="3">
        <v>13</v>
      </c>
    </row>
    <row r="1243" spans="1:7" ht="12.75" customHeight="1" x14ac:dyDescent="0.3">
      <c r="A1243" s="2">
        <v>1244</v>
      </c>
      <c r="B1243" s="2" t="s">
        <v>610</v>
      </c>
      <c r="C1243" s="2" t="s">
        <v>8</v>
      </c>
      <c r="D1243" s="2" t="s">
        <v>65</v>
      </c>
      <c r="E1243" s="2" t="s">
        <v>10</v>
      </c>
      <c r="F1243" s="2">
        <v>0</v>
      </c>
      <c r="G1243" s="3">
        <v>26</v>
      </c>
    </row>
    <row r="1244" spans="1:7" ht="12.75" customHeight="1" x14ac:dyDescent="0.3">
      <c r="A1244" s="2">
        <v>1245</v>
      </c>
      <c r="B1244" s="2" t="s">
        <v>610</v>
      </c>
      <c r="C1244" s="2" t="s">
        <v>8</v>
      </c>
      <c r="D1244" s="2" t="s">
        <v>65</v>
      </c>
      <c r="F1244" s="2">
        <v>20</v>
      </c>
      <c r="G1244" s="3">
        <v>35</v>
      </c>
    </row>
    <row r="1245" spans="1:7" ht="12.75" customHeight="1" x14ac:dyDescent="0.3">
      <c r="A1245" s="2">
        <v>1246</v>
      </c>
      <c r="B1245" s="2" t="s">
        <v>610</v>
      </c>
      <c r="C1245" s="2" t="s">
        <v>8</v>
      </c>
      <c r="D1245" s="2" t="s">
        <v>65</v>
      </c>
      <c r="F1245" s="2">
        <v>30</v>
      </c>
      <c r="G1245" s="3">
        <v>23</v>
      </c>
    </row>
    <row r="1246" spans="1:7" ht="12.75" customHeight="1" x14ac:dyDescent="0.3">
      <c r="A1246" s="2">
        <v>1247</v>
      </c>
      <c r="B1246" s="2" t="s">
        <v>611</v>
      </c>
      <c r="C1246" s="2" t="s">
        <v>8</v>
      </c>
      <c r="D1246" s="2" t="s">
        <v>54</v>
      </c>
      <c r="F1246" s="2">
        <v>20</v>
      </c>
      <c r="G1246" s="3">
        <v>35</v>
      </c>
    </row>
    <row r="1247" spans="1:7" ht="12.75" customHeight="1" x14ac:dyDescent="0.3">
      <c r="A1247" s="2">
        <v>1248</v>
      </c>
      <c r="B1247" s="2" t="s">
        <v>612</v>
      </c>
      <c r="C1247" s="2" t="s">
        <v>8</v>
      </c>
      <c r="D1247" s="2" t="s">
        <v>47</v>
      </c>
      <c r="F1247" s="2">
        <v>20</v>
      </c>
      <c r="G1247" s="3">
        <v>28</v>
      </c>
    </row>
    <row r="1248" spans="1:7" ht="12.75" customHeight="1" x14ac:dyDescent="0.3">
      <c r="A1248" s="2">
        <v>1249</v>
      </c>
      <c r="B1248" s="2" t="s">
        <v>613</v>
      </c>
      <c r="C1248" s="2" t="s">
        <v>8</v>
      </c>
      <c r="D1248" s="2" t="s">
        <v>75</v>
      </c>
      <c r="E1248" s="2" t="s">
        <v>10</v>
      </c>
      <c r="F1248" s="2">
        <v>0</v>
      </c>
      <c r="G1248" s="3">
        <v>28</v>
      </c>
    </row>
    <row r="1249" spans="1:7" ht="12.75" customHeight="1" x14ac:dyDescent="0.3">
      <c r="A1249" s="2">
        <v>1250</v>
      </c>
      <c r="B1249" s="2" t="s">
        <v>614</v>
      </c>
      <c r="C1249" s="2" t="s">
        <v>8</v>
      </c>
      <c r="D1249" s="2" t="s">
        <v>54</v>
      </c>
      <c r="F1249" s="2">
        <v>20</v>
      </c>
      <c r="G1249" s="3">
        <v>12</v>
      </c>
    </row>
    <row r="1250" spans="1:7" ht="12.75" customHeight="1" x14ac:dyDescent="0.3">
      <c r="A1250" s="2">
        <v>1251</v>
      </c>
      <c r="B1250" s="2" t="s">
        <v>614</v>
      </c>
      <c r="C1250" s="2" t="s">
        <v>8</v>
      </c>
      <c r="D1250" s="2" t="s">
        <v>54</v>
      </c>
      <c r="F1250" s="2">
        <v>20</v>
      </c>
      <c r="G1250" s="3">
        <v>32</v>
      </c>
    </row>
    <row r="1251" spans="1:7" ht="12.75" customHeight="1" x14ac:dyDescent="0.3">
      <c r="A1251" s="2">
        <v>1252</v>
      </c>
      <c r="B1251" s="2" t="s">
        <v>614</v>
      </c>
      <c r="C1251" s="2" t="s">
        <v>8</v>
      </c>
      <c r="D1251" s="2" t="s">
        <v>54</v>
      </c>
      <c r="E1251" s="2" t="s">
        <v>10</v>
      </c>
      <c r="F1251" s="2">
        <v>0</v>
      </c>
      <c r="G1251" s="3">
        <v>32</v>
      </c>
    </row>
    <row r="1252" spans="1:7" ht="12.75" customHeight="1" x14ac:dyDescent="0.3">
      <c r="A1252" s="2">
        <v>1253</v>
      </c>
      <c r="B1252" s="2" t="s">
        <v>614</v>
      </c>
      <c r="C1252" s="2" t="s">
        <v>8</v>
      </c>
      <c r="D1252" s="2" t="s">
        <v>54</v>
      </c>
      <c r="F1252" s="2">
        <v>30</v>
      </c>
      <c r="G1252" s="3">
        <v>34</v>
      </c>
    </row>
    <row r="1253" spans="1:7" ht="12.75" customHeight="1" x14ac:dyDescent="0.3">
      <c r="A1253" s="2">
        <v>1254</v>
      </c>
      <c r="B1253" s="2" t="s">
        <v>615</v>
      </c>
      <c r="C1253" s="2" t="s">
        <v>8</v>
      </c>
      <c r="D1253" s="2" t="s">
        <v>65</v>
      </c>
      <c r="F1253" s="2">
        <v>20</v>
      </c>
      <c r="G1253" s="3">
        <v>34</v>
      </c>
    </row>
    <row r="1254" spans="1:7" ht="12.75" customHeight="1" x14ac:dyDescent="0.3">
      <c r="A1254" s="2">
        <v>1255</v>
      </c>
      <c r="B1254" s="2" t="s">
        <v>615</v>
      </c>
      <c r="C1254" s="2" t="s">
        <v>8</v>
      </c>
      <c r="D1254" s="2" t="s">
        <v>65</v>
      </c>
      <c r="E1254" s="2" t="s">
        <v>10</v>
      </c>
      <c r="F1254" s="2">
        <v>0</v>
      </c>
      <c r="G1254" s="3">
        <v>19</v>
      </c>
    </row>
    <row r="1255" spans="1:7" ht="12.75" customHeight="1" x14ac:dyDescent="0.3">
      <c r="A1255" s="2">
        <v>1256</v>
      </c>
      <c r="B1255" s="2" t="s">
        <v>616</v>
      </c>
      <c r="C1255" s="2" t="s">
        <v>8</v>
      </c>
      <c r="D1255" s="2" t="s">
        <v>75</v>
      </c>
      <c r="E1255" s="2" t="s">
        <v>10</v>
      </c>
      <c r="F1255" s="2">
        <v>0</v>
      </c>
      <c r="G1255" s="3">
        <v>11</v>
      </c>
    </row>
    <row r="1256" spans="1:7" ht="12.75" customHeight="1" x14ac:dyDescent="0.3">
      <c r="A1256" s="2">
        <v>1257</v>
      </c>
      <c r="B1256" s="2" t="s">
        <v>617</v>
      </c>
      <c r="C1256" s="2" t="s">
        <v>8</v>
      </c>
      <c r="D1256" s="2" t="s">
        <v>9</v>
      </c>
      <c r="E1256" s="2" t="s">
        <v>10</v>
      </c>
      <c r="F1256" s="2">
        <v>0</v>
      </c>
      <c r="G1256" s="3">
        <v>27</v>
      </c>
    </row>
    <row r="1257" spans="1:7" ht="12.75" customHeight="1" x14ac:dyDescent="0.3">
      <c r="A1257" s="2">
        <v>1258</v>
      </c>
      <c r="B1257" s="2" t="s">
        <v>618</v>
      </c>
      <c r="C1257" s="2" t="s">
        <v>8</v>
      </c>
      <c r="D1257" s="2" t="s">
        <v>47</v>
      </c>
      <c r="E1257" s="2" t="s">
        <v>10</v>
      </c>
      <c r="F1257" s="2">
        <v>0</v>
      </c>
      <c r="G1257" s="3">
        <v>12</v>
      </c>
    </row>
    <row r="1258" spans="1:7" ht="12.75" customHeight="1" x14ac:dyDescent="0.3">
      <c r="A1258" s="2">
        <v>1259</v>
      </c>
      <c r="B1258" s="2" t="s">
        <v>619</v>
      </c>
      <c r="C1258" s="2" t="s">
        <v>8</v>
      </c>
      <c r="D1258" s="2" t="s">
        <v>94</v>
      </c>
      <c r="E1258" s="2" t="s">
        <v>10</v>
      </c>
      <c r="F1258" s="2">
        <v>0</v>
      </c>
      <c r="G1258" s="3">
        <v>14</v>
      </c>
    </row>
    <row r="1259" spans="1:7" ht="12.75" customHeight="1" x14ac:dyDescent="0.3">
      <c r="A1259" s="2">
        <v>1260</v>
      </c>
      <c r="B1259" s="2" t="s">
        <v>619</v>
      </c>
      <c r="C1259" s="2" t="s">
        <v>8</v>
      </c>
      <c r="D1259" s="2" t="s">
        <v>94</v>
      </c>
      <c r="F1259" s="2">
        <v>30</v>
      </c>
      <c r="G1259" s="3">
        <v>28</v>
      </c>
    </row>
    <row r="1260" spans="1:7" ht="12.75" customHeight="1" x14ac:dyDescent="0.3">
      <c r="A1260" s="2">
        <v>1261</v>
      </c>
      <c r="B1260" s="2" t="s">
        <v>619</v>
      </c>
      <c r="C1260" s="2" t="s">
        <v>8</v>
      </c>
      <c r="D1260" s="2" t="s">
        <v>94</v>
      </c>
      <c r="F1260" s="2">
        <v>20</v>
      </c>
      <c r="G1260" s="3">
        <v>24</v>
      </c>
    </row>
    <row r="1261" spans="1:7" ht="12.75" customHeight="1" x14ac:dyDescent="0.3">
      <c r="A1261" s="2">
        <v>1262</v>
      </c>
      <c r="B1261" s="2" t="s">
        <v>620</v>
      </c>
      <c r="C1261" s="2" t="s">
        <v>8</v>
      </c>
      <c r="D1261" s="2" t="s">
        <v>49</v>
      </c>
      <c r="E1261" s="2" t="s">
        <v>10</v>
      </c>
      <c r="F1261" s="2">
        <v>0</v>
      </c>
      <c r="G1261" s="3">
        <v>15</v>
      </c>
    </row>
    <row r="1262" spans="1:7" ht="12.75" customHeight="1" x14ac:dyDescent="0.3">
      <c r="A1262" s="2">
        <v>1263</v>
      </c>
      <c r="B1262" s="2" t="s">
        <v>621</v>
      </c>
      <c r="C1262" s="2" t="s">
        <v>8</v>
      </c>
      <c r="D1262" s="2" t="s">
        <v>54</v>
      </c>
      <c r="F1262" s="2">
        <v>20</v>
      </c>
      <c r="G1262" s="3">
        <v>12</v>
      </c>
    </row>
    <row r="1263" spans="1:7" ht="12.75" customHeight="1" x14ac:dyDescent="0.3">
      <c r="A1263" s="2">
        <v>1264</v>
      </c>
      <c r="B1263" s="2" t="s">
        <v>621</v>
      </c>
      <c r="C1263" s="2" t="s">
        <v>8</v>
      </c>
      <c r="D1263" s="2" t="s">
        <v>54</v>
      </c>
      <c r="E1263" s="2" t="s">
        <v>10</v>
      </c>
      <c r="F1263" s="2">
        <v>0</v>
      </c>
      <c r="G1263" s="3">
        <v>40</v>
      </c>
    </row>
    <row r="1264" spans="1:7" ht="12.75" customHeight="1" x14ac:dyDescent="0.3">
      <c r="A1264" s="2">
        <v>1265</v>
      </c>
      <c r="B1264" s="2" t="s">
        <v>621</v>
      </c>
      <c r="C1264" s="2" t="s">
        <v>8</v>
      </c>
      <c r="D1264" s="2" t="s">
        <v>54</v>
      </c>
      <c r="F1264" s="2">
        <v>30</v>
      </c>
      <c r="G1264" s="3">
        <v>20</v>
      </c>
    </row>
    <row r="1265" spans="1:7" ht="12.75" customHeight="1" x14ac:dyDescent="0.3">
      <c r="A1265" s="2">
        <v>1266</v>
      </c>
      <c r="B1265" s="2" t="s">
        <v>622</v>
      </c>
      <c r="C1265" s="2" t="s">
        <v>8</v>
      </c>
      <c r="D1265" s="2" t="s">
        <v>36</v>
      </c>
      <c r="E1265" s="2" t="s">
        <v>10</v>
      </c>
      <c r="F1265" s="2">
        <v>0</v>
      </c>
      <c r="G1265" s="3">
        <v>39</v>
      </c>
    </row>
    <row r="1266" spans="1:7" ht="12.75" customHeight="1" x14ac:dyDescent="0.3">
      <c r="A1266" s="2">
        <v>1267</v>
      </c>
      <c r="B1266" s="2" t="s">
        <v>623</v>
      </c>
      <c r="C1266" s="2" t="s">
        <v>8</v>
      </c>
      <c r="D1266" s="2" t="s">
        <v>9</v>
      </c>
      <c r="F1266" s="2">
        <v>30</v>
      </c>
      <c r="G1266" s="3">
        <v>39</v>
      </c>
    </row>
    <row r="1267" spans="1:7" ht="12.75" customHeight="1" x14ac:dyDescent="0.3">
      <c r="A1267" s="2">
        <v>1268</v>
      </c>
      <c r="B1267" s="2" t="s">
        <v>623</v>
      </c>
      <c r="C1267" s="2" t="s">
        <v>8</v>
      </c>
      <c r="D1267" s="2" t="s">
        <v>9</v>
      </c>
      <c r="E1267" s="2" t="s">
        <v>10</v>
      </c>
      <c r="F1267" s="2">
        <v>0</v>
      </c>
      <c r="G1267" s="3">
        <v>18</v>
      </c>
    </row>
    <row r="1268" spans="1:7" ht="12.75" customHeight="1" x14ac:dyDescent="0.3">
      <c r="A1268" s="2">
        <v>1269</v>
      </c>
      <c r="B1268" s="2" t="s">
        <v>624</v>
      </c>
      <c r="C1268" s="2" t="s">
        <v>8</v>
      </c>
      <c r="D1268" s="2" t="s">
        <v>47</v>
      </c>
      <c r="E1268" s="2" t="s">
        <v>10</v>
      </c>
      <c r="F1268" s="2">
        <v>0</v>
      </c>
      <c r="G1268" s="3">
        <v>30</v>
      </c>
    </row>
    <row r="1269" spans="1:7" ht="12.75" customHeight="1" x14ac:dyDescent="0.3">
      <c r="A1269" s="2">
        <v>1270</v>
      </c>
      <c r="B1269" s="2" t="s">
        <v>624</v>
      </c>
      <c r="C1269" s="2" t="s">
        <v>8</v>
      </c>
      <c r="D1269" s="2" t="s">
        <v>47</v>
      </c>
      <c r="F1269" s="2">
        <v>30</v>
      </c>
      <c r="G1269" s="3">
        <v>32</v>
      </c>
    </row>
    <row r="1270" spans="1:7" ht="12.75" customHeight="1" x14ac:dyDescent="0.3">
      <c r="A1270" s="2">
        <v>1271</v>
      </c>
      <c r="B1270" s="2" t="s">
        <v>625</v>
      </c>
      <c r="C1270" s="2" t="s">
        <v>8</v>
      </c>
      <c r="D1270" s="2" t="s">
        <v>36</v>
      </c>
      <c r="F1270" s="2">
        <v>30</v>
      </c>
      <c r="G1270" s="3">
        <v>31</v>
      </c>
    </row>
    <row r="1271" spans="1:7" ht="12.75" customHeight="1" x14ac:dyDescent="0.3">
      <c r="A1271" s="2">
        <v>1272</v>
      </c>
      <c r="B1271" s="2" t="s">
        <v>625</v>
      </c>
      <c r="C1271" s="2" t="s">
        <v>8</v>
      </c>
      <c r="D1271" s="2" t="s">
        <v>36</v>
      </c>
      <c r="E1271" s="2" t="s">
        <v>10</v>
      </c>
      <c r="F1271" s="2">
        <v>0</v>
      </c>
      <c r="G1271" s="3">
        <v>21</v>
      </c>
    </row>
    <row r="1272" spans="1:7" ht="12.75" customHeight="1" x14ac:dyDescent="0.3">
      <c r="A1272" s="2">
        <v>1273</v>
      </c>
      <c r="B1272" s="2" t="s">
        <v>625</v>
      </c>
      <c r="C1272" s="2" t="s">
        <v>8</v>
      </c>
      <c r="D1272" s="2" t="s">
        <v>36</v>
      </c>
      <c r="F1272" s="2">
        <v>20</v>
      </c>
      <c r="G1272" s="3">
        <v>29</v>
      </c>
    </row>
    <row r="1273" spans="1:7" ht="12.75" customHeight="1" x14ac:dyDescent="0.3">
      <c r="A1273" s="2">
        <v>1274</v>
      </c>
      <c r="B1273" s="2" t="s">
        <v>626</v>
      </c>
      <c r="C1273" s="2" t="s">
        <v>8</v>
      </c>
      <c r="D1273" s="2" t="s">
        <v>47</v>
      </c>
      <c r="F1273" s="2">
        <v>20</v>
      </c>
      <c r="G1273" s="3">
        <v>10</v>
      </c>
    </row>
    <row r="1274" spans="1:7" ht="12.75" customHeight="1" x14ac:dyDescent="0.3">
      <c r="A1274" s="2">
        <v>1275</v>
      </c>
      <c r="B1274" s="2" t="s">
        <v>626</v>
      </c>
      <c r="C1274" s="2" t="s">
        <v>8</v>
      </c>
      <c r="D1274" s="2" t="s">
        <v>47</v>
      </c>
      <c r="F1274" s="2">
        <v>20</v>
      </c>
      <c r="G1274" s="3">
        <v>16</v>
      </c>
    </row>
    <row r="1275" spans="1:7" ht="12.75" customHeight="1" x14ac:dyDescent="0.3">
      <c r="A1275" s="2">
        <v>1276</v>
      </c>
      <c r="B1275" s="2" t="s">
        <v>626</v>
      </c>
      <c r="C1275" s="2" t="s">
        <v>8</v>
      </c>
      <c r="D1275" s="2" t="s">
        <v>47</v>
      </c>
      <c r="E1275" s="2" t="s">
        <v>10</v>
      </c>
      <c r="F1275" s="2">
        <v>0</v>
      </c>
      <c r="G1275" s="3">
        <v>22</v>
      </c>
    </row>
    <row r="1276" spans="1:7" ht="12.75" customHeight="1" x14ac:dyDescent="0.3">
      <c r="A1276" s="2">
        <v>1277</v>
      </c>
      <c r="B1276" s="2" t="s">
        <v>626</v>
      </c>
      <c r="C1276" s="2" t="s">
        <v>8</v>
      </c>
      <c r="D1276" s="2" t="s">
        <v>47</v>
      </c>
      <c r="F1276" s="2">
        <v>30</v>
      </c>
      <c r="G1276" s="3">
        <v>26</v>
      </c>
    </row>
    <row r="1277" spans="1:7" ht="12.75" customHeight="1" x14ac:dyDescent="0.3">
      <c r="A1277" s="2">
        <v>1278</v>
      </c>
      <c r="B1277" s="2" t="s">
        <v>627</v>
      </c>
      <c r="C1277" s="2" t="s">
        <v>8</v>
      </c>
      <c r="D1277" s="2" t="s">
        <v>97</v>
      </c>
      <c r="F1277" s="2">
        <v>30</v>
      </c>
      <c r="G1277" s="3">
        <v>14</v>
      </c>
    </row>
    <row r="1278" spans="1:7" ht="12.75" customHeight="1" x14ac:dyDescent="0.3">
      <c r="A1278" s="2">
        <v>1279</v>
      </c>
      <c r="B1278" s="2" t="s">
        <v>628</v>
      </c>
      <c r="C1278" s="2" t="s">
        <v>30</v>
      </c>
      <c r="D1278" s="2" t="s">
        <v>36</v>
      </c>
      <c r="E1278" s="2" t="s">
        <v>10</v>
      </c>
      <c r="F1278" s="2">
        <v>0</v>
      </c>
      <c r="G1278" s="3">
        <v>39</v>
      </c>
    </row>
    <row r="1279" spans="1:7" ht="12.75" customHeight="1" x14ac:dyDescent="0.3">
      <c r="A1279" s="2">
        <v>1280</v>
      </c>
      <c r="B1279" s="2" t="s">
        <v>629</v>
      </c>
      <c r="C1279" s="2" t="s">
        <v>8</v>
      </c>
      <c r="D1279" s="2" t="s">
        <v>36</v>
      </c>
      <c r="F1279" s="2">
        <v>20</v>
      </c>
      <c r="G1279" s="3">
        <v>14</v>
      </c>
    </row>
    <row r="1280" spans="1:7" ht="12.75" customHeight="1" x14ac:dyDescent="0.3">
      <c r="A1280" s="2">
        <v>1281</v>
      </c>
      <c r="B1280" s="2" t="s">
        <v>629</v>
      </c>
      <c r="C1280" s="2" t="s">
        <v>8</v>
      </c>
      <c r="D1280" s="2" t="s">
        <v>36</v>
      </c>
      <c r="E1280" s="2" t="s">
        <v>10</v>
      </c>
      <c r="F1280" s="2">
        <v>0</v>
      </c>
      <c r="G1280" s="3">
        <v>29</v>
      </c>
    </row>
    <row r="1281" spans="1:7" ht="12.75" customHeight="1" x14ac:dyDescent="0.3">
      <c r="A1281" s="2">
        <v>1282</v>
      </c>
      <c r="B1281" s="2" t="s">
        <v>630</v>
      </c>
      <c r="C1281" s="2" t="s">
        <v>8</v>
      </c>
      <c r="D1281" s="2" t="s">
        <v>47</v>
      </c>
      <c r="E1281" s="2" t="s">
        <v>10</v>
      </c>
      <c r="F1281" s="2">
        <v>0</v>
      </c>
      <c r="G1281" s="3">
        <v>35</v>
      </c>
    </row>
    <row r="1282" spans="1:7" ht="12.75" customHeight="1" x14ac:dyDescent="0.3">
      <c r="A1282" s="2">
        <v>1283</v>
      </c>
      <c r="B1282" s="2" t="s">
        <v>631</v>
      </c>
      <c r="C1282" s="2" t="s">
        <v>8</v>
      </c>
      <c r="D1282" s="2" t="s">
        <v>36</v>
      </c>
      <c r="E1282" s="2" t="s">
        <v>10</v>
      </c>
      <c r="F1282" s="2">
        <v>0</v>
      </c>
      <c r="G1282" s="3">
        <v>12</v>
      </c>
    </row>
    <row r="1283" spans="1:7" ht="12.75" customHeight="1" x14ac:dyDescent="0.3">
      <c r="A1283" s="2">
        <v>1284</v>
      </c>
      <c r="B1283" s="2" t="s">
        <v>632</v>
      </c>
      <c r="C1283" s="2" t="s">
        <v>8</v>
      </c>
      <c r="D1283" s="2" t="s">
        <v>97</v>
      </c>
      <c r="E1283" s="2" t="s">
        <v>10</v>
      </c>
      <c r="F1283" s="2">
        <v>0</v>
      </c>
      <c r="G1283" s="3">
        <v>17</v>
      </c>
    </row>
    <row r="1284" spans="1:7" ht="12.75" customHeight="1" x14ac:dyDescent="0.3">
      <c r="A1284" s="2">
        <v>1285</v>
      </c>
      <c r="B1284" s="2" t="s">
        <v>633</v>
      </c>
      <c r="C1284" s="2" t="s">
        <v>14</v>
      </c>
      <c r="D1284" s="2" t="s">
        <v>13</v>
      </c>
      <c r="E1284" s="2" t="s">
        <v>10</v>
      </c>
      <c r="F1284" s="2">
        <v>0</v>
      </c>
      <c r="G1284" s="3">
        <v>31</v>
      </c>
    </row>
    <row r="1285" spans="1:7" ht="12.75" customHeight="1" x14ac:dyDescent="0.3">
      <c r="A1285" s="2">
        <v>1286</v>
      </c>
      <c r="B1285" s="2" t="s">
        <v>633</v>
      </c>
      <c r="C1285" s="2" t="s">
        <v>14</v>
      </c>
      <c r="D1285" s="2" t="s">
        <v>13</v>
      </c>
      <c r="F1285" s="2">
        <v>20</v>
      </c>
      <c r="G1285" s="3">
        <v>15</v>
      </c>
    </row>
    <row r="1286" spans="1:7" ht="12.75" customHeight="1" x14ac:dyDescent="0.3">
      <c r="A1286" s="2">
        <v>1287</v>
      </c>
      <c r="B1286" s="2" t="s">
        <v>633</v>
      </c>
      <c r="C1286" s="2" t="s">
        <v>14</v>
      </c>
      <c r="D1286" s="2" t="s">
        <v>13</v>
      </c>
      <c r="F1286" s="2">
        <v>20</v>
      </c>
      <c r="G1286" s="3">
        <v>31</v>
      </c>
    </row>
    <row r="1287" spans="1:7" ht="12.75" customHeight="1" x14ac:dyDescent="0.3">
      <c r="A1287" s="2">
        <v>1288</v>
      </c>
      <c r="B1287" s="2" t="s">
        <v>633</v>
      </c>
      <c r="C1287" s="2" t="s">
        <v>14</v>
      </c>
      <c r="D1287" s="2" t="s">
        <v>13</v>
      </c>
      <c r="F1287" s="2">
        <v>30</v>
      </c>
      <c r="G1287" s="3">
        <v>40</v>
      </c>
    </row>
    <row r="1288" spans="1:7" ht="12.75" customHeight="1" x14ac:dyDescent="0.3">
      <c r="A1288" s="2">
        <v>1289</v>
      </c>
      <c r="B1288" s="2" t="s">
        <v>634</v>
      </c>
      <c r="C1288" s="2" t="s">
        <v>8</v>
      </c>
      <c r="D1288" s="2" t="s">
        <v>36</v>
      </c>
      <c r="F1288" s="2">
        <v>20</v>
      </c>
      <c r="G1288" s="3">
        <v>37</v>
      </c>
    </row>
    <row r="1289" spans="1:7" ht="12.75" customHeight="1" x14ac:dyDescent="0.3">
      <c r="A1289" s="2">
        <v>1290</v>
      </c>
      <c r="B1289" s="2" t="s">
        <v>634</v>
      </c>
      <c r="C1289" s="2" t="s">
        <v>8</v>
      </c>
      <c r="D1289" s="2" t="s">
        <v>36</v>
      </c>
      <c r="F1289" s="2">
        <v>30</v>
      </c>
      <c r="G1289" s="3">
        <v>21</v>
      </c>
    </row>
    <row r="1290" spans="1:7" ht="12.75" customHeight="1" x14ac:dyDescent="0.3">
      <c r="A1290" s="2">
        <v>1291</v>
      </c>
      <c r="B1290" s="2" t="s">
        <v>634</v>
      </c>
      <c r="C1290" s="2" t="s">
        <v>8</v>
      </c>
      <c r="D1290" s="2" t="s">
        <v>36</v>
      </c>
      <c r="E1290" s="2" t="s">
        <v>10</v>
      </c>
      <c r="F1290" s="2">
        <v>0</v>
      </c>
      <c r="G1290" s="3">
        <v>36</v>
      </c>
    </row>
    <row r="1291" spans="1:7" ht="12.75" customHeight="1" x14ac:dyDescent="0.3">
      <c r="A1291" s="2">
        <v>1292</v>
      </c>
      <c r="B1291" s="2" t="s">
        <v>635</v>
      </c>
      <c r="C1291" s="2" t="s">
        <v>8</v>
      </c>
      <c r="D1291" s="2" t="s">
        <v>9</v>
      </c>
      <c r="F1291" s="2">
        <v>30</v>
      </c>
      <c r="G1291" s="3">
        <v>19</v>
      </c>
    </row>
    <row r="1292" spans="1:7" ht="12.75" customHeight="1" x14ac:dyDescent="0.3">
      <c r="A1292" s="2">
        <v>1293</v>
      </c>
      <c r="B1292" s="2" t="s">
        <v>635</v>
      </c>
      <c r="C1292" s="2" t="s">
        <v>8</v>
      </c>
      <c r="D1292" s="2" t="s">
        <v>9</v>
      </c>
      <c r="F1292" s="2">
        <v>20</v>
      </c>
      <c r="G1292" s="3">
        <v>15</v>
      </c>
    </row>
    <row r="1293" spans="1:7" ht="12.75" customHeight="1" x14ac:dyDescent="0.3">
      <c r="A1293" s="2">
        <v>1294</v>
      </c>
      <c r="B1293" s="2" t="s">
        <v>635</v>
      </c>
      <c r="C1293" s="2" t="s">
        <v>8</v>
      </c>
      <c r="D1293" s="2" t="s">
        <v>9</v>
      </c>
      <c r="E1293" s="2" t="s">
        <v>10</v>
      </c>
      <c r="F1293" s="2">
        <v>0</v>
      </c>
      <c r="G1293" s="3">
        <v>16</v>
      </c>
    </row>
    <row r="1294" spans="1:7" ht="12.75" customHeight="1" x14ac:dyDescent="0.3">
      <c r="A1294" s="2">
        <v>1295</v>
      </c>
      <c r="B1294" s="2" t="s">
        <v>636</v>
      </c>
      <c r="C1294" s="2" t="s">
        <v>8</v>
      </c>
      <c r="D1294" s="2" t="s">
        <v>36</v>
      </c>
      <c r="E1294" s="2" t="s">
        <v>10</v>
      </c>
      <c r="F1294" s="2">
        <v>0</v>
      </c>
      <c r="G1294" s="3">
        <v>28</v>
      </c>
    </row>
    <row r="1295" spans="1:7" ht="12.75" customHeight="1" x14ac:dyDescent="0.3">
      <c r="A1295" s="2">
        <v>1296</v>
      </c>
      <c r="B1295" s="2" t="s">
        <v>637</v>
      </c>
      <c r="C1295" s="2" t="s">
        <v>8</v>
      </c>
      <c r="D1295" s="2" t="s">
        <v>36</v>
      </c>
      <c r="E1295" s="2" t="s">
        <v>10</v>
      </c>
      <c r="F1295" s="2">
        <v>0</v>
      </c>
      <c r="G1295" s="3">
        <v>11</v>
      </c>
    </row>
    <row r="1296" spans="1:7" ht="12.75" customHeight="1" x14ac:dyDescent="0.3">
      <c r="A1296" s="2">
        <v>1297</v>
      </c>
      <c r="B1296" s="2" t="s">
        <v>638</v>
      </c>
      <c r="C1296" s="2" t="s">
        <v>8</v>
      </c>
      <c r="D1296" s="2" t="s">
        <v>180</v>
      </c>
      <c r="E1296" s="2" t="s">
        <v>10</v>
      </c>
      <c r="F1296" s="2">
        <v>0</v>
      </c>
      <c r="G1296" s="3">
        <v>38</v>
      </c>
    </row>
    <row r="1297" spans="1:7" ht="12.75" customHeight="1" x14ac:dyDescent="0.3">
      <c r="A1297" s="2">
        <v>1298</v>
      </c>
      <c r="B1297" s="2" t="s">
        <v>638</v>
      </c>
      <c r="C1297" s="2" t="s">
        <v>8</v>
      </c>
      <c r="D1297" s="2" t="s">
        <v>180</v>
      </c>
      <c r="F1297" s="2">
        <v>30</v>
      </c>
      <c r="G1297" s="3">
        <v>27</v>
      </c>
    </row>
    <row r="1298" spans="1:7" ht="12.75" customHeight="1" x14ac:dyDescent="0.3">
      <c r="A1298" s="2">
        <v>1299</v>
      </c>
      <c r="B1298" s="2" t="s">
        <v>639</v>
      </c>
      <c r="C1298" s="2" t="s">
        <v>8</v>
      </c>
      <c r="D1298" s="2" t="s">
        <v>75</v>
      </c>
      <c r="E1298" s="2" t="s">
        <v>10</v>
      </c>
      <c r="F1298" s="2">
        <v>0</v>
      </c>
      <c r="G1298" s="3">
        <v>34</v>
      </c>
    </row>
    <row r="1299" spans="1:7" ht="12.75" customHeight="1" x14ac:dyDescent="0.3">
      <c r="A1299" s="2">
        <v>1300</v>
      </c>
      <c r="B1299" s="2" t="s">
        <v>640</v>
      </c>
      <c r="C1299" s="2" t="s">
        <v>8</v>
      </c>
      <c r="D1299" s="2" t="s">
        <v>75</v>
      </c>
      <c r="E1299" s="2" t="s">
        <v>10</v>
      </c>
      <c r="F1299" s="2">
        <v>0</v>
      </c>
      <c r="G1299" s="3">
        <v>38</v>
      </c>
    </row>
    <row r="1300" spans="1:7" ht="12.75" customHeight="1" x14ac:dyDescent="0.3">
      <c r="A1300" s="2">
        <v>1301</v>
      </c>
      <c r="B1300" s="2" t="s">
        <v>641</v>
      </c>
      <c r="C1300" s="2" t="s">
        <v>8</v>
      </c>
      <c r="D1300" s="2" t="s">
        <v>47</v>
      </c>
      <c r="E1300" s="2" t="s">
        <v>10</v>
      </c>
      <c r="F1300" s="2">
        <v>0</v>
      </c>
      <c r="G1300" s="3">
        <v>38</v>
      </c>
    </row>
    <row r="1301" spans="1:7" ht="12.75" customHeight="1" x14ac:dyDescent="0.3">
      <c r="A1301" s="2">
        <v>1302</v>
      </c>
      <c r="B1301" s="2" t="s">
        <v>642</v>
      </c>
      <c r="C1301" s="2" t="s">
        <v>83</v>
      </c>
      <c r="D1301" s="2" t="s">
        <v>84</v>
      </c>
      <c r="F1301" s="2">
        <v>20</v>
      </c>
      <c r="G1301" s="3">
        <v>25</v>
      </c>
    </row>
    <row r="1302" spans="1:7" ht="12.75" customHeight="1" x14ac:dyDescent="0.3">
      <c r="A1302" s="2">
        <v>1303</v>
      </c>
      <c r="B1302" s="2" t="s">
        <v>642</v>
      </c>
      <c r="C1302" s="2" t="s">
        <v>83</v>
      </c>
      <c r="D1302" s="2" t="s">
        <v>84</v>
      </c>
      <c r="F1302" s="2">
        <v>30</v>
      </c>
      <c r="G1302" s="3">
        <v>21</v>
      </c>
    </row>
    <row r="1303" spans="1:7" ht="12.75" customHeight="1" x14ac:dyDescent="0.3">
      <c r="A1303" s="2">
        <v>1304</v>
      </c>
      <c r="B1303" s="2" t="s">
        <v>642</v>
      </c>
      <c r="C1303" s="2" t="s">
        <v>83</v>
      </c>
      <c r="D1303" s="2" t="s">
        <v>84</v>
      </c>
      <c r="E1303" s="2" t="s">
        <v>10</v>
      </c>
      <c r="F1303" s="2">
        <v>0</v>
      </c>
      <c r="G1303" s="3">
        <v>17</v>
      </c>
    </row>
    <row r="1304" spans="1:7" ht="12.75" customHeight="1" x14ac:dyDescent="0.3">
      <c r="A1304" s="2">
        <v>1305</v>
      </c>
      <c r="B1304" s="2" t="s">
        <v>643</v>
      </c>
      <c r="C1304" s="2" t="s">
        <v>8</v>
      </c>
      <c r="D1304" s="2" t="s">
        <v>9</v>
      </c>
      <c r="F1304" s="2">
        <v>20</v>
      </c>
      <c r="G1304" s="3">
        <v>31</v>
      </c>
    </row>
    <row r="1305" spans="1:7" ht="12.75" customHeight="1" x14ac:dyDescent="0.3">
      <c r="A1305" s="2">
        <v>1306</v>
      </c>
      <c r="B1305" s="2" t="s">
        <v>643</v>
      </c>
      <c r="C1305" s="2" t="s">
        <v>8</v>
      </c>
      <c r="D1305" s="2" t="s">
        <v>9</v>
      </c>
      <c r="F1305" s="2">
        <v>20</v>
      </c>
      <c r="G1305" s="3">
        <v>32</v>
      </c>
    </row>
    <row r="1306" spans="1:7" ht="12.75" customHeight="1" x14ac:dyDescent="0.3">
      <c r="A1306" s="2">
        <v>1307</v>
      </c>
      <c r="B1306" s="2" t="s">
        <v>643</v>
      </c>
      <c r="C1306" s="2" t="s">
        <v>8</v>
      </c>
      <c r="D1306" s="2" t="s">
        <v>9</v>
      </c>
      <c r="F1306" s="2">
        <v>30</v>
      </c>
      <c r="G1306" s="3">
        <v>28</v>
      </c>
    </row>
    <row r="1307" spans="1:7" ht="12.75" customHeight="1" x14ac:dyDescent="0.3">
      <c r="A1307" s="2">
        <v>1308</v>
      </c>
      <c r="B1307" s="2" t="s">
        <v>643</v>
      </c>
      <c r="C1307" s="2" t="s">
        <v>8</v>
      </c>
      <c r="D1307" s="2" t="s">
        <v>9</v>
      </c>
      <c r="E1307" s="2" t="s">
        <v>10</v>
      </c>
      <c r="F1307" s="2">
        <v>0</v>
      </c>
      <c r="G1307" s="3">
        <v>18</v>
      </c>
    </row>
    <row r="1308" spans="1:7" ht="12.75" customHeight="1" x14ac:dyDescent="0.3">
      <c r="A1308" s="2">
        <v>1309</v>
      </c>
      <c r="B1308" s="2" t="s">
        <v>644</v>
      </c>
      <c r="C1308" s="2" t="s">
        <v>8</v>
      </c>
      <c r="D1308" s="2" t="s">
        <v>49</v>
      </c>
      <c r="E1308" s="2" t="s">
        <v>10</v>
      </c>
      <c r="F1308" s="2">
        <v>0</v>
      </c>
      <c r="G1308" s="3">
        <v>26</v>
      </c>
    </row>
    <row r="1309" spans="1:7" ht="12.75" customHeight="1" x14ac:dyDescent="0.3">
      <c r="A1309" s="2">
        <v>1310</v>
      </c>
      <c r="B1309" s="2" t="s">
        <v>645</v>
      </c>
      <c r="C1309" s="2" t="s">
        <v>8</v>
      </c>
      <c r="D1309" s="2" t="s">
        <v>54</v>
      </c>
      <c r="E1309" s="2" t="s">
        <v>10</v>
      </c>
      <c r="F1309" s="2">
        <v>0</v>
      </c>
      <c r="G1309" s="3">
        <v>20</v>
      </c>
    </row>
    <row r="1310" spans="1:7" ht="12.75" customHeight="1" x14ac:dyDescent="0.3">
      <c r="A1310" s="2">
        <v>1311</v>
      </c>
      <c r="B1310" s="2" t="s">
        <v>645</v>
      </c>
      <c r="C1310" s="2" t="s">
        <v>8</v>
      </c>
      <c r="D1310" s="2" t="s">
        <v>54</v>
      </c>
      <c r="F1310" s="2">
        <v>20</v>
      </c>
      <c r="G1310" s="3">
        <v>33</v>
      </c>
    </row>
    <row r="1311" spans="1:7" ht="12.75" customHeight="1" x14ac:dyDescent="0.3">
      <c r="A1311" s="2">
        <v>1312</v>
      </c>
      <c r="B1311" s="2" t="s">
        <v>645</v>
      </c>
      <c r="C1311" s="2" t="s">
        <v>8</v>
      </c>
      <c r="D1311" s="2" t="s">
        <v>54</v>
      </c>
      <c r="F1311" s="2">
        <v>20</v>
      </c>
      <c r="G1311" s="3">
        <v>26</v>
      </c>
    </row>
    <row r="1312" spans="1:7" ht="12.75" customHeight="1" x14ac:dyDescent="0.3">
      <c r="A1312" s="2">
        <v>1313</v>
      </c>
      <c r="B1312" s="2" t="s">
        <v>645</v>
      </c>
      <c r="C1312" s="2" t="s">
        <v>8</v>
      </c>
      <c r="D1312" s="2" t="s">
        <v>54</v>
      </c>
      <c r="F1312" s="2">
        <v>30</v>
      </c>
      <c r="G1312" s="3">
        <v>29</v>
      </c>
    </row>
    <row r="1313" spans="1:7" ht="12.75" customHeight="1" x14ac:dyDescent="0.3">
      <c r="A1313" s="2">
        <v>1314</v>
      </c>
      <c r="B1313" s="2" t="s">
        <v>646</v>
      </c>
      <c r="C1313" s="2" t="s">
        <v>8</v>
      </c>
      <c r="D1313" s="2" t="s">
        <v>9</v>
      </c>
      <c r="F1313" s="2">
        <v>30</v>
      </c>
      <c r="G1313" s="3">
        <v>36</v>
      </c>
    </row>
    <row r="1314" spans="1:7" ht="12.75" customHeight="1" x14ac:dyDescent="0.3">
      <c r="A1314" s="2">
        <v>1315</v>
      </c>
      <c r="B1314" s="2" t="s">
        <v>646</v>
      </c>
      <c r="C1314" s="2" t="s">
        <v>8</v>
      </c>
      <c r="D1314" s="2" t="s">
        <v>9</v>
      </c>
      <c r="F1314" s="2">
        <v>20</v>
      </c>
      <c r="G1314" s="3">
        <v>34</v>
      </c>
    </row>
    <row r="1315" spans="1:7" ht="12.75" customHeight="1" x14ac:dyDescent="0.3">
      <c r="A1315" s="2">
        <v>1316</v>
      </c>
      <c r="B1315" s="2" t="s">
        <v>646</v>
      </c>
      <c r="C1315" s="2" t="s">
        <v>8</v>
      </c>
      <c r="D1315" s="2" t="s">
        <v>9</v>
      </c>
      <c r="E1315" s="2" t="s">
        <v>10</v>
      </c>
      <c r="F1315" s="2">
        <v>0</v>
      </c>
      <c r="G1315" s="3">
        <v>36</v>
      </c>
    </row>
    <row r="1316" spans="1:7" ht="12.75" customHeight="1" x14ac:dyDescent="0.3">
      <c r="A1316" s="2">
        <v>1317</v>
      </c>
      <c r="B1316" s="2" t="s">
        <v>647</v>
      </c>
      <c r="C1316" s="2" t="s">
        <v>8</v>
      </c>
      <c r="D1316" s="2" t="s">
        <v>75</v>
      </c>
      <c r="F1316" s="2">
        <v>20</v>
      </c>
      <c r="G1316" s="3">
        <v>15</v>
      </c>
    </row>
    <row r="1317" spans="1:7" ht="12.75" customHeight="1" x14ac:dyDescent="0.3">
      <c r="A1317" s="2">
        <v>1318</v>
      </c>
      <c r="B1317" s="2" t="s">
        <v>647</v>
      </c>
      <c r="C1317" s="2" t="s">
        <v>8</v>
      </c>
      <c r="D1317" s="2" t="s">
        <v>75</v>
      </c>
      <c r="F1317" s="2">
        <v>30</v>
      </c>
      <c r="G1317" s="3">
        <v>10</v>
      </c>
    </row>
    <row r="1318" spans="1:7" ht="12.75" customHeight="1" x14ac:dyDescent="0.3">
      <c r="A1318" s="2">
        <v>1319</v>
      </c>
      <c r="B1318" s="2" t="s">
        <v>647</v>
      </c>
      <c r="C1318" s="2" t="s">
        <v>8</v>
      </c>
      <c r="D1318" s="2" t="s">
        <v>75</v>
      </c>
      <c r="E1318" s="2" t="s">
        <v>10</v>
      </c>
      <c r="F1318" s="2">
        <v>0</v>
      </c>
      <c r="G1318" s="3">
        <v>13</v>
      </c>
    </row>
    <row r="1319" spans="1:7" ht="12.75" customHeight="1" x14ac:dyDescent="0.3">
      <c r="A1319" s="2">
        <v>1320</v>
      </c>
      <c r="B1319" s="2" t="s">
        <v>648</v>
      </c>
      <c r="C1319" s="2" t="s">
        <v>8</v>
      </c>
      <c r="D1319" s="2" t="s">
        <v>75</v>
      </c>
      <c r="E1319" s="2" t="s">
        <v>10</v>
      </c>
      <c r="F1319" s="2">
        <v>0</v>
      </c>
      <c r="G1319" s="3">
        <v>14</v>
      </c>
    </row>
    <row r="1320" spans="1:7" ht="12.75" customHeight="1" x14ac:dyDescent="0.3">
      <c r="A1320" s="2">
        <v>1321</v>
      </c>
      <c r="B1320" s="2" t="s">
        <v>648</v>
      </c>
      <c r="C1320" s="2" t="s">
        <v>8</v>
      </c>
      <c r="D1320" s="2" t="s">
        <v>75</v>
      </c>
      <c r="F1320" s="2">
        <v>30</v>
      </c>
      <c r="G1320" s="3">
        <v>31</v>
      </c>
    </row>
    <row r="1321" spans="1:7" ht="12.75" customHeight="1" x14ac:dyDescent="0.3">
      <c r="A1321" s="2">
        <v>1322</v>
      </c>
      <c r="B1321" s="2" t="s">
        <v>649</v>
      </c>
      <c r="C1321" s="2" t="s">
        <v>8</v>
      </c>
      <c r="D1321" s="2" t="s">
        <v>97</v>
      </c>
      <c r="F1321" s="2">
        <v>20</v>
      </c>
      <c r="G1321" s="3">
        <v>17</v>
      </c>
    </row>
    <row r="1322" spans="1:7" ht="12.75" customHeight="1" x14ac:dyDescent="0.3">
      <c r="A1322" s="2">
        <v>1323</v>
      </c>
      <c r="B1322" s="2" t="s">
        <v>649</v>
      </c>
      <c r="C1322" s="2" t="s">
        <v>8</v>
      </c>
      <c r="D1322" s="2" t="s">
        <v>97</v>
      </c>
      <c r="E1322" s="2" t="s">
        <v>10</v>
      </c>
      <c r="F1322" s="2">
        <v>0</v>
      </c>
      <c r="G1322" s="3">
        <v>35</v>
      </c>
    </row>
    <row r="1323" spans="1:7" ht="12.75" customHeight="1" x14ac:dyDescent="0.3">
      <c r="A1323" s="2">
        <v>1324</v>
      </c>
      <c r="B1323" s="2" t="s">
        <v>649</v>
      </c>
      <c r="C1323" s="2" t="s">
        <v>8</v>
      </c>
      <c r="D1323" s="2" t="s">
        <v>97</v>
      </c>
      <c r="F1323" s="2">
        <v>20</v>
      </c>
      <c r="G1323" s="3">
        <v>33</v>
      </c>
    </row>
    <row r="1324" spans="1:7" ht="12.75" customHeight="1" x14ac:dyDescent="0.3">
      <c r="A1324" s="2">
        <v>1325</v>
      </c>
      <c r="B1324" s="2" t="s">
        <v>649</v>
      </c>
      <c r="C1324" s="2" t="s">
        <v>8</v>
      </c>
      <c r="D1324" s="2" t="s">
        <v>97</v>
      </c>
      <c r="F1324" s="2">
        <v>30</v>
      </c>
      <c r="G1324" s="3">
        <v>28</v>
      </c>
    </row>
    <row r="1325" spans="1:7" ht="12.75" customHeight="1" x14ac:dyDescent="0.3">
      <c r="A1325" s="2">
        <v>1326</v>
      </c>
      <c r="B1325" s="2" t="s">
        <v>650</v>
      </c>
      <c r="C1325" s="2" t="s">
        <v>8</v>
      </c>
      <c r="D1325" s="2" t="s">
        <v>9</v>
      </c>
      <c r="E1325" s="2" t="s">
        <v>10</v>
      </c>
      <c r="F1325" s="2">
        <v>0</v>
      </c>
      <c r="G1325" s="3">
        <v>22</v>
      </c>
    </row>
    <row r="1326" spans="1:7" ht="12.75" customHeight="1" x14ac:dyDescent="0.3">
      <c r="A1326" s="2">
        <v>1327</v>
      </c>
      <c r="B1326" s="2" t="s">
        <v>650</v>
      </c>
      <c r="C1326" s="2" t="s">
        <v>8</v>
      </c>
      <c r="D1326" s="2" t="s">
        <v>9</v>
      </c>
      <c r="F1326" s="2">
        <v>30</v>
      </c>
      <c r="G1326" s="3">
        <v>35</v>
      </c>
    </row>
    <row r="1327" spans="1:7" ht="12.75" customHeight="1" x14ac:dyDescent="0.3">
      <c r="A1327" s="2">
        <v>1328</v>
      </c>
      <c r="B1327" s="2" t="s">
        <v>651</v>
      </c>
      <c r="C1327" s="2" t="s">
        <v>8</v>
      </c>
      <c r="D1327" s="2" t="s">
        <v>36</v>
      </c>
      <c r="E1327" s="2" t="s">
        <v>10</v>
      </c>
      <c r="F1327" s="2">
        <v>0</v>
      </c>
      <c r="G1327" s="3">
        <v>27</v>
      </c>
    </row>
    <row r="1328" spans="1:7" ht="12.75" customHeight="1" x14ac:dyDescent="0.3">
      <c r="A1328" s="2">
        <v>1329</v>
      </c>
      <c r="B1328" s="2" t="s">
        <v>652</v>
      </c>
      <c r="C1328" s="2" t="s">
        <v>8</v>
      </c>
      <c r="D1328" s="2" t="s">
        <v>36</v>
      </c>
      <c r="F1328" s="2">
        <v>20</v>
      </c>
      <c r="G1328" s="3">
        <v>20</v>
      </c>
    </row>
    <row r="1329" spans="1:7" ht="12.75" customHeight="1" x14ac:dyDescent="0.3">
      <c r="A1329" s="2">
        <v>1330</v>
      </c>
      <c r="B1329" s="2" t="s">
        <v>653</v>
      </c>
      <c r="C1329" s="2" t="s">
        <v>8</v>
      </c>
      <c r="D1329" s="2" t="s">
        <v>54</v>
      </c>
      <c r="E1329" s="2" t="s">
        <v>10</v>
      </c>
      <c r="F1329" s="2">
        <v>0</v>
      </c>
      <c r="G1329" s="3">
        <v>25</v>
      </c>
    </row>
    <row r="1330" spans="1:7" ht="12.75" customHeight="1" x14ac:dyDescent="0.3">
      <c r="A1330" s="2">
        <v>1331</v>
      </c>
      <c r="B1330" s="2" t="s">
        <v>654</v>
      </c>
      <c r="C1330" s="2" t="s">
        <v>8</v>
      </c>
      <c r="D1330" s="2" t="s">
        <v>9</v>
      </c>
      <c r="E1330" s="2" t="s">
        <v>10</v>
      </c>
      <c r="F1330" s="2">
        <v>0</v>
      </c>
      <c r="G1330" s="3">
        <v>32</v>
      </c>
    </row>
    <row r="1331" spans="1:7" ht="12.75" customHeight="1" x14ac:dyDescent="0.3">
      <c r="A1331" s="2">
        <v>1332</v>
      </c>
      <c r="B1331" s="2" t="s">
        <v>655</v>
      </c>
      <c r="C1331" s="2" t="s">
        <v>8</v>
      </c>
      <c r="D1331" s="2" t="s">
        <v>9</v>
      </c>
      <c r="E1331" s="2" t="s">
        <v>10</v>
      </c>
      <c r="F1331" s="2">
        <v>0</v>
      </c>
      <c r="G1331" s="3">
        <v>40</v>
      </c>
    </row>
    <row r="1332" spans="1:7" ht="12.75" customHeight="1" x14ac:dyDescent="0.3">
      <c r="A1332" s="2">
        <v>1333</v>
      </c>
      <c r="B1332" s="2" t="s">
        <v>655</v>
      </c>
      <c r="C1332" s="2" t="s">
        <v>8</v>
      </c>
      <c r="D1332" s="2" t="s">
        <v>9</v>
      </c>
      <c r="F1332" s="2">
        <v>20</v>
      </c>
      <c r="G1332" s="3">
        <v>11</v>
      </c>
    </row>
    <row r="1333" spans="1:7" ht="12.75" customHeight="1" x14ac:dyDescent="0.3">
      <c r="A1333" s="2">
        <v>1334</v>
      </c>
      <c r="B1333" s="2" t="s">
        <v>655</v>
      </c>
      <c r="C1333" s="2" t="s">
        <v>8</v>
      </c>
      <c r="D1333" s="2" t="s">
        <v>9</v>
      </c>
      <c r="F1333" s="2">
        <v>30</v>
      </c>
      <c r="G1333" s="3">
        <v>35</v>
      </c>
    </row>
    <row r="1334" spans="1:7" ht="12.75" customHeight="1" x14ac:dyDescent="0.3">
      <c r="A1334" s="2">
        <v>1335</v>
      </c>
      <c r="B1334" s="2" t="s">
        <v>656</v>
      </c>
      <c r="C1334" s="2" t="s">
        <v>8</v>
      </c>
      <c r="D1334" s="2" t="s">
        <v>54</v>
      </c>
      <c r="E1334" s="2" t="s">
        <v>10</v>
      </c>
      <c r="F1334" s="2">
        <v>0</v>
      </c>
      <c r="G1334" s="3">
        <v>32</v>
      </c>
    </row>
    <row r="1335" spans="1:7" ht="12.75" customHeight="1" x14ac:dyDescent="0.3">
      <c r="A1335" s="2">
        <v>1336</v>
      </c>
      <c r="B1335" s="2" t="s">
        <v>657</v>
      </c>
      <c r="C1335" s="2" t="s">
        <v>8</v>
      </c>
      <c r="D1335" s="2" t="s">
        <v>9</v>
      </c>
      <c r="E1335" s="2" t="s">
        <v>10</v>
      </c>
      <c r="F1335" s="2">
        <v>0</v>
      </c>
      <c r="G1335" s="3">
        <v>10</v>
      </c>
    </row>
    <row r="1336" spans="1:7" ht="12.75" customHeight="1" x14ac:dyDescent="0.3">
      <c r="A1336" s="2">
        <v>1337</v>
      </c>
      <c r="B1336" s="2" t="s">
        <v>657</v>
      </c>
      <c r="C1336" s="2" t="s">
        <v>8</v>
      </c>
      <c r="D1336" s="2" t="s">
        <v>9</v>
      </c>
      <c r="F1336" s="2">
        <v>20</v>
      </c>
      <c r="G1336" s="3">
        <v>35</v>
      </c>
    </row>
    <row r="1337" spans="1:7" ht="12.75" customHeight="1" x14ac:dyDescent="0.3">
      <c r="A1337" s="2">
        <v>1338</v>
      </c>
      <c r="B1337" s="2" t="s">
        <v>657</v>
      </c>
      <c r="C1337" s="2" t="s">
        <v>8</v>
      </c>
      <c r="D1337" s="2" t="s">
        <v>9</v>
      </c>
      <c r="F1337" s="2">
        <v>30</v>
      </c>
      <c r="G1337" s="3">
        <v>30</v>
      </c>
    </row>
    <row r="1338" spans="1:7" ht="12.75" customHeight="1" x14ac:dyDescent="0.3">
      <c r="A1338" s="2">
        <v>1339</v>
      </c>
      <c r="B1338" s="2" t="s">
        <v>658</v>
      </c>
      <c r="C1338" s="2" t="s">
        <v>8</v>
      </c>
      <c r="D1338" s="2" t="s">
        <v>9</v>
      </c>
      <c r="E1338" s="2" t="s">
        <v>10</v>
      </c>
      <c r="F1338" s="2">
        <v>0</v>
      </c>
      <c r="G1338" s="3">
        <v>28</v>
      </c>
    </row>
    <row r="1339" spans="1:7" ht="12.75" customHeight="1" x14ac:dyDescent="0.3">
      <c r="A1339" s="2">
        <v>1340</v>
      </c>
      <c r="B1339" s="2" t="s">
        <v>658</v>
      </c>
      <c r="C1339" s="2" t="s">
        <v>8</v>
      </c>
      <c r="D1339" s="2" t="s">
        <v>9</v>
      </c>
      <c r="F1339" s="2">
        <v>20</v>
      </c>
      <c r="G1339" s="3">
        <v>11</v>
      </c>
    </row>
    <row r="1340" spans="1:7" ht="12.75" customHeight="1" x14ac:dyDescent="0.3">
      <c r="A1340" s="2">
        <v>1341</v>
      </c>
      <c r="B1340" s="2" t="s">
        <v>658</v>
      </c>
      <c r="C1340" s="2" t="s">
        <v>8</v>
      </c>
      <c r="D1340" s="2" t="s">
        <v>9</v>
      </c>
      <c r="F1340" s="2">
        <v>30</v>
      </c>
      <c r="G1340" s="3">
        <v>37</v>
      </c>
    </row>
    <row r="1341" spans="1:7" ht="12.75" customHeight="1" x14ac:dyDescent="0.3">
      <c r="A1341" s="2">
        <v>1342</v>
      </c>
      <c r="B1341" s="2" t="s">
        <v>659</v>
      </c>
      <c r="C1341" s="2" t="s">
        <v>8</v>
      </c>
      <c r="D1341" s="2" t="s">
        <v>47</v>
      </c>
      <c r="E1341" s="2" t="s">
        <v>10</v>
      </c>
      <c r="F1341" s="2">
        <v>0</v>
      </c>
      <c r="G1341" s="3">
        <v>31</v>
      </c>
    </row>
    <row r="1342" spans="1:7" ht="12.75" customHeight="1" x14ac:dyDescent="0.3">
      <c r="A1342" s="2">
        <v>1343</v>
      </c>
      <c r="B1342" s="2" t="s">
        <v>659</v>
      </c>
      <c r="C1342" s="2" t="s">
        <v>8</v>
      </c>
      <c r="D1342" s="2" t="s">
        <v>47</v>
      </c>
      <c r="F1342" s="2">
        <v>20</v>
      </c>
      <c r="G1342" s="3">
        <v>37</v>
      </c>
    </row>
    <row r="1343" spans="1:7" ht="12.75" customHeight="1" x14ac:dyDescent="0.3">
      <c r="A1343" s="2">
        <v>1344</v>
      </c>
      <c r="B1343" s="2" t="s">
        <v>659</v>
      </c>
      <c r="C1343" s="2" t="s">
        <v>8</v>
      </c>
      <c r="D1343" s="2" t="s">
        <v>47</v>
      </c>
      <c r="F1343" s="2">
        <v>30</v>
      </c>
      <c r="G1343" s="3">
        <v>26</v>
      </c>
    </row>
    <row r="1344" spans="1:7" ht="12.75" customHeight="1" x14ac:dyDescent="0.3">
      <c r="A1344" s="2">
        <v>1345</v>
      </c>
      <c r="B1344" s="2" t="s">
        <v>660</v>
      </c>
      <c r="C1344" s="2" t="s">
        <v>8</v>
      </c>
      <c r="D1344" s="2" t="s">
        <v>49</v>
      </c>
      <c r="F1344" s="2">
        <v>20</v>
      </c>
      <c r="G1344" s="3">
        <v>18</v>
      </c>
    </row>
    <row r="1345" spans="1:7" ht="12.75" customHeight="1" x14ac:dyDescent="0.3">
      <c r="A1345" s="2">
        <v>1346</v>
      </c>
      <c r="B1345" s="2" t="s">
        <v>660</v>
      </c>
      <c r="C1345" s="2" t="s">
        <v>8</v>
      </c>
      <c r="D1345" s="2" t="s">
        <v>49</v>
      </c>
      <c r="F1345" s="2">
        <v>30</v>
      </c>
      <c r="G1345" s="3">
        <v>25</v>
      </c>
    </row>
    <row r="1346" spans="1:7" ht="12.75" customHeight="1" x14ac:dyDescent="0.3">
      <c r="A1346" s="2">
        <v>1347</v>
      </c>
      <c r="B1346" s="2" t="s">
        <v>660</v>
      </c>
      <c r="C1346" s="2" t="s">
        <v>8</v>
      </c>
      <c r="D1346" s="2" t="s">
        <v>49</v>
      </c>
      <c r="E1346" s="2" t="s">
        <v>10</v>
      </c>
      <c r="F1346" s="2">
        <v>0</v>
      </c>
      <c r="G1346" s="3">
        <v>24</v>
      </c>
    </row>
    <row r="1347" spans="1:7" ht="12.75" customHeight="1" x14ac:dyDescent="0.3">
      <c r="A1347" s="2">
        <v>1348</v>
      </c>
      <c r="B1347" s="2" t="s">
        <v>660</v>
      </c>
      <c r="C1347" s="2" t="s">
        <v>8</v>
      </c>
      <c r="D1347" s="2" t="s">
        <v>49</v>
      </c>
      <c r="F1347" s="2">
        <v>20</v>
      </c>
      <c r="G1347" s="3">
        <v>38</v>
      </c>
    </row>
    <row r="1348" spans="1:7" ht="12.75" customHeight="1" x14ac:dyDescent="0.3">
      <c r="A1348" s="2">
        <v>1349</v>
      </c>
      <c r="B1348" s="2" t="s">
        <v>661</v>
      </c>
      <c r="C1348" s="2" t="s">
        <v>8</v>
      </c>
      <c r="D1348" s="2" t="s">
        <v>36</v>
      </c>
      <c r="E1348" s="2" t="s">
        <v>10</v>
      </c>
      <c r="F1348" s="2">
        <v>0</v>
      </c>
      <c r="G1348" s="3">
        <v>24</v>
      </c>
    </row>
    <row r="1349" spans="1:7" ht="12.75" customHeight="1" x14ac:dyDescent="0.3">
      <c r="A1349" s="2">
        <v>1350</v>
      </c>
      <c r="B1349" s="2" t="s">
        <v>662</v>
      </c>
      <c r="C1349" s="2" t="s">
        <v>8</v>
      </c>
      <c r="D1349" s="2" t="s">
        <v>97</v>
      </c>
      <c r="E1349" s="2" t="s">
        <v>10</v>
      </c>
      <c r="F1349" s="2">
        <v>0</v>
      </c>
      <c r="G1349" s="3">
        <v>30</v>
      </c>
    </row>
    <row r="1350" spans="1:7" ht="12.75" customHeight="1" x14ac:dyDescent="0.3">
      <c r="A1350" s="2">
        <v>1351</v>
      </c>
      <c r="B1350" s="2" t="s">
        <v>662</v>
      </c>
      <c r="C1350" s="2" t="s">
        <v>8</v>
      </c>
      <c r="D1350" s="2" t="s">
        <v>97</v>
      </c>
      <c r="F1350" s="2">
        <v>20</v>
      </c>
      <c r="G1350" s="3">
        <v>19</v>
      </c>
    </row>
    <row r="1351" spans="1:7" ht="12.75" customHeight="1" x14ac:dyDescent="0.3">
      <c r="A1351" s="2">
        <v>1352</v>
      </c>
      <c r="B1351" s="2" t="s">
        <v>662</v>
      </c>
      <c r="C1351" s="2" t="s">
        <v>8</v>
      </c>
      <c r="D1351" s="2" t="s">
        <v>97</v>
      </c>
      <c r="F1351" s="2">
        <v>30</v>
      </c>
      <c r="G1351" s="3">
        <v>26</v>
      </c>
    </row>
    <row r="1352" spans="1:7" ht="12.75" customHeight="1" x14ac:dyDescent="0.3">
      <c r="A1352" s="2">
        <v>1353</v>
      </c>
      <c r="B1352" s="2" t="s">
        <v>663</v>
      </c>
      <c r="C1352" s="2" t="s">
        <v>8</v>
      </c>
      <c r="D1352" s="2" t="s">
        <v>65</v>
      </c>
      <c r="E1352" s="2" t="s">
        <v>10</v>
      </c>
      <c r="F1352" s="2">
        <v>0</v>
      </c>
      <c r="G1352" s="3">
        <v>23</v>
      </c>
    </row>
    <row r="1353" spans="1:7" ht="12.75" customHeight="1" x14ac:dyDescent="0.3">
      <c r="A1353" s="2">
        <v>1354</v>
      </c>
      <c r="B1353" s="2" t="s">
        <v>663</v>
      </c>
      <c r="C1353" s="2" t="s">
        <v>8</v>
      </c>
      <c r="D1353" s="2" t="s">
        <v>65</v>
      </c>
      <c r="F1353" s="2">
        <v>20</v>
      </c>
      <c r="G1353" s="3">
        <v>29</v>
      </c>
    </row>
    <row r="1354" spans="1:7" ht="12.75" customHeight="1" x14ac:dyDescent="0.3">
      <c r="A1354" s="2">
        <v>1355</v>
      </c>
      <c r="B1354" s="2" t="s">
        <v>663</v>
      </c>
      <c r="C1354" s="2" t="s">
        <v>8</v>
      </c>
      <c r="D1354" s="2" t="s">
        <v>65</v>
      </c>
      <c r="F1354" s="2">
        <v>30</v>
      </c>
      <c r="G1354" s="3">
        <v>26</v>
      </c>
    </row>
    <row r="1355" spans="1:7" ht="12.75" customHeight="1" x14ac:dyDescent="0.3">
      <c r="A1355" s="2">
        <v>1356</v>
      </c>
      <c r="B1355" s="2" t="s">
        <v>664</v>
      </c>
      <c r="C1355" s="2" t="s">
        <v>8</v>
      </c>
      <c r="D1355" s="2" t="s">
        <v>36</v>
      </c>
      <c r="E1355" s="2" t="s">
        <v>10</v>
      </c>
      <c r="F1355" s="2">
        <v>0</v>
      </c>
      <c r="G1355" s="3">
        <v>37</v>
      </c>
    </row>
    <row r="1356" spans="1:7" ht="12.75" customHeight="1" x14ac:dyDescent="0.3">
      <c r="A1356" s="2">
        <v>1357</v>
      </c>
      <c r="B1356" s="2" t="s">
        <v>665</v>
      </c>
      <c r="C1356" s="2" t="s">
        <v>8</v>
      </c>
      <c r="D1356" s="2" t="s">
        <v>75</v>
      </c>
      <c r="E1356" s="2" t="s">
        <v>10</v>
      </c>
      <c r="F1356" s="2">
        <v>0</v>
      </c>
      <c r="G1356" s="3">
        <v>12</v>
      </c>
    </row>
    <row r="1357" spans="1:7" ht="12.75" customHeight="1" x14ac:dyDescent="0.3">
      <c r="A1357" s="2">
        <v>1358</v>
      </c>
      <c r="B1357" s="2" t="s">
        <v>666</v>
      </c>
      <c r="C1357" s="2" t="s">
        <v>14</v>
      </c>
      <c r="D1357" s="2" t="s">
        <v>16</v>
      </c>
      <c r="E1357" s="2" t="s">
        <v>10</v>
      </c>
      <c r="F1357" s="2">
        <v>0</v>
      </c>
      <c r="G1357" s="3">
        <v>30</v>
      </c>
    </row>
    <row r="1358" spans="1:7" ht="12.75" customHeight="1" x14ac:dyDescent="0.3">
      <c r="A1358" s="2">
        <v>1359</v>
      </c>
      <c r="B1358" s="2" t="s">
        <v>666</v>
      </c>
      <c r="C1358" s="2" t="s">
        <v>14</v>
      </c>
      <c r="D1358" s="2" t="s">
        <v>16</v>
      </c>
      <c r="F1358" s="2">
        <v>20</v>
      </c>
      <c r="G1358" s="3">
        <v>23</v>
      </c>
    </row>
    <row r="1359" spans="1:7" ht="12.75" customHeight="1" x14ac:dyDescent="0.3">
      <c r="A1359" s="2">
        <v>1360</v>
      </c>
      <c r="B1359" s="2" t="s">
        <v>666</v>
      </c>
      <c r="C1359" s="2" t="s">
        <v>14</v>
      </c>
      <c r="D1359" s="2" t="s">
        <v>16</v>
      </c>
      <c r="F1359" s="2">
        <v>30</v>
      </c>
      <c r="G1359" s="3">
        <v>17</v>
      </c>
    </row>
    <row r="1360" spans="1:7" ht="12.75" customHeight="1" x14ac:dyDescent="0.3">
      <c r="A1360" s="2">
        <v>1361</v>
      </c>
      <c r="B1360" s="2" t="s">
        <v>667</v>
      </c>
      <c r="C1360" s="2" t="s">
        <v>8</v>
      </c>
      <c r="D1360" s="2" t="s">
        <v>94</v>
      </c>
      <c r="E1360" s="2" t="s">
        <v>10</v>
      </c>
      <c r="F1360" s="2">
        <v>0</v>
      </c>
      <c r="G1360" s="3">
        <v>19</v>
      </c>
    </row>
    <row r="1361" spans="1:7" ht="12.75" customHeight="1" x14ac:dyDescent="0.3">
      <c r="A1361" s="2">
        <v>1362</v>
      </c>
      <c r="B1361" s="2" t="s">
        <v>667</v>
      </c>
      <c r="C1361" s="2" t="s">
        <v>8</v>
      </c>
      <c r="D1361" s="2" t="s">
        <v>94</v>
      </c>
      <c r="F1361" s="2">
        <v>20</v>
      </c>
      <c r="G1361" s="3">
        <v>16</v>
      </c>
    </row>
    <row r="1362" spans="1:7" ht="12.75" customHeight="1" x14ac:dyDescent="0.3">
      <c r="A1362" s="2">
        <v>1363</v>
      </c>
      <c r="B1362" s="2" t="s">
        <v>667</v>
      </c>
      <c r="C1362" s="2" t="s">
        <v>8</v>
      </c>
      <c r="D1362" s="2" t="s">
        <v>94</v>
      </c>
      <c r="F1362" s="2">
        <v>30</v>
      </c>
      <c r="G1362" s="3">
        <v>26</v>
      </c>
    </row>
    <row r="1363" spans="1:7" ht="12.75" customHeight="1" x14ac:dyDescent="0.3">
      <c r="A1363" s="2">
        <v>1364</v>
      </c>
      <c r="B1363" s="2" t="s">
        <v>668</v>
      </c>
      <c r="C1363" s="2" t="s">
        <v>8</v>
      </c>
      <c r="D1363" s="2" t="s">
        <v>9</v>
      </c>
      <c r="F1363" s="2">
        <v>30</v>
      </c>
      <c r="G1363" s="3">
        <v>17</v>
      </c>
    </row>
    <row r="1364" spans="1:7" ht="12.75" customHeight="1" x14ac:dyDescent="0.3">
      <c r="A1364" s="2">
        <v>1365</v>
      </c>
      <c r="B1364" s="2" t="s">
        <v>668</v>
      </c>
      <c r="C1364" s="2" t="s">
        <v>8</v>
      </c>
      <c r="D1364" s="2" t="s">
        <v>9</v>
      </c>
      <c r="E1364" s="2" t="s">
        <v>10</v>
      </c>
      <c r="F1364" s="2">
        <v>0</v>
      </c>
      <c r="G1364" s="3">
        <v>13</v>
      </c>
    </row>
    <row r="1365" spans="1:7" ht="12.75" customHeight="1" x14ac:dyDescent="0.3">
      <c r="A1365" s="2">
        <v>1366</v>
      </c>
      <c r="B1365" s="2" t="s">
        <v>669</v>
      </c>
      <c r="C1365" s="2" t="s">
        <v>8</v>
      </c>
      <c r="D1365" s="2" t="s">
        <v>65</v>
      </c>
      <c r="E1365" s="2" t="s">
        <v>10</v>
      </c>
      <c r="F1365" s="2">
        <v>0</v>
      </c>
      <c r="G1365" s="3">
        <v>28</v>
      </c>
    </row>
    <row r="1366" spans="1:7" ht="12.75" customHeight="1" x14ac:dyDescent="0.3">
      <c r="A1366" s="2">
        <v>1367</v>
      </c>
      <c r="B1366" s="2" t="s">
        <v>669</v>
      </c>
      <c r="C1366" s="2" t="s">
        <v>8</v>
      </c>
      <c r="D1366" s="2" t="s">
        <v>65</v>
      </c>
      <c r="F1366" s="2">
        <v>20</v>
      </c>
      <c r="G1366" s="3">
        <v>16</v>
      </c>
    </row>
    <row r="1367" spans="1:7" ht="12.75" customHeight="1" x14ac:dyDescent="0.3">
      <c r="A1367" s="2">
        <v>1368</v>
      </c>
      <c r="B1367" s="2" t="s">
        <v>669</v>
      </c>
      <c r="C1367" s="2" t="s">
        <v>8</v>
      </c>
      <c r="D1367" s="2" t="s">
        <v>65</v>
      </c>
      <c r="F1367" s="2">
        <v>30</v>
      </c>
      <c r="G1367" s="3">
        <v>19</v>
      </c>
    </row>
    <row r="1368" spans="1:7" ht="12.75" customHeight="1" x14ac:dyDescent="0.3">
      <c r="A1368" s="2">
        <v>1369</v>
      </c>
      <c r="B1368" s="2" t="s">
        <v>670</v>
      </c>
      <c r="C1368" s="2" t="s">
        <v>8</v>
      </c>
      <c r="D1368" s="2" t="s">
        <v>9</v>
      </c>
      <c r="F1368" s="2">
        <v>30</v>
      </c>
      <c r="G1368" s="3">
        <v>22</v>
      </c>
    </row>
    <row r="1369" spans="1:7" ht="12.75" customHeight="1" x14ac:dyDescent="0.3">
      <c r="A1369" s="2">
        <v>1370</v>
      </c>
      <c r="B1369" s="2" t="s">
        <v>670</v>
      </c>
      <c r="C1369" s="2" t="s">
        <v>8</v>
      </c>
      <c r="D1369" s="2" t="s">
        <v>9</v>
      </c>
      <c r="F1369" s="2">
        <v>20</v>
      </c>
      <c r="G1369" s="3">
        <v>22</v>
      </c>
    </row>
    <row r="1370" spans="1:7" ht="12.75" customHeight="1" x14ac:dyDescent="0.3">
      <c r="A1370" s="2">
        <v>1371</v>
      </c>
      <c r="B1370" s="2" t="s">
        <v>670</v>
      </c>
      <c r="C1370" s="2" t="s">
        <v>8</v>
      </c>
      <c r="D1370" s="2" t="s">
        <v>9</v>
      </c>
      <c r="E1370" s="2" t="s">
        <v>10</v>
      </c>
      <c r="F1370" s="2">
        <v>0</v>
      </c>
      <c r="G1370" s="3">
        <v>22</v>
      </c>
    </row>
    <row r="1371" spans="1:7" ht="12.75" customHeight="1" x14ac:dyDescent="0.3">
      <c r="A1371" s="2">
        <v>1372</v>
      </c>
      <c r="B1371" s="2" t="s">
        <v>671</v>
      </c>
      <c r="C1371" s="2" t="s">
        <v>8</v>
      </c>
      <c r="D1371" s="2" t="s">
        <v>9</v>
      </c>
      <c r="F1371" s="2">
        <v>30</v>
      </c>
      <c r="G1371" s="3">
        <v>14</v>
      </c>
    </row>
    <row r="1372" spans="1:7" ht="12.75" customHeight="1" x14ac:dyDescent="0.3">
      <c r="A1372" s="2">
        <v>1373</v>
      </c>
      <c r="B1372" s="2" t="s">
        <v>672</v>
      </c>
      <c r="C1372" s="2" t="s">
        <v>8</v>
      </c>
      <c r="D1372" s="2" t="s">
        <v>47</v>
      </c>
      <c r="F1372" s="2">
        <v>30</v>
      </c>
      <c r="G1372" s="3">
        <v>30</v>
      </c>
    </row>
    <row r="1373" spans="1:7" ht="12.75" customHeight="1" x14ac:dyDescent="0.3">
      <c r="A1373" s="2">
        <v>1374</v>
      </c>
      <c r="B1373" s="2" t="s">
        <v>672</v>
      </c>
      <c r="C1373" s="2" t="s">
        <v>8</v>
      </c>
      <c r="D1373" s="2" t="s">
        <v>47</v>
      </c>
      <c r="E1373" s="2" t="s">
        <v>10</v>
      </c>
      <c r="F1373" s="2">
        <v>0</v>
      </c>
      <c r="G1373" s="3">
        <v>12</v>
      </c>
    </row>
    <row r="1374" spans="1:7" ht="12.75" customHeight="1" x14ac:dyDescent="0.3">
      <c r="A1374" s="2">
        <v>1375</v>
      </c>
      <c r="B1374" s="2" t="s">
        <v>672</v>
      </c>
      <c r="C1374" s="2" t="s">
        <v>8</v>
      </c>
      <c r="D1374" s="2" t="s">
        <v>47</v>
      </c>
      <c r="F1374" s="2">
        <v>20</v>
      </c>
      <c r="G1374" s="3">
        <v>23</v>
      </c>
    </row>
    <row r="1375" spans="1:7" ht="12.75" customHeight="1" x14ac:dyDescent="0.3">
      <c r="A1375" s="2">
        <v>1376</v>
      </c>
      <c r="B1375" s="2" t="s">
        <v>673</v>
      </c>
      <c r="C1375" s="2" t="s">
        <v>8</v>
      </c>
      <c r="D1375" s="2" t="s">
        <v>9</v>
      </c>
      <c r="E1375" s="2" t="s">
        <v>10</v>
      </c>
      <c r="F1375" s="2">
        <v>0</v>
      </c>
      <c r="G1375" s="3">
        <v>24</v>
      </c>
    </row>
    <row r="1376" spans="1:7" ht="12.75" customHeight="1" x14ac:dyDescent="0.3">
      <c r="A1376" s="2">
        <v>1377</v>
      </c>
      <c r="B1376" s="2" t="s">
        <v>673</v>
      </c>
      <c r="C1376" s="2" t="s">
        <v>8</v>
      </c>
      <c r="D1376" s="2" t="s">
        <v>9</v>
      </c>
      <c r="F1376" s="2">
        <v>30</v>
      </c>
      <c r="G1376" s="3">
        <v>25</v>
      </c>
    </row>
    <row r="1377" spans="1:7" ht="12.75" customHeight="1" x14ac:dyDescent="0.3">
      <c r="A1377" s="2">
        <v>1378</v>
      </c>
      <c r="B1377" s="2" t="s">
        <v>673</v>
      </c>
      <c r="C1377" s="2" t="s">
        <v>8</v>
      </c>
      <c r="D1377" s="2" t="s">
        <v>9</v>
      </c>
      <c r="F1377" s="2">
        <v>20</v>
      </c>
      <c r="G1377" s="3">
        <v>29</v>
      </c>
    </row>
    <row r="1378" spans="1:7" ht="12.75" customHeight="1" x14ac:dyDescent="0.3">
      <c r="A1378" s="2">
        <v>1379</v>
      </c>
      <c r="B1378" s="2" t="s">
        <v>674</v>
      </c>
      <c r="C1378" s="2" t="s">
        <v>8</v>
      </c>
      <c r="D1378" s="2" t="s">
        <v>75</v>
      </c>
      <c r="F1378" s="2">
        <v>20</v>
      </c>
      <c r="G1378" s="3">
        <v>36</v>
      </c>
    </row>
    <row r="1379" spans="1:7" ht="12.75" customHeight="1" x14ac:dyDescent="0.3">
      <c r="A1379" s="2">
        <v>1380</v>
      </c>
      <c r="B1379" s="2" t="s">
        <v>674</v>
      </c>
      <c r="C1379" s="2" t="s">
        <v>8</v>
      </c>
      <c r="D1379" s="2" t="s">
        <v>75</v>
      </c>
      <c r="E1379" s="2" t="s">
        <v>10</v>
      </c>
      <c r="F1379" s="2">
        <v>0</v>
      </c>
      <c r="G1379" s="3">
        <v>32</v>
      </c>
    </row>
    <row r="1380" spans="1:7" ht="12.75" customHeight="1" x14ac:dyDescent="0.3">
      <c r="A1380" s="2">
        <v>1381</v>
      </c>
      <c r="B1380" s="2" t="s">
        <v>675</v>
      </c>
      <c r="C1380" s="2" t="s">
        <v>8</v>
      </c>
      <c r="D1380" s="2" t="s">
        <v>47</v>
      </c>
      <c r="E1380" s="2" t="s">
        <v>10</v>
      </c>
      <c r="F1380" s="2">
        <v>0</v>
      </c>
      <c r="G1380" s="3">
        <v>19</v>
      </c>
    </row>
    <row r="1381" spans="1:7" ht="12.75" customHeight="1" x14ac:dyDescent="0.3">
      <c r="A1381" s="2">
        <v>1382</v>
      </c>
      <c r="B1381" s="2" t="s">
        <v>676</v>
      </c>
      <c r="C1381" s="2" t="s">
        <v>8</v>
      </c>
      <c r="D1381" s="2" t="s">
        <v>9</v>
      </c>
      <c r="E1381" s="2" t="s">
        <v>10</v>
      </c>
      <c r="F1381" s="2">
        <v>0</v>
      </c>
      <c r="G1381" s="3">
        <v>37</v>
      </c>
    </row>
    <row r="1382" spans="1:7" ht="12.75" customHeight="1" x14ac:dyDescent="0.3">
      <c r="A1382" s="2">
        <v>1383</v>
      </c>
      <c r="B1382" s="2" t="s">
        <v>676</v>
      </c>
      <c r="C1382" s="2" t="s">
        <v>8</v>
      </c>
      <c r="D1382" s="2" t="s">
        <v>9</v>
      </c>
      <c r="F1382" s="2">
        <v>30</v>
      </c>
      <c r="G1382" s="3">
        <v>28</v>
      </c>
    </row>
    <row r="1383" spans="1:7" ht="12.75" customHeight="1" x14ac:dyDescent="0.3">
      <c r="A1383" s="2">
        <v>1384</v>
      </c>
      <c r="B1383" s="2" t="s">
        <v>677</v>
      </c>
      <c r="C1383" s="2" t="s">
        <v>8</v>
      </c>
      <c r="D1383" s="2" t="s">
        <v>47</v>
      </c>
      <c r="E1383" s="2" t="s">
        <v>10</v>
      </c>
      <c r="F1383" s="2">
        <v>0</v>
      </c>
      <c r="G1383" s="3">
        <v>40</v>
      </c>
    </row>
    <row r="1384" spans="1:7" ht="12.75" customHeight="1" x14ac:dyDescent="0.3">
      <c r="A1384" s="2">
        <v>1385</v>
      </c>
      <c r="B1384" s="2" t="s">
        <v>678</v>
      </c>
      <c r="C1384" s="2" t="s">
        <v>30</v>
      </c>
      <c r="D1384" s="2" t="s">
        <v>16</v>
      </c>
      <c r="E1384" s="2" t="s">
        <v>10</v>
      </c>
      <c r="F1384" s="2">
        <v>0</v>
      </c>
      <c r="G1384" s="3">
        <v>17</v>
      </c>
    </row>
    <row r="1385" spans="1:7" ht="12.75" customHeight="1" x14ac:dyDescent="0.3">
      <c r="A1385" s="2">
        <v>1386</v>
      </c>
      <c r="B1385" s="2" t="s">
        <v>678</v>
      </c>
      <c r="C1385" s="2" t="s">
        <v>30</v>
      </c>
      <c r="D1385" s="2" t="s">
        <v>16</v>
      </c>
      <c r="F1385" s="2">
        <v>20</v>
      </c>
      <c r="G1385" s="3">
        <v>14</v>
      </c>
    </row>
    <row r="1386" spans="1:7" ht="12.75" customHeight="1" x14ac:dyDescent="0.3">
      <c r="A1386" s="2">
        <v>1387</v>
      </c>
      <c r="B1386" s="2" t="s">
        <v>678</v>
      </c>
      <c r="C1386" s="2" t="s">
        <v>30</v>
      </c>
      <c r="D1386" s="2" t="s">
        <v>16</v>
      </c>
      <c r="F1386" s="2">
        <v>30</v>
      </c>
      <c r="G1386" s="3">
        <v>19</v>
      </c>
    </row>
    <row r="1387" spans="1:7" ht="12.75" customHeight="1" x14ac:dyDescent="0.3">
      <c r="A1387" s="2">
        <v>1388</v>
      </c>
      <c r="B1387" s="2" t="s">
        <v>679</v>
      </c>
      <c r="C1387" s="2" t="s">
        <v>8</v>
      </c>
      <c r="D1387" s="2" t="s">
        <v>9</v>
      </c>
      <c r="E1387" s="2" t="s">
        <v>10</v>
      </c>
      <c r="F1387" s="2">
        <v>0</v>
      </c>
      <c r="G1387" s="3">
        <v>29</v>
      </c>
    </row>
    <row r="1388" spans="1:7" ht="12.75" customHeight="1" x14ac:dyDescent="0.3">
      <c r="A1388" s="2">
        <v>1389</v>
      </c>
      <c r="B1388" s="2" t="s">
        <v>679</v>
      </c>
      <c r="C1388" s="2" t="s">
        <v>8</v>
      </c>
      <c r="D1388" s="2" t="s">
        <v>9</v>
      </c>
      <c r="F1388" s="2">
        <v>30</v>
      </c>
      <c r="G1388" s="3">
        <v>19</v>
      </c>
    </row>
    <row r="1389" spans="1:7" ht="12.75" customHeight="1" x14ac:dyDescent="0.3">
      <c r="A1389" s="2">
        <v>1390</v>
      </c>
      <c r="B1389" s="2" t="s">
        <v>680</v>
      </c>
      <c r="C1389" s="2" t="s">
        <v>8</v>
      </c>
      <c r="D1389" s="2" t="s">
        <v>180</v>
      </c>
      <c r="F1389" s="2">
        <v>30</v>
      </c>
      <c r="G1389" s="3">
        <v>11</v>
      </c>
    </row>
    <row r="1390" spans="1:7" ht="12.75" customHeight="1" x14ac:dyDescent="0.3">
      <c r="A1390" s="2">
        <v>1391</v>
      </c>
      <c r="B1390" s="2" t="s">
        <v>680</v>
      </c>
      <c r="C1390" s="2" t="s">
        <v>8</v>
      </c>
      <c r="D1390" s="2" t="s">
        <v>180</v>
      </c>
      <c r="F1390" s="2">
        <v>20</v>
      </c>
      <c r="G1390" s="3">
        <v>36</v>
      </c>
    </row>
    <row r="1391" spans="1:7" ht="12.75" customHeight="1" x14ac:dyDescent="0.3">
      <c r="A1391" s="2">
        <v>1392</v>
      </c>
      <c r="B1391" s="2" t="s">
        <v>680</v>
      </c>
      <c r="C1391" s="2" t="s">
        <v>8</v>
      </c>
      <c r="D1391" s="2" t="s">
        <v>180</v>
      </c>
      <c r="E1391" s="2" t="s">
        <v>10</v>
      </c>
      <c r="F1391" s="2">
        <v>0</v>
      </c>
      <c r="G1391" s="3">
        <v>18</v>
      </c>
    </row>
    <row r="1392" spans="1:7" ht="12.75" customHeight="1" x14ac:dyDescent="0.3">
      <c r="A1392" s="2">
        <v>1393</v>
      </c>
      <c r="B1392" s="2" t="s">
        <v>681</v>
      </c>
      <c r="C1392" s="2" t="s">
        <v>8</v>
      </c>
      <c r="D1392" s="2" t="s">
        <v>9</v>
      </c>
      <c r="E1392" s="2" t="s">
        <v>10</v>
      </c>
      <c r="F1392" s="2">
        <v>0</v>
      </c>
      <c r="G1392" s="3">
        <v>37</v>
      </c>
    </row>
    <row r="1393" spans="1:7" ht="12.75" customHeight="1" x14ac:dyDescent="0.3">
      <c r="A1393" s="2">
        <v>1394</v>
      </c>
      <c r="B1393" s="2" t="s">
        <v>681</v>
      </c>
      <c r="C1393" s="2" t="s">
        <v>8</v>
      </c>
      <c r="D1393" s="2" t="s">
        <v>9</v>
      </c>
      <c r="F1393" s="2">
        <v>20</v>
      </c>
      <c r="G1393" s="3">
        <v>16</v>
      </c>
    </row>
    <row r="1394" spans="1:7" ht="12.75" customHeight="1" x14ac:dyDescent="0.3">
      <c r="A1394" s="2">
        <v>1395</v>
      </c>
      <c r="B1394" s="2" t="s">
        <v>681</v>
      </c>
      <c r="C1394" s="2" t="s">
        <v>8</v>
      </c>
      <c r="D1394" s="2" t="s">
        <v>9</v>
      </c>
      <c r="F1394" s="2">
        <v>30</v>
      </c>
      <c r="G1394" s="3">
        <v>15</v>
      </c>
    </row>
    <row r="1395" spans="1:7" ht="12.75" customHeight="1" x14ac:dyDescent="0.3">
      <c r="A1395" s="2">
        <v>1396</v>
      </c>
      <c r="B1395" s="2" t="s">
        <v>682</v>
      </c>
      <c r="C1395" s="2" t="s">
        <v>8</v>
      </c>
      <c r="D1395" s="2" t="s">
        <v>36</v>
      </c>
      <c r="E1395" s="2" t="s">
        <v>10</v>
      </c>
      <c r="F1395" s="2">
        <v>0</v>
      </c>
      <c r="G1395" s="3">
        <v>39</v>
      </c>
    </row>
    <row r="1396" spans="1:7" ht="12.75" customHeight="1" x14ac:dyDescent="0.3">
      <c r="A1396" s="2">
        <v>1397</v>
      </c>
      <c r="B1396" s="2" t="s">
        <v>683</v>
      </c>
      <c r="C1396" s="2" t="s">
        <v>8</v>
      </c>
      <c r="D1396" s="2" t="s">
        <v>65</v>
      </c>
      <c r="F1396" s="2">
        <v>20</v>
      </c>
      <c r="G1396" s="3">
        <v>11</v>
      </c>
    </row>
    <row r="1397" spans="1:7" ht="12.75" customHeight="1" x14ac:dyDescent="0.3">
      <c r="A1397" s="2">
        <v>1398</v>
      </c>
      <c r="B1397" s="2" t="s">
        <v>683</v>
      </c>
      <c r="C1397" s="2" t="s">
        <v>8</v>
      </c>
      <c r="D1397" s="2" t="s">
        <v>65</v>
      </c>
      <c r="E1397" s="2" t="s">
        <v>10</v>
      </c>
      <c r="F1397" s="2">
        <v>0</v>
      </c>
      <c r="G1397" s="3">
        <v>32</v>
      </c>
    </row>
    <row r="1398" spans="1:7" ht="12.75" customHeight="1" x14ac:dyDescent="0.3">
      <c r="A1398" s="2">
        <v>1399</v>
      </c>
      <c r="B1398" s="2" t="s">
        <v>683</v>
      </c>
      <c r="C1398" s="2" t="s">
        <v>8</v>
      </c>
      <c r="D1398" s="2" t="s">
        <v>65</v>
      </c>
      <c r="F1398" s="2">
        <v>30</v>
      </c>
      <c r="G1398" s="3">
        <v>33</v>
      </c>
    </row>
    <row r="1399" spans="1:7" ht="12.75" customHeight="1" x14ac:dyDescent="0.3">
      <c r="A1399" s="2">
        <v>1400</v>
      </c>
      <c r="B1399" s="2" t="s">
        <v>684</v>
      </c>
      <c r="C1399" s="2" t="s">
        <v>8</v>
      </c>
      <c r="D1399" s="2" t="s">
        <v>36</v>
      </c>
      <c r="E1399" s="2" t="s">
        <v>10</v>
      </c>
      <c r="F1399" s="2">
        <v>0</v>
      </c>
      <c r="G1399" s="3">
        <v>39</v>
      </c>
    </row>
    <row r="1400" spans="1:7" ht="12.75" customHeight="1" x14ac:dyDescent="0.3">
      <c r="A1400" s="2">
        <v>1401</v>
      </c>
      <c r="B1400" s="2" t="s">
        <v>684</v>
      </c>
      <c r="C1400" s="2" t="s">
        <v>8</v>
      </c>
      <c r="D1400" s="2" t="s">
        <v>36</v>
      </c>
      <c r="F1400" s="2">
        <v>30</v>
      </c>
      <c r="G1400" s="3">
        <v>39</v>
      </c>
    </row>
    <row r="1401" spans="1:7" ht="12.75" customHeight="1" x14ac:dyDescent="0.3">
      <c r="A1401" s="2">
        <v>1402</v>
      </c>
      <c r="B1401" s="2" t="s">
        <v>684</v>
      </c>
      <c r="C1401" s="2" t="s">
        <v>8</v>
      </c>
      <c r="D1401" s="2" t="s">
        <v>36</v>
      </c>
      <c r="F1401" s="2">
        <v>20</v>
      </c>
      <c r="G1401" s="3">
        <v>38</v>
      </c>
    </row>
    <row r="1402" spans="1:7" ht="12.75" customHeight="1" x14ac:dyDescent="0.3">
      <c r="A1402" s="2">
        <v>1403</v>
      </c>
      <c r="B1402" s="2" t="s">
        <v>685</v>
      </c>
      <c r="C1402" s="2" t="s">
        <v>14</v>
      </c>
      <c r="D1402" s="2" t="s">
        <v>23</v>
      </c>
      <c r="F1402" s="2">
        <v>20</v>
      </c>
      <c r="G1402" s="3">
        <v>35</v>
      </c>
    </row>
    <row r="1403" spans="1:7" ht="12.75" customHeight="1" x14ac:dyDescent="0.3">
      <c r="A1403" s="2">
        <v>1404</v>
      </c>
      <c r="B1403" s="2" t="s">
        <v>685</v>
      </c>
      <c r="C1403" s="2" t="s">
        <v>14</v>
      </c>
      <c r="D1403" s="2" t="s">
        <v>23</v>
      </c>
      <c r="E1403" s="2" t="s">
        <v>10</v>
      </c>
      <c r="F1403" s="2">
        <v>0</v>
      </c>
      <c r="G1403" s="3">
        <v>29</v>
      </c>
    </row>
    <row r="1404" spans="1:7" ht="12.75" customHeight="1" x14ac:dyDescent="0.3">
      <c r="A1404" s="2">
        <v>1405</v>
      </c>
      <c r="B1404" s="2" t="s">
        <v>685</v>
      </c>
      <c r="C1404" s="2" t="s">
        <v>14</v>
      </c>
      <c r="D1404" s="2" t="s">
        <v>23</v>
      </c>
      <c r="F1404" s="2">
        <v>30</v>
      </c>
      <c r="G1404" s="3">
        <v>22</v>
      </c>
    </row>
    <row r="1405" spans="1:7" ht="12.75" customHeight="1" x14ac:dyDescent="0.3">
      <c r="A1405" s="2">
        <v>1406</v>
      </c>
      <c r="B1405" s="2" t="s">
        <v>685</v>
      </c>
      <c r="C1405" s="2" t="s">
        <v>14</v>
      </c>
      <c r="D1405" s="2" t="s">
        <v>23</v>
      </c>
      <c r="F1405" s="2">
        <v>20</v>
      </c>
      <c r="G1405" s="3">
        <v>14</v>
      </c>
    </row>
    <row r="1406" spans="1:7" ht="12.75" customHeight="1" x14ac:dyDescent="0.3">
      <c r="A1406" s="2">
        <v>1407</v>
      </c>
      <c r="B1406" s="2" t="s">
        <v>686</v>
      </c>
      <c r="C1406" s="2" t="s">
        <v>14</v>
      </c>
      <c r="D1406" s="2" t="s">
        <v>23</v>
      </c>
      <c r="E1406" s="2" t="s">
        <v>10</v>
      </c>
      <c r="F1406" s="2">
        <v>0</v>
      </c>
      <c r="G1406" s="3">
        <v>22</v>
      </c>
    </row>
    <row r="1407" spans="1:7" ht="12.75" customHeight="1" x14ac:dyDescent="0.3">
      <c r="A1407" s="2">
        <v>1408</v>
      </c>
      <c r="B1407" s="2" t="s">
        <v>686</v>
      </c>
      <c r="C1407" s="2" t="s">
        <v>14</v>
      </c>
      <c r="D1407" s="2" t="s">
        <v>23</v>
      </c>
      <c r="F1407" s="2">
        <v>20</v>
      </c>
      <c r="G1407" s="3">
        <v>15</v>
      </c>
    </row>
    <row r="1408" spans="1:7" ht="12.75" customHeight="1" x14ac:dyDescent="0.3">
      <c r="A1408" s="2">
        <v>1409</v>
      </c>
      <c r="B1408" s="2" t="s">
        <v>686</v>
      </c>
      <c r="C1408" s="2" t="s">
        <v>14</v>
      </c>
      <c r="D1408" s="2" t="s">
        <v>23</v>
      </c>
      <c r="F1408" s="2">
        <v>30</v>
      </c>
      <c r="G1408" s="3">
        <v>23</v>
      </c>
    </row>
    <row r="1409" spans="1:7" ht="12.75" customHeight="1" x14ac:dyDescent="0.3">
      <c r="A1409" s="2">
        <v>1410</v>
      </c>
      <c r="B1409" s="2" t="s">
        <v>687</v>
      </c>
      <c r="C1409" s="2" t="s">
        <v>14</v>
      </c>
      <c r="D1409" s="2" t="s">
        <v>23</v>
      </c>
      <c r="E1409" s="2" t="s">
        <v>10</v>
      </c>
      <c r="F1409" s="2">
        <v>0</v>
      </c>
      <c r="G1409" s="3">
        <v>28</v>
      </c>
    </row>
    <row r="1410" spans="1:7" ht="12.75" customHeight="1" x14ac:dyDescent="0.3">
      <c r="A1410" s="2">
        <v>1411</v>
      </c>
      <c r="B1410" s="2" t="s">
        <v>687</v>
      </c>
      <c r="C1410" s="2" t="s">
        <v>14</v>
      </c>
      <c r="D1410" s="2" t="s">
        <v>23</v>
      </c>
      <c r="F1410" s="2">
        <v>30</v>
      </c>
      <c r="G1410" s="3">
        <v>38</v>
      </c>
    </row>
    <row r="1411" spans="1:7" ht="12.75" customHeight="1" x14ac:dyDescent="0.3">
      <c r="A1411" s="2">
        <v>1412</v>
      </c>
      <c r="B1411" s="2" t="s">
        <v>687</v>
      </c>
      <c r="C1411" s="2" t="s">
        <v>14</v>
      </c>
      <c r="D1411" s="2" t="s">
        <v>23</v>
      </c>
      <c r="F1411" s="2">
        <v>20</v>
      </c>
      <c r="G1411" s="3">
        <v>33</v>
      </c>
    </row>
    <row r="1412" spans="1:7" ht="12.75" customHeight="1" x14ac:dyDescent="0.3">
      <c r="A1412" s="2">
        <v>1413</v>
      </c>
      <c r="B1412" s="2" t="s">
        <v>687</v>
      </c>
      <c r="C1412" s="2" t="s">
        <v>14</v>
      </c>
      <c r="D1412" s="2" t="s">
        <v>23</v>
      </c>
      <c r="F1412" s="2">
        <v>20</v>
      </c>
      <c r="G1412" s="3">
        <v>16</v>
      </c>
    </row>
    <row r="1413" spans="1:7" ht="12.75" customHeight="1" x14ac:dyDescent="0.3">
      <c r="A1413" s="2">
        <v>1414</v>
      </c>
      <c r="B1413" s="2" t="s">
        <v>688</v>
      </c>
      <c r="C1413" s="2" t="s">
        <v>14</v>
      </c>
      <c r="D1413" s="2" t="s">
        <v>16</v>
      </c>
      <c r="F1413" s="2">
        <v>20</v>
      </c>
      <c r="G1413" s="3">
        <v>34</v>
      </c>
    </row>
    <row r="1414" spans="1:7" ht="12.75" customHeight="1" x14ac:dyDescent="0.3">
      <c r="A1414" s="2">
        <v>1415</v>
      </c>
      <c r="B1414" s="2" t="s">
        <v>688</v>
      </c>
      <c r="C1414" s="2" t="s">
        <v>14</v>
      </c>
      <c r="D1414" s="2" t="s">
        <v>16</v>
      </c>
      <c r="F1414" s="2">
        <v>30</v>
      </c>
      <c r="G1414" s="3">
        <v>20</v>
      </c>
    </row>
    <row r="1415" spans="1:7" ht="12.75" customHeight="1" x14ac:dyDescent="0.3">
      <c r="A1415" s="2">
        <v>1416</v>
      </c>
      <c r="B1415" s="2" t="s">
        <v>688</v>
      </c>
      <c r="C1415" s="2" t="s">
        <v>14</v>
      </c>
      <c r="D1415" s="2" t="s">
        <v>16</v>
      </c>
      <c r="E1415" s="2" t="s">
        <v>10</v>
      </c>
      <c r="F1415" s="2">
        <v>0</v>
      </c>
      <c r="G1415" s="3">
        <v>28</v>
      </c>
    </row>
    <row r="1416" spans="1:7" ht="12.75" customHeight="1" x14ac:dyDescent="0.3">
      <c r="A1416" s="2">
        <v>1417</v>
      </c>
      <c r="B1416" s="2" t="s">
        <v>689</v>
      </c>
      <c r="C1416" s="2" t="s">
        <v>14</v>
      </c>
      <c r="D1416" s="2" t="s">
        <v>13</v>
      </c>
      <c r="F1416" s="2">
        <v>20</v>
      </c>
      <c r="G1416" s="3">
        <v>28</v>
      </c>
    </row>
    <row r="1417" spans="1:7" ht="12.75" customHeight="1" x14ac:dyDescent="0.3">
      <c r="A1417" s="2">
        <v>1418</v>
      </c>
      <c r="B1417" s="2" t="s">
        <v>690</v>
      </c>
      <c r="C1417" s="2" t="s">
        <v>14</v>
      </c>
      <c r="D1417" s="2" t="s">
        <v>23</v>
      </c>
      <c r="F1417" s="2">
        <v>30</v>
      </c>
      <c r="G1417" s="3">
        <v>25</v>
      </c>
    </row>
    <row r="1418" spans="1:7" ht="12.75" customHeight="1" x14ac:dyDescent="0.3">
      <c r="A1418" s="2">
        <v>1419</v>
      </c>
      <c r="B1418" s="2" t="s">
        <v>691</v>
      </c>
      <c r="C1418" s="2" t="s">
        <v>30</v>
      </c>
      <c r="D1418" s="2" t="s">
        <v>16</v>
      </c>
      <c r="E1418" s="2" t="s">
        <v>10</v>
      </c>
      <c r="F1418" s="2">
        <v>0</v>
      </c>
      <c r="G1418" s="3">
        <v>11</v>
      </c>
    </row>
    <row r="1419" spans="1:7" ht="12.75" customHeight="1" x14ac:dyDescent="0.3">
      <c r="A1419" s="2">
        <v>1420</v>
      </c>
      <c r="B1419" s="2" t="s">
        <v>691</v>
      </c>
      <c r="C1419" s="2" t="s">
        <v>30</v>
      </c>
      <c r="D1419" s="2" t="s">
        <v>16</v>
      </c>
      <c r="F1419" s="2">
        <v>20</v>
      </c>
      <c r="G1419" s="3">
        <v>38</v>
      </c>
    </row>
    <row r="1420" spans="1:7" ht="12.75" customHeight="1" x14ac:dyDescent="0.3">
      <c r="A1420" s="2">
        <v>1421</v>
      </c>
      <c r="B1420" s="2" t="s">
        <v>691</v>
      </c>
      <c r="C1420" s="2" t="s">
        <v>30</v>
      </c>
      <c r="D1420" s="2" t="s">
        <v>16</v>
      </c>
      <c r="F1420" s="2">
        <v>30</v>
      </c>
      <c r="G1420" s="3">
        <v>38</v>
      </c>
    </row>
    <row r="1421" spans="1:7" ht="12.75" customHeight="1" x14ac:dyDescent="0.3">
      <c r="A1421" s="2">
        <v>1422</v>
      </c>
      <c r="B1421" s="2" t="s">
        <v>692</v>
      </c>
      <c r="C1421" s="2" t="s">
        <v>14</v>
      </c>
      <c r="D1421" s="2" t="s">
        <v>13</v>
      </c>
      <c r="F1421" s="2">
        <v>30</v>
      </c>
      <c r="G1421" s="3">
        <v>21</v>
      </c>
    </row>
    <row r="1422" spans="1:7" ht="12.75" customHeight="1" x14ac:dyDescent="0.3">
      <c r="A1422" s="2">
        <v>1423</v>
      </c>
      <c r="B1422" s="2" t="s">
        <v>692</v>
      </c>
      <c r="C1422" s="2" t="s">
        <v>14</v>
      </c>
      <c r="D1422" s="2" t="s">
        <v>13</v>
      </c>
      <c r="F1422" s="2">
        <v>20</v>
      </c>
      <c r="G1422" s="3">
        <v>34</v>
      </c>
    </row>
    <row r="1423" spans="1:7" ht="12.75" customHeight="1" x14ac:dyDescent="0.3">
      <c r="A1423" s="2">
        <v>1424</v>
      </c>
      <c r="B1423" s="2" t="s">
        <v>692</v>
      </c>
      <c r="C1423" s="2" t="s">
        <v>14</v>
      </c>
      <c r="D1423" s="2" t="s">
        <v>13</v>
      </c>
      <c r="F1423" s="2">
        <v>20</v>
      </c>
      <c r="G1423" s="3">
        <v>36</v>
      </c>
    </row>
    <row r="1424" spans="1:7" ht="12.75" customHeight="1" x14ac:dyDescent="0.3">
      <c r="A1424" s="2">
        <v>1425</v>
      </c>
      <c r="B1424" s="2" t="s">
        <v>692</v>
      </c>
      <c r="C1424" s="2" t="s">
        <v>14</v>
      </c>
      <c r="D1424" s="2" t="s">
        <v>13</v>
      </c>
      <c r="E1424" s="2" t="s">
        <v>10</v>
      </c>
      <c r="F1424" s="2">
        <v>0</v>
      </c>
      <c r="G1424" s="3">
        <v>20</v>
      </c>
    </row>
    <row r="1425" spans="1:7" ht="12.75" customHeight="1" x14ac:dyDescent="0.3">
      <c r="A1425" s="2">
        <v>1426</v>
      </c>
      <c r="B1425" s="2" t="s">
        <v>693</v>
      </c>
      <c r="C1425" s="2" t="s">
        <v>14</v>
      </c>
      <c r="D1425" s="2" t="s">
        <v>23</v>
      </c>
      <c r="F1425" s="2">
        <v>20</v>
      </c>
      <c r="G1425" s="3">
        <v>15</v>
      </c>
    </row>
    <row r="1426" spans="1:7" ht="12.75" customHeight="1" x14ac:dyDescent="0.3">
      <c r="A1426" s="2">
        <v>1427</v>
      </c>
      <c r="B1426" s="2" t="s">
        <v>693</v>
      </c>
      <c r="C1426" s="2" t="s">
        <v>14</v>
      </c>
      <c r="D1426" s="2" t="s">
        <v>23</v>
      </c>
      <c r="E1426" s="2" t="s">
        <v>10</v>
      </c>
      <c r="F1426" s="2">
        <v>0</v>
      </c>
      <c r="G1426" s="3">
        <v>22</v>
      </c>
    </row>
    <row r="1427" spans="1:7" ht="12.75" customHeight="1" x14ac:dyDescent="0.3">
      <c r="A1427" s="2">
        <v>1428</v>
      </c>
      <c r="B1427" s="2" t="s">
        <v>693</v>
      </c>
      <c r="C1427" s="2" t="s">
        <v>14</v>
      </c>
      <c r="D1427" s="2" t="s">
        <v>23</v>
      </c>
      <c r="F1427" s="2">
        <v>30</v>
      </c>
      <c r="G1427" s="3">
        <v>17</v>
      </c>
    </row>
    <row r="1428" spans="1:7" ht="12.75" customHeight="1" x14ac:dyDescent="0.3">
      <c r="A1428" s="2">
        <v>1429</v>
      </c>
      <c r="B1428" s="2" t="s">
        <v>694</v>
      </c>
      <c r="C1428" s="2" t="s">
        <v>14</v>
      </c>
      <c r="D1428" s="2" t="s">
        <v>13</v>
      </c>
      <c r="F1428" s="2">
        <v>30</v>
      </c>
      <c r="G1428" s="3">
        <v>24</v>
      </c>
    </row>
    <row r="1429" spans="1:7" ht="12.75" customHeight="1" x14ac:dyDescent="0.3">
      <c r="A1429" s="2">
        <v>1430</v>
      </c>
      <c r="B1429" s="2" t="s">
        <v>694</v>
      </c>
      <c r="C1429" s="2" t="s">
        <v>14</v>
      </c>
      <c r="D1429" s="2" t="s">
        <v>13</v>
      </c>
      <c r="E1429" s="2" t="s">
        <v>10</v>
      </c>
      <c r="F1429" s="2">
        <v>0</v>
      </c>
      <c r="G1429" s="3">
        <v>24</v>
      </c>
    </row>
    <row r="1430" spans="1:7" ht="12.75" customHeight="1" x14ac:dyDescent="0.3">
      <c r="A1430" s="2">
        <v>1431</v>
      </c>
      <c r="B1430" s="2" t="s">
        <v>694</v>
      </c>
      <c r="C1430" s="2" t="s">
        <v>14</v>
      </c>
      <c r="D1430" s="2" t="s">
        <v>13</v>
      </c>
      <c r="F1430" s="2">
        <v>20</v>
      </c>
      <c r="G1430" s="3">
        <v>35</v>
      </c>
    </row>
    <row r="1431" spans="1:7" ht="12.75" customHeight="1" x14ac:dyDescent="0.3">
      <c r="A1431" s="2">
        <v>1432</v>
      </c>
      <c r="B1431" s="2" t="s">
        <v>695</v>
      </c>
      <c r="C1431" s="2" t="s">
        <v>8</v>
      </c>
      <c r="D1431" s="2" t="s">
        <v>47</v>
      </c>
      <c r="F1431" s="2">
        <v>20</v>
      </c>
      <c r="G1431" s="3">
        <v>31</v>
      </c>
    </row>
    <row r="1432" spans="1:7" ht="12.75" customHeight="1" x14ac:dyDescent="0.3">
      <c r="A1432" s="2">
        <v>1433</v>
      </c>
      <c r="B1432" s="2" t="s">
        <v>695</v>
      </c>
      <c r="C1432" s="2" t="s">
        <v>8</v>
      </c>
      <c r="D1432" s="2" t="s">
        <v>47</v>
      </c>
      <c r="F1432" s="2">
        <v>20</v>
      </c>
      <c r="G1432" s="3">
        <v>20</v>
      </c>
    </row>
    <row r="1433" spans="1:7" ht="12.75" customHeight="1" x14ac:dyDescent="0.3">
      <c r="A1433" s="2">
        <v>1434</v>
      </c>
      <c r="B1433" s="2" t="s">
        <v>695</v>
      </c>
      <c r="C1433" s="2" t="s">
        <v>8</v>
      </c>
      <c r="D1433" s="2" t="s">
        <v>47</v>
      </c>
      <c r="E1433" s="2" t="s">
        <v>10</v>
      </c>
      <c r="F1433" s="2">
        <v>0</v>
      </c>
      <c r="G1433" s="3">
        <v>19</v>
      </c>
    </row>
    <row r="1434" spans="1:7" ht="12.75" customHeight="1" x14ac:dyDescent="0.3">
      <c r="A1434" s="2">
        <v>1435</v>
      </c>
      <c r="B1434" s="2" t="s">
        <v>695</v>
      </c>
      <c r="C1434" s="2" t="s">
        <v>8</v>
      </c>
      <c r="D1434" s="2" t="s">
        <v>47</v>
      </c>
      <c r="F1434" s="2">
        <v>30</v>
      </c>
      <c r="G1434" s="3">
        <v>37</v>
      </c>
    </row>
    <row r="1435" spans="1:7" ht="12.75" customHeight="1" x14ac:dyDescent="0.3">
      <c r="A1435" s="2">
        <v>1436</v>
      </c>
      <c r="B1435" s="2" t="s">
        <v>696</v>
      </c>
      <c r="C1435" s="2" t="s">
        <v>8</v>
      </c>
      <c r="D1435" s="2" t="s">
        <v>9</v>
      </c>
      <c r="F1435" s="2">
        <v>30</v>
      </c>
      <c r="G1435" s="3">
        <v>27</v>
      </c>
    </row>
    <row r="1436" spans="1:7" ht="12.75" customHeight="1" x14ac:dyDescent="0.3">
      <c r="A1436" s="2">
        <v>1437</v>
      </c>
      <c r="B1436" s="2" t="s">
        <v>696</v>
      </c>
      <c r="C1436" s="2" t="s">
        <v>8</v>
      </c>
      <c r="D1436" s="2" t="s">
        <v>9</v>
      </c>
      <c r="E1436" s="2" t="s">
        <v>10</v>
      </c>
      <c r="F1436" s="2">
        <v>0</v>
      </c>
      <c r="G1436" s="3">
        <v>21</v>
      </c>
    </row>
    <row r="1437" spans="1:7" ht="12.75" customHeight="1" x14ac:dyDescent="0.3">
      <c r="A1437" s="2">
        <v>1438</v>
      </c>
      <c r="B1437" s="2" t="s">
        <v>696</v>
      </c>
      <c r="C1437" s="2" t="s">
        <v>8</v>
      </c>
      <c r="D1437" s="2" t="s">
        <v>9</v>
      </c>
      <c r="F1437" s="2">
        <v>20</v>
      </c>
      <c r="G1437" s="3">
        <v>37</v>
      </c>
    </row>
    <row r="1438" spans="1:7" ht="12.75" customHeight="1" x14ac:dyDescent="0.3">
      <c r="A1438" s="2">
        <v>1439</v>
      </c>
      <c r="B1438" s="2" t="s">
        <v>697</v>
      </c>
      <c r="C1438" s="2" t="s">
        <v>8</v>
      </c>
      <c r="D1438" s="2" t="s">
        <v>36</v>
      </c>
      <c r="E1438" s="2" t="s">
        <v>10</v>
      </c>
      <c r="F1438" s="2">
        <v>0</v>
      </c>
      <c r="G1438" s="3">
        <v>17</v>
      </c>
    </row>
    <row r="1439" spans="1:7" ht="12.75" customHeight="1" x14ac:dyDescent="0.3">
      <c r="A1439" s="2">
        <v>1440</v>
      </c>
      <c r="B1439" s="2" t="s">
        <v>697</v>
      </c>
      <c r="C1439" s="2" t="s">
        <v>8</v>
      </c>
      <c r="D1439" s="2" t="s">
        <v>36</v>
      </c>
      <c r="F1439" s="2">
        <v>30</v>
      </c>
      <c r="G1439" s="3">
        <v>23</v>
      </c>
    </row>
    <row r="1440" spans="1:7" ht="12.75" customHeight="1" x14ac:dyDescent="0.3">
      <c r="A1440" s="2">
        <v>1441</v>
      </c>
      <c r="B1440" s="2" t="s">
        <v>697</v>
      </c>
      <c r="C1440" s="2" t="s">
        <v>8</v>
      </c>
      <c r="D1440" s="2" t="s">
        <v>36</v>
      </c>
      <c r="F1440" s="2">
        <v>20</v>
      </c>
      <c r="G1440" s="3">
        <v>31</v>
      </c>
    </row>
    <row r="1441" spans="1:7" ht="12.75" customHeight="1" x14ac:dyDescent="0.3">
      <c r="A1441" s="2">
        <v>1442</v>
      </c>
      <c r="B1441" s="2" t="s">
        <v>697</v>
      </c>
      <c r="C1441" s="2" t="s">
        <v>8</v>
      </c>
      <c r="D1441" s="2" t="s">
        <v>36</v>
      </c>
      <c r="F1441" s="2">
        <v>20</v>
      </c>
      <c r="G1441" s="3">
        <v>15</v>
      </c>
    </row>
    <row r="1442" spans="1:7" ht="12.75" customHeight="1" x14ac:dyDescent="0.3">
      <c r="A1442" s="2">
        <v>1443</v>
      </c>
      <c r="B1442" s="2" t="s">
        <v>698</v>
      </c>
      <c r="C1442" s="2" t="s">
        <v>30</v>
      </c>
      <c r="D1442" s="2" t="s">
        <v>16</v>
      </c>
      <c r="E1442" s="2" t="s">
        <v>10</v>
      </c>
      <c r="F1442" s="2">
        <v>0</v>
      </c>
      <c r="G1442" s="3">
        <v>19</v>
      </c>
    </row>
    <row r="1443" spans="1:7" ht="12.75" customHeight="1" x14ac:dyDescent="0.3">
      <c r="A1443" s="2">
        <v>1444</v>
      </c>
      <c r="B1443" s="2" t="s">
        <v>699</v>
      </c>
      <c r="C1443" s="2" t="s">
        <v>8</v>
      </c>
      <c r="D1443" s="2" t="s">
        <v>9</v>
      </c>
      <c r="F1443" s="2">
        <v>30</v>
      </c>
      <c r="G1443" s="3">
        <v>29</v>
      </c>
    </row>
    <row r="1444" spans="1:7" ht="12.75" customHeight="1" x14ac:dyDescent="0.3">
      <c r="A1444" s="2">
        <v>1445</v>
      </c>
      <c r="B1444" s="2" t="s">
        <v>699</v>
      </c>
      <c r="C1444" s="2" t="s">
        <v>8</v>
      </c>
      <c r="D1444" s="2" t="s">
        <v>9</v>
      </c>
      <c r="E1444" s="2" t="s">
        <v>10</v>
      </c>
      <c r="F1444" s="2">
        <v>0</v>
      </c>
      <c r="G1444" s="3">
        <v>22</v>
      </c>
    </row>
    <row r="1445" spans="1:7" ht="12.75" customHeight="1" x14ac:dyDescent="0.3">
      <c r="A1445" s="2">
        <v>1446</v>
      </c>
      <c r="B1445" s="2" t="s">
        <v>699</v>
      </c>
      <c r="C1445" s="2" t="s">
        <v>8</v>
      </c>
      <c r="D1445" s="2" t="s">
        <v>9</v>
      </c>
      <c r="F1445" s="2">
        <v>20</v>
      </c>
      <c r="G1445" s="3">
        <v>21</v>
      </c>
    </row>
    <row r="1446" spans="1:7" ht="12.75" customHeight="1" x14ac:dyDescent="0.3">
      <c r="A1446" s="2">
        <v>1447</v>
      </c>
      <c r="B1446" s="2" t="s">
        <v>700</v>
      </c>
      <c r="C1446" s="2" t="s">
        <v>8</v>
      </c>
      <c r="D1446" s="2" t="s">
        <v>9</v>
      </c>
      <c r="F1446" s="2">
        <v>30</v>
      </c>
      <c r="G1446" s="3">
        <v>20</v>
      </c>
    </row>
    <row r="1447" spans="1:7" ht="12.75" customHeight="1" x14ac:dyDescent="0.3">
      <c r="A1447" s="2">
        <v>1448</v>
      </c>
      <c r="B1447" s="2" t="s">
        <v>700</v>
      </c>
      <c r="C1447" s="2" t="s">
        <v>8</v>
      </c>
      <c r="D1447" s="2" t="s">
        <v>9</v>
      </c>
      <c r="E1447" s="2" t="s">
        <v>10</v>
      </c>
      <c r="F1447" s="2">
        <v>0</v>
      </c>
      <c r="G1447" s="3">
        <v>28</v>
      </c>
    </row>
    <row r="1448" spans="1:7" ht="12.75" customHeight="1" x14ac:dyDescent="0.3">
      <c r="A1448" s="2">
        <v>1449</v>
      </c>
      <c r="B1448" s="2" t="s">
        <v>701</v>
      </c>
      <c r="C1448" s="2" t="s">
        <v>8</v>
      </c>
      <c r="D1448" s="2" t="s">
        <v>47</v>
      </c>
      <c r="E1448" s="2" t="s">
        <v>10</v>
      </c>
      <c r="F1448" s="2">
        <v>0</v>
      </c>
      <c r="G1448" s="3">
        <v>10</v>
      </c>
    </row>
    <row r="1449" spans="1:7" ht="12.75" customHeight="1" x14ac:dyDescent="0.3">
      <c r="A1449" s="2">
        <v>1450</v>
      </c>
      <c r="B1449" s="2" t="s">
        <v>701</v>
      </c>
      <c r="C1449" s="2" t="s">
        <v>8</v>
      </c>
      <c r="D1449" s="2" t="s">
        <v>47</v>
      </c>
      <c r="F1449" s="2">
        <v>20</v>
      </c>
      <c r="G1449" s="3">
        <v>21</v>
      </c>
    </row>
    <row r="1450" spans="1:7" ht="12.75" customHeight="1" x14ac:dyDescent="0.3">
      <c r="A1450" s="2">
        <v>1451</v>
      </c>
      <c r="B1450" s="2" t="s">
        <v>702</v>
      </c>
      <c r="C1450" s="2" t="s">
        <v>14</v>
      </c>
      <c r="D1450" s="2" t="s">
        <v>13</v>
      </c>
      <c r="F1450" s="2">
        <v>20</v>
      </c>
      <c r="G1450" s="3">
        <v>27</v>
      </c>
    </row>
    <row r="1451" spans="1:7" ht="12.75" customHeight="1" x14ac:dyDescent="0.3">
      <c r="A1451" s="2">
        <v>1452</v>
      </c>
      <c r="B1451" s="2" t="s">
        <v>702</v>
      </c>
      <c r="C1451" s="2" t="s">
        <v>14</v>
      </c>
      <c r="D1451" s="2" t="s">
        <v>13</v>
      </c>
      <c r="E1451" s="2" t="s">
        <v>10</v>
      </c>
      <c r="F1451" s="2">
        <v>0</v>
      </c>
      <c r="G1451" s="3">
        <v>34</v>
      </c>
    </row>
    <row r="1452" spans="1:7" ht="12.75" customHeight="1" x14ac:dyDescent="0.3">
      <c r="A1452" s="2">
        <v>1453</v>
      </c>
      <c r="B1452" s="2" t="s">
        <v>703</v>
      </c>
      <c r="C1452" s="2" t="s">
        <v>14</v>
      </c>
      <c r="D1452" s="2" t="s">
        <v>23</v>
      </c>
      <c r="F1452" s="2">
        <v>20</v>
      </c>
      <c r="G1452" s="3">
        <v>35</v>
      </c>
    </row>
    <row r="1453" spans="1:7" ht="12.75" customHeight="1" x14ac:dyDescent="0.3">
      <c r="A1453" s="2">
        <v>1454</v>
      </c>
      <c r="B1453" s="2" t="s">
        <v>703</v>
      </c>
      <c r="C1453" s="2" t="s">
        <v>14</v>
      </c>
      <c r="D1453" s="2" t="s">
        <v>23</v>
      </c>
      <c r="F1453" s="2">
        <v>20</v>
      </c>
      <c r="G1453" s="3">
        <v>29</v>
      </c>
    </row>
    <row r="1454" spans="1:7" ht="12.75" customHeight="1" x14ac:dyDescent="0.3">
      <c r="A1454" s="2">
        <v>1455</v>
      </c>
      <c r="B1454" s="2" t="s">
        <v>703</v>
      </c>
      <c r="C1454" s="2" t="s">
        <v>14</v>
      </c>
      <c r="D1454" s="2" t="s">
        <v>23</v>
      </c>
      <c r="E1454" s="2" t="s">
        <v>10</v>
      </c>
      <c r="F1454" s="2">
        <v>0</v>
      </c>
      <c r="G1454" s="3">
        <v>22</v>
      </c>
    </row>
    <row r="1455" spans="1:7" ht="12.75" customHeight="1" x14ac:dyDescent="0.3">
      <c r="A1455" s="2">
        <v>1456</v>
      </c>
      <c r="B1455" s="2" t="s">
        <v>704</v>
      </c>
      <c r="C1455" s="2" t="s">
        <v>14</v>
      </c>
      <c r="D1455" s="2" t="s">
        <v>13</v>
      </c>
      <c r="F1455" s="2">
        <v>20</v>
      </c>
      <c r="G1455" s="3">
        <v>19</v>
      </c>
    </row>
    <row r="1456" spans="1:7" ht="12.75" customHeight="1" x14ac:dyDescent="0.3">
      <c r="A1456" s="2">
        <v>1457</v>
      </c>
      <c r="B1456" s="2" t="s">
        <v>705</v>
      </c>
      <c r="C1456" s="2" t="s">
        <v>14</v>
      </c>
      <c r="D1456" s="2" t="s">
        <v>13</v>
      </c>
      <c r="E1456" s="2" t="s">
        <v>10</v>
      </c>
      <c r="F1456" s="2">
        <v>0</v>
      </c>
      <c r="G1456" s="3">
        <v>19</v>
      </c>
    </row>
    <row r="1457" spans="1:7" ht="12.75" customHeight="1" x14ac:dyDescent="0.3">
      <c r="A1457" s="2">
        <v>1458</v>
      </c>
      <c r="B1457" s="2" t="s">
        <v>705</v>
      </c>
      <c r="C1457" s="2" t="s">
        <v>14</v>
      </c>
      <c r="D1457" s="2" t="s">
        <v>13</v>
      </c>
      <c r="F1457" s="2">
        <v>20</v>
      </c>
      <c r="G1457" s="3">
        <v>11</v>
      </c>
    </row>
    <row r="1458" spans="1:7" ht="12.75" customHeight="1" x14ac:dyDescent="0.3">
      <c r="A1458" s="2">
        <v>1459</v>
      </c>
      <c r="B1458" s="2" t="s">
        <v>706</v>
      </c>
      <c r="C1458" s="2" t="s">
        <v>8</v>
      </c>
      <c r="D1458" s="2" t="s">
        <v>65</v>
      </c>
      <c r="E1458" s="2" t="s">
        <v>10</v>
      </c>
      <c r="F1458" s="2">
        <v>0</v>
      </c>
      <c r="G1458" s="3">
        <v>35</v>
      </c>
    </row>
    <row r="1459" spans="1:7" ht="12.75" customHeight="1" x14ac:dyDescent="0.3">
      <c r="A1459" s="2">
        <v>1460</v>
      </c>
      <c r="B1459" s="2" t="s">
        <v>706</v>
      </c>
      <c r="C1459" s="2" t="s">
        <v>8</v>
      </c>
      <c r="D1459" s="2" t="s">
        <v>65</v>
      </c>
      <c r="F1459" s="2">
        <v>30</v>
      </c>
      <c r="G1459" s="3">
        <v>26</v>
      </c>
    </row>
    <row r="1460" spans="1:7" ht="12.75" customHeight="1" x14ac:dyDescent="0.3">
      <c r="A1460" s="2">
        <v>1461</v>
      </c>
      <c r="B1460" s="2" t="s">
        <v>706</v>
      </c>
      <c r="C1460" s="2" t="s">
        <v>8</v>
      </c>
      <c r="D1460" s="2" t="s">
        <v>65</v>
      </c>
      <c r="F1460" s="2">
        <v>20</v>
      </c>
      <c r="G1460" s="3">
        <v>23</v>
      </c>
    </row>
    <row r="1461" spans="1:7" ht="12.75" customHeight="1" x14ac:dyDescent="0.3">
      <c r="A1461" s="2">
        <v>1462</v>
      </c>
      <c r="B1461" s="2" t="s">
        <v>707</v>
      </c>
      <c r="C1461" s="2" t="s">
        <v>8</v>
      </c>
      <c r="D1461" s="2" t="s">
        <v>47</v>
      </c>
      <c r="E1461" s="2" t="s">
        <v>10</v>
      </c>
      <c r="F1461" s="2">
        <v>0</v>
      </c>
      <c r="G1461" s="3">
        <v>38</v>
      </c>
    </row>
    <row r="1462" spans="1:7" ht="12.75" customHeight="1" x14ac:dyDescent="0.3">
      <c r="A1462" s="2">
        <v>1463</v>
      </c>
      <c r="B1462" s="2" t="s">
        <v>707</v>
      </c>
      <c r="C1462" s="2" t="s">
        <v>8</v>
      </c>
      <c r="D1462" s="2" t="s">
        <v>47</v>
      </c>
      <c r="F1462" s="2">
        <v>30</v>
      </c>
      <c r="G1462" s="3">
        <v>21</v>
      </c>
    </row>
    <row r="1463" spans="1:7" ht="12.75" customHeight="1" x14ac:dyDescent="0.3">
      <c r="A1463" s="2">
        <v>1464</v>
      </c>
      <c r="B1463" s="2" t="s">
        <v>707</v>
      </c>
      <c r="C1463" s="2" t="s">
        <v>8</v>
      </c>
      <c r="D1463" s="2" t="s">
        <v>47</v>
      </c>
      <c r="F1463" s="2">
        <v>20</v>
      </c>
      <c r="G1463" s="3">
        <v>10</v>
      </c>
    </row>
    <row r="1464" spans="1:7" ht="12.75" customHeight="1" x14ac:dyDescent="0.3">
      <c r="A1464" s="2">
        <v>1465</v>
      </c>
      <c r="B1464" s="2" t="s">
        <v>707</v>
      </c>
      <c r="C1464" s="2" t="s">
        <v>8</v>
      </c>
      <c r="D1464" s="2" t="s">
        <v>47</v>
      </c>
      <c r="F1464" s="2">
        <v>20</v>
      </c>
      <c r="G1464" s="3">
        <v>20</v>
      </c>
    </row>
    <row r="1465" spans="1:7" ht="12.75" customHeight="1" x14ac:dyDescent="0.3">
      <c r="A1465" s="2">
        <v>1466</v>
      </c>
      <c r="B1465" s="2" t="s">
        <v>708</v>
      </c>
      <c r="C1465" s="2" t="s">
        <v>8</v>
      </c>
      <c r="D1465" s="2" t="s">
        <v>75</v>
      </c>
      <c r="E1465" s="2" t="s">
        <v>10</v>
      </c>
      <c r="F1465" s="2">
        <v>0</v>
      </c>
      <c r="G1465" s="3">
        <v>27</v>
      </c>
    </row>
    <row r="1466" spans="1:7" ht="12.75" customHeight="1" x14ac:dyDescent="0.3">
      <c r="A1466" s="2">
        <v>1467</v>
      </c>
      <c r="B1466" s="2" t="s">
        <v>709</v>
      </c>
      <c r="C1466" s="2" t="s">
        <v>8</v>
      </c>
      <c r="D1466" s="2" t="s">
        <v>36</v>
      </c>
      <c r="E1466" s="2" t="s">
        <v>10</v>
      </c>
      <c r="F1466" s="2">
        <v>0</v>
      </c>
      <c r="G1466" s="3">
        <v>35</v>
      </c>
    </row>
    <row r="1467" spans="1:7" ht="12.75" customHeight="1" x14ac:dyDescent="0.3">
      <c r="A1467" s="2">
        <v>1468</v>
      </c>
      <c r="B1467" s="2" t="s">
        <v>710</v>
      </c>
      <c r="C1467" s="2" t="s">
        <v>8</v>
      </c>
      <c r="D1467" s="2" t="s">
        <v>47</v>
      </c>
      <c r="E1467" s="2" t="s">
        <v>10</v>
      </c>
      <c r="F1467" s="2">
        <v>0</v>
      </c>
      <c r="G1467" s="3">
        <v>36</v>
      </c>
    </row>
    <row r="1468" spans="1:7" ht="12.75" customHeight="1" x14ac:dyDescent="0.3">
      <c r="A1468" s="2">
        <v>1469</v>
      </c>
      <c r="B1468" s="2" t="s">
        <v>710</v>
      </c>
      <c r="C1468" s="2" t="s">
        <v>8</v>
      </c>
      <c r="D1468" s="2" t="s">
        <v>47</v>
      </c>
      <c r="F1468" s="2">
        <v>30</v>
      </c>
      <c r="G1468" s="3">
        <v>22</v>
      </c>
    </row>
    <row r="1469" spans="1:7" ht="12.75" customHeight="1" x14ac:dyDescent="0.3">
      <c r="A1469" s="2">
        <v>1470</v>
      </c>
      <c r="B1469" s="2" t="s">
        <v>711</v>
      </c>
      <c r="C1469" s="2" t="s">
        <v>8</v>
      </c>
      <c r="D1469" s="2" t="s">
        <v>36</v>
      </c>
      <c r="E1469" s="2" t="s">
        <v>10</v>
      </c>
      <c r="F1469" s="2">
        <v>0</v>
      </c>
      <c r="G1469" s="3">
        <v>13</v>
      </c>
    </row>
    <row r="1470" spans="1:7" ht="12.75" customHeight="1" x14ac:dyDescent="0.3">
      <c r="A1470" s="2">
        <v>1471</v>
      </c>
      <c r="B1470" s="2" t="s">
        <v>711</v>
      </c>
      <c r="C1470" s="2" t="s">
        <v>8</v>
      </c>
      <c r="D1470" s="2" t="s">
        <v>36</v>
      </c>
      <c r="F1470" s="2">
        <v>30</v>
      </c>
      <c r="G1470" s="3">
        <v>34</v>
      </c>
    </row>
    <row r="1471" spans="1:7" ht="12.75" customHeight="1" x14ac:dyDescent="0.3">
      <c r="A1471" s="2">
        <v>1472</v>
      </c>
      <c r="B1471" s="2" t="s">
        <v>712</v>
      </c>
      <c r="C1471" s="2" t="s">
        <v>8</v>
      </c>
      <c r="D1471" s="2" t="s">
        <v>47</v>
      </c>
      <c r="E1471" s="2" t="s">
        <v>10</v>
      </c>
      <c r="F1471" s="2">
        <v>0</v>
      </c>
      <c r="G1471" s="3">
        <v>16</v>
      </c>
    </row>
    <row r="1472" spans="1:7" ht="12.75" customHeight="1" x14ac:dyDescent="0.3">
      <c r="A1472" s="2">
        <v>1473</v>
      </c>
      <c r="B1472" s="2" t="s">
        <v>713</v>
      </c>
      <c r="C1472" s="2" t="s">
        <v>8</v>
      </c>
      <c r="D1472" s="2" t="s">
        <v>9</v>
      </c>
      <c r="E1472" s="2" t="s">
        <v>10</v>
      </c>
      <c r="F1472" s="2">
        <v>0</v>
      </c>
      <c r="G1472" s="3">
        <v>19</v>
      </c>
    </row>
    <row r="1473" spans="1:7" ht="12.75" customHeight="1" x14ac:dyDescent="0.3">
      <c r="A1473" s="2">
        <v>1474</v>
      </c>
      <c r="B1473" s="2" t="s">
        <v>714</v>
      </c>
      <c r="C1473" s="2" t="s">
        <v>8</v>
      </c>
      <c r="D1473" s="2" t="s">
        <v>75</v>
      </c>
      <c r="E1473" s="2" t="s">
        <v>10</v>
      </c>
      <c r="F1473" s="2">
        <v>0</v>
      </c>
      <c r="G1473" s="3">
        <v>18</v>
      </c>
    </row>
    <row r="1474" spans="1:7" ht="12.75" customHeight="1" x14ac:dyDescent="0.3">
      <c r="A1474" s="2">
        <v>1475</v>
      </c>
      <c r="B1474" s="2" t="s">
        <v>715</v>
      </c>
      <c r="C1474" s="2" t="s">
        <v>8</v>
      </c>
      <c r="D1474" s="2" t="s">
        <v>9</v>
      </c>
      <c r="E1474" s="2" t="s">
        <v>10</v>
      </c>
      <c r="F1474" s="2">
        <v>0</v>
      </c>
      <c r="G1474" s="3">
        <v>32</v>
      </c>
    </row>
    <row r="1475" spans="1:7" ht="12.75" customHeight="1" x14ac:dyDescent="0.3">
      <c r="A1475" s="2">
        <v>1476</v>
      </c>
      <c r="B1475" s="2" t="s">
        <v>715</v>
      </c>
      <c r="C1475" s="2" t="s">
        <v>8</v>
      </c>
      <c r="D1475" s="2" t="s">
        <v>9</v>
      </c>
      <c r="F1475" s="2">
        <v>30</v>
      </c>
      <c r="G1475" s="3">
        <v>11</v>
      </c>
    </row>
    <row r="1476" spans="1:7" ht="12.75" customHeight="1" x14ac:dyDescent="0.3">
      <c r="A1476" s="2">
        <v>1477</v>
      </c>
      <c r="B1476" s="2" t="s">
        <v>716</v>
      </c>
      <c r="C1476" s="2" t="s">
        <v>14</v>
      </c>
      <c r="D1476" s="2" t="s">
        <v>23</v>
      </c>
      <c r="F1476" s="2">
        <v>20</v>
      </c>
      <c r="G1476" s="3">
        <v>35</v>
      </c>
    </row>
    <row r="1477" spans="1:7" ht="12.75" customHeight="1" x14ac:dyDescent="0.3">
      <c r="A1477" s="2">
        <v>1478</v>
      </c>
      <c r="B1477" s="2" t="s">
        <v>716</v>
      </c>
      <c r="C1477" s="2" t="s">
        <v>14</v>
      </c>
      <c r="D1477" s="2" t="s">
        <v>23</v>
      </c>
      <c r="F1477" s="2">
        <v>30</v>
      </c>
      <c r="G1477" s="3">
        <v>34</v>
      </c>
    </row>
    <row r="1478" spans="1:7" ht="12.75" customHeight="1" x14ac:dyDescent="0.3">
      <c r="A1478" s="2">
        <v>1479</v>
      </c>
      <c r="B1478" s="2" t="s">
        <v>716</v>
      </c>
      <c r="C1478" s="2" t="s">
        <v>14</v>
      </c>
      <c r="D1478" s="2" t="s">
        <v>23</v>
      </c>
      <c r="E1478" s="2" t="s">
        <v>10</v>
      </c>
      <c r="F1478" s="2">
        <v>0</v>
      </c>
      <c r="G1478" s="3">
        <v>11</v>
      </c>
    </row>
    <row r="1479" spans="1:7" ht="12.75" customHeight="1" x14ac:dyDescent="0.3">
      <c r="A1479" s="2">
        <v>1480</v>
      </c>
      <c r="B1479" s="2" t="s">
        <v>716</v>
      </c>
      <c r="C1479" s="2" t="s">
        <v>14</v>
      </c>
      <c r="D1479" s="2" t="s">
        <v>23</v>
      </c>
      <c r="F1479" s="2">
        <v>20</v>
      </c>
      <c r="G1479" s="3">
        <v>40</v>
      </c>
    </row>
    <row r="1480" spans="1:7" ht="12.75" customHeight="1" x14ac:dyDescent="0.3">
      <c r="A1480" s="2">
        <v>1481</v>
      </c>
      <c r="B1480" s="2" t="s">
        <v>717</v>
      </c>
      <c r="C1480" s="2" t="s">
        <v>8</v>
      </c>
      <c r="D1480" s="2" t="s">
        <v>54</v>
      </c>
      <c r="F1480" s="2">
        <v>20</v>
      </c>
      <c r="G1480" s="3">
        <v>29</v>
      </c>
    </row>
    <row r="1481" spans="1:7" ht="12.75" customHeight="1" x14ac:dyDescent="0.3">
      <c r="A1481" s="2">
        <v>1482</v>
      </c>
      <c r="B1481" s="2" t="s">
        <v>717</v>
      </c>
      <c r="C1481" s="2" t="s">
        <v>8</v>
      </c>
      <c r="D1481" s="2" t="s">
        <v>54</v>
      </c>
      <c r="F1481" s="2">
        <v>30</v>
      </c>
      <c r="G1481" s="3">
        <v>19</v>
      </c>
    </row>
    <row r="1482" spans="1:7" ht="12.75" customHeight="1" x14ac:dyDescent="0.3">
      <c r="A1482" s="2">
        <v>1483</v>
      </c>
      <c r="B1482" s="2" t="s">
        <v>718</v>
      </c>
      <c r="C1482" s="2" t="s">
        <v>8</v>
      </c>
      <c r="D1482" s="2" t="s">
        <v>9</v>
      </c>
      <c r="E1482" s="2" t="s">
        <v>10</v>
      </c>
      <c r="F1482" s="2">
        <v>0</v>
      </c>
      <c r="G1482" s="3">
        <v>30</v>
      </c>
    </row>
    <row r="1483" spans="1:7" ht="12.75" customHeight="1" x14ac:dyDescent="0.3">
      <c r="A1483" s="2">
        <v>1484</v>
      </c>
      <c r="B1483" s="2" t="s">
        <v>718</v>
      </c>
      <c r="C1483" s="2" t="s">
        <v>8</v>
      </c>
      <c r="D1483" s="2" t="s">
        <v>9</v>
      </c>
      <c r="F1483" s="2">
        <v>30</v>
      </c>
      <c r="G1483" s="3">
        <v>38</v>
      </c>
    </row>
    <row r="1484" spans="1:7" ht="12.75" customHeight="1" x14ac:dyDescent="0.3">
      <c r="A1484" s="2">
        <v>1485</v>
      </c>
      <c r="B1484" s="2" t="s">
        <v>719</v>
      </c>
      <c r="C1484" s="2" t="s">
        <v>8</v>
      </c>
      <c r="D1484" s="2" t="s">
        <v>36</v>
      </c>
      <c r="E1484" s="2" t="s">
        <v>10</v>
      </c>
      <c r="F1484" s="2">
        <v>0</v>
      </c>
      <c r="G1484" s="3">
        <v>10</v>
      </c>
    </row>
    <row r="1485" spans="1:7" ht="12.75" customHeight="1" x14ac:dyDescent="0.3">
      <c r="A1485" s="2">
        <v>1486</v>
      </c>
      <c r="B1485" s="2" t="s">
        <v>720</v>
      </c>
      <c r="C1485" s="2" t="s">
        <v>30</v>
      </c>
      <c r="D1485" s="2" t="s">
        <v>16</v>
      </c>
      <c r="F1485" s="2">
        <v>30</v>
      </c>
      <c r="G1485" s="3">
        <v>30</v>
      </c>
    </row>
    <row r="1486" spans="1:7" ht="12.75" customHeight="1" x14ac:dyDescent="0.3">
      <c r="A1486" s="2">
        <v>1487</v>
      </c>
      <c r="B1486" s="2" t="s">
        <v>720</v>
      </c>
      <c r="C1486" s="2" t="s">
        <v>30</v>
      </c>
      <c r="D1486" s="2" t="s">
        <v>16</v>
      </c>
      <c r="E1486" s="2" t="s">
        <v>10</v>
      </c>
      <c r="F1486" s="2">
        <v>0</v>
      </c>
      <c r="G1486" s="3">
        <v>11</v>
      </c>
    </row>
    <row r="1487" spans="1:7" ht="12.75" customHeight="1" x14ac:dyDescent="0.3">
      <c r="A1487" s="2">
        <v>1488</v>
      </c>
      <c r="B1487" s="2" t="s">
        <v>720</v>
      </c>
      <c r="C1487" s="2" t="s">
        <v>30</v>
      </c>
      <c r="D1487" s="2" t="s">
        <v>16</v>
      </c>
      <c r="F1487" s="2">
        <v>20</v>
      </c>
      <c r="G1487" s="3">
        <v>38</v>
      </c>
    </row>
    <row r="1488" spans="1:7" ht="12.75" customHeight="1" x14ac:dyDescent="0.3">
      <c r="A1488" s="2">
        <v>1489</v>
      </c>
      <c r="B1488" s="2" t="s">
        <v>721</v>
      </c>
      <c r="C1488" s="2" t="s">
        <v>8</v>
      </c>
      <c r="D1488" s="2" t="s">
        <v>36</v>
      </c>
      <c r="E1488" s="2" t="s">
        <v>10</v>
      </c>
      <c r="F1488" s="2">
        <v>0</v>
      </c>
      <c r="G1488" s="3">
        <v>17</v>
      </c>
    </row>
    <row r="1489" spans="1:7" ht="12.75" customHeight="1" x14ac:dyDescent="0.3">
      <c r="A1489" s="2">
        <v>1490</v>
      </c>
      <c r="B1489" s="2" t="s">
        <v>721</v>
      </c>
      <c r="C1489" s="2" t="s">
        <v>8</v>
      </c>
      <c r="D1489" s="2" t="s">
        <v>36</v>
      </c>
      <c r="F1489" s="2">
        <v>20</v>
      </c>
      <c r="G1489" s="3">
        <v>29</v>
      </c>
    </row>
    <row r="1490" spans="1:7" ht="12.75" customHeight="1" x14ac:dyDescent="0.3">
      <c r="A1490" s="2">
        <v>1491</v>
      </c>
      <c r="B1490" s="2" t="s">
        <v>721</v>
      </c>
      <c r="C1490" s="2" t="s">
        <v>8</v>
      </c>
      <c r="D1490" s="2" t="s">
        <v>36</v>
      </c>
      <c r="F1490" s="2">
        <v>30</v>
      </c>
      <c r="G1490" s="3">
        <v>40</v>
      </c>
    </row>
    <row r="1491" spans="1:7" ht="12.75" customHeight="1" x14ac:dyDescent="0.3">
      <c r="A1491" s="2">
        <v>1492</v>
      </c>
      <c r="B1491" s="2" t="s">
        <v>721</v>
      </c>
      <c r="C1491" s="2" t="s">
        <v>8</v>
      </c>
      <c r="D1491" s="2" t="s">
        <v>36</v>
      </c>
      <c r="F1491" s="2">
        <v>20</v>
      </c>
      <c r="G1491" s="3">
        <v>15</v>
      </c>
    </row>
    <row r="1492" spans="1:7" ht="12.75" customHeight="1" x14ac:dyDescent="0.3">
      <c r="A1492" s="2">
        <v>1493</v>
      </c>
      <c r="B1492" s="2" t="s">
        <v>722</v>
      </c>
      <c r="C1492" s="2" t="s">
        <v>14</v>
      </c>
      <c r="D1492" s="2" t="s">
        <v>23</v>
      </c>
      <c r="F1492" s="2">
        <v>30</v>
      </c>
      <c r="G1492" s="3">
        <v>12</v>
      </c>
    </row>
    <row r="1493" spans="1:7" ht="12.75" customHeight="1" x14ac:dyDescent="0.3">
      <c r="A1493" s="2">
        <v>1494</v>
      </c>
      <c r="B1493" s="2" t="s">
        <v>723</v>
      </c>
      <c r="C1493" s="2" t="s">
        <v>83</v>
      </c>
      <c r="D1493" s="2" t="s">
        <v>199</v>
      </c>
      <c r="F1493" s="2">
        <v>20</v>
      </c>
      <c r="G1493" s="3">
        <v>29</v>
      </c>
    </row>
    <row r="1494" spans="1:7" ht="12.75" customHeight="1" x14ac:dyDescent="0.3">
      <c r="A1494" s="2">
        <v>1495</v>
      </c>
      <c r="B1494" s="2" t="s">
        <v>723</v>
      </c>
      <c r="C1494" s="2" t="s">
        <v>83</v>
      </c>
      <c r="D1494" s="2" t="s">
        <v>199</v>
      </c>
      <c r="E1494" s="2" t="s">
        <v>10</v>
      </c>
      <c r="F1494" s="2">
        <v>0</v>
      </c>
      <c r="G1494" s="3">
        <v>22</v>
      </c>
    </row>
    <row r="1495" spans="1:7" ht="12.75" customHeight="1" x14ac:dyDescent="0.3">
      <c r="A1495" s="2">
        <v>1496</v>
      </c>
      <c r="B1495" s="2" t="s">
        <v>724</v>
      </c>
      <c r="C1495" s="2" t="s">
        <v>83</v>
      </c>
      <c r="D1495" s="2" t="s">
        <v>199</v>
      </c>
      <c r="E1495" s="2" t="s">
        <v>10</v>
      </c>
      <c r="F1495" s="2">
        <v>0</v>
      </c>
      <c r="G1495" s="3">
        <v>20</v>
      </c>
    </row>
    <row r="1496" spans="1:7" ht="12.75" customHeight="1" x14ac:dyDescent="0.3">
      <c r="A1496" s="2">
        <v>1497</v>
      </c>
      <c r="B1496" s="2" t="s">
        <v>724</v>
      </c>
      <c r="C1496" s="2" t="s">
        <v>83</v>
      </c>
      <c r="D1496" s="2" t="s">
        <v>199</v>
      </c>
      <c r="F1496" s="2">
        <v>20</v>
      </c>
      <c r="G1496" s="3">
        <v>29</v>
      </c>
    </row>
    <row r="1497" spans="1:7" ht="12.75" customHeight="1" x14ac:dyDescent="0.3">
      <c r="A1497" s="2">
        <v>1498</v>
      </c>
      <c r="B1497" s="2" t="s">
        <v>724</v>
      </c>
      <c r="C1497" s="2" t="s">
        <v>83</v>
      </c>
      <c r="D1497" s="2" t="s">
        <v>199</v>
      </c>
      <c r="F1497" s="2">
        <v>30</v>
      </c>
      <c r="G1497" s="3">
        <v>22</v>
      </c>
    </row>
    <row r="1498" spans="1:7" ht="12.75" customHeight="1" x14ac:dyDescent="0.3">
      <c r="A1498" s="2">
        <v>1499</v>
      </c>
      <c r="B1498" s="2" t="s">
        <v>725</v>
      </c>
      <c r="C1498" s="2" t="s">
        <v>14</v>
      </c>
      <c r="D1498" s="2" t="s">
        <v>13</v>
      </c>
      <c r="E1498" s="2" t="s">
        <v>10</v>
      </c>
      <c r="F1498" s="2">
        <v>0</v>
      </c>
      <c r="G1498" s="3">
        <v>17</v>
      </c>
    </row>
    <row r="1499" spans="1:7" ht="12.75" customHeight="1" x14ac:dyDescent="0.3">
      <c r="A1499" s="2">
        <v>1500</v>
      </c>
      <c r="B1499" s="2" t="s">
        <v>725</v>
      </c>
      <c r="C1499" s="2" t="s">
        <v>14</v>
      </c>
      <c r="D1499" s="2" t="s">
        <v>13</v>
      </c>
      <c r="F1499" s="2">
        <v>20</v>
      </c>
      <c r="G1499" s="3">
        <v>27</v>
      </c>
    </row>
    <row r="1500" spans="1:7" ht="12.75" customHeight="1" x14ac:dyDescent="0.3">
      <c r="A1500" s="2">
        <v>1501</v>
      </c>
      <c r="B1500" s="2" t="s">
        <v>725</v>
      </c>
      <c r="C1500" s="2" t="s">
        <v>14</v>
      </c>
      <c r="D1500" s="2" t="s">
        <v>13</v>
      </c>
      <c r="F1500" s="2">
        <v>30</v>
      </c>
      <c r="G1500" s="3">
        <v>28</v>
      </c>
    </row>
    <row r="1501" spans="1:7" ht="12.75" customHeight="1" x14ac:dyDescent="0.3">
      <c r="A1501" s="2">
        <v>1502</v>
      </c>
      <c r="B1501" s="2" t="s">
        <v>725</v>
      </c>
      <c r="C1501" s="2" t="s">
        <v>14</v>
      </c>
      <c r="D1501" s="2" t="s">
        <v>13</v>
      </c>
      <c r="F1501" s="2">
        <v>20</v>
      </c>
      <c r="G1501" s="3">
        <v>22</v>
      </c>
    </row>
    <row r="1502" spans="1:7" ht="12.75" customHeight="1" x14ac:dyDescent="0.3">
      <c r="A1502" s="2">
        <v>1503</v>
      </c>
      <c r="B1502" s="2" t="s">
        <v>726</v>
      </c>
      <c r="C1502" s="2" t="s">
        <v>8</v>
      </c>
      <c r="D1502" s="2" t="s">
        <v>9</v>
      </c>
      <c r="E1502" s="2" t="s">
        <v>10</v>
      </c>
      <c r="F1502" s="2">
        <v>0</v>
      </c>
      <c r="G1502" s="3">
        <v>26</v>
      </c>
    </row>
    <row r="1503" spans="1:7" ht="12.75" customHeight="1" x14ac:dyDescent="0.3">
      <c r="A1503" s="2">
        <v>1504</v>
      </c>
      <c r="B1503" s="2" t="s">
        <v>726</v>
      </c>
      <c r="C1503" s="2" t="s">
        <v>8</v>
      </c>
      <c r="D1503" s="2" t="s">
        <v>9</v>
      </c>
      <c r="F1503" s="2">
        <v>20</v>
      </c>
      <c r="G1503" s="3">
        <v>11</v>
      </c>
    </row>
    <row r="1504" spans="1:7" ht="12.75" customHeight="1" x14ac:dyDescent="0.3">
      <c r="A1504" s="2">
        <v>1505</v>
      </c>
      <c r="B1504" s="2" t="s">
        <v>726</v>
      </c>
      <c r="C1504" s="2" t="s">
        <v>8</v>
      </c>
      <c r="D1504" s="2" t="s">
        <v>9</v>
      </c>
      <c r="F1504" s="2">
        <v>30</v>
      </c>
      <c r="G1504" s="3">
        <v>32</v>
      </c>
    </row>
    <row r="1505" spans="1:7" ht="12.75" customHeight="1" x14ac:dyDescent="0.3">
      <c r="A1505" s="2">
        <v>1506</v>
      </c>
      <c r="B1505" s="2" t="s">
        <v>726</v>
      </c>
      <c r="C1505" s="2" t="s">
        <v>8</v>
      </c>
      <c r="D1505" s="2" t="s">
        <v>9</v>
      </c>
      <c r="F1505" s="2">
        <v>20</v>
      </c>
      <c r="G1505" s="3">
        <v>22</v>
      </c>
    </row>
    <row r="1506" spans="1:7" ht="12.75" customHeight="1" x14ac:dyDescent="0.3">
      <c r="A1506" s="2">
        <v>1507</v>
      </c>
      <c r="B1506" s="2" t="s">
        <v>727</v>
      </c>
      <c r="C1506" s="2" t="s">
        <v>8</v>
      </c>
      <c r="D1506" s="2" t="s">
        <v>9</v>
      </c>
      <c r="E1506" s="2" t="s">
        <v>10</v>
      </c>
      <c r="F1506" s="2">
        <v>0</v>
      </c>
      <c r="G1506" s="3">
        <v>37</v>
      </c>
    </row>
    <row r="1507" spans="1:7" ht="12.75" customHeight="1" x14ac:dyDescent="0.3">
      <c r="A1507" s="2">
        <v>1508</v>
      </c>
      <c r="B1507" s="2" t="s">
        <v>728</v>
      </c>
      <c r="C1507" s="2" t="s">
        <v>8</v>
      </c>
      <c r="D1507" s="2" t="s">
        <v>36</v>
      </c>
      <c r="F1507" s="2">
        <v>30</v>
      </c>
      <c r="G1507" s="3">
        <v>39</v>
      </c>
    </row>
    <row r="1508" spans="1:7" ht="12.75" customHeight="1" x14ac:dyDescent="0.3">
      <c r="A1508" s="2">
        <v>1509</v>
      </c>
      <c r="B1508" s="2" t="s">
        <v>728</v>
      </c>
      <c r="C1508" s="2" t="s">
        <v>8</v>
      </c>
      <c r="D1508" s="2" t="s">
        <v>36</v>
      </c>
      <c r="E1508" s="2" t="s">
        <v>10</v>
      </c>
      <c r="F1508" s="2">
        <v>0</v>
      </c>
      <c r="G1508" s="3">
        <v>23</v>
      </c>
    </row>
    <row r="1509" spans="1:7" ht="12.75" customHeight="1" x14ac:dyDescent="0.3">
      <c r="A1509" s="2">
        <v>1510</v>
      </c>
      <c r="B1509" s="2" t="s">
        <v>728</v>
      </c>
      <c r="C1509" s="2" t="s">
        <v>8</v>
      </c>
      <c r="D1509" s="2" t="s">
        <v>36</v>
      </c>
      <c r="F1509" s="2">
        <v>20</v>
      </c>
      <c r="G1509" s="3">
        <v>18</v>
      </c>
    </row>
    <row r="1510" spans="1:7" ht="12.75" customHeight="1" x14ac:dyDescent="0.3">
      <c r="A1510" s="2">
        <v>1511</v>
      </c>
      <c r="B1510" s="2" t="s">
        <v>729</v>
      </c>
      <c r="C1510" s="2" t="s">
        <v>8</v>
      </c>
      <c r="D1510" s="2" t="s">
        <v>54</v>
      </c>
      <c r="F1510" s="2">
        <v>20</v>
      </c>
      <c r="G1510" s="3">
        <v>23</v>
      </c>
    </row>
    <row r="1511" spans="1:7" ht="12.75" customHeight="1" x14ac:dyDescent="0.3">
      <c r="A1511" s="2">
        <v>1512</v>
      </c>
      <c r="B1511" s="2" t="s">
        <v>729</v>
      </c>
      <c r="C1511" s="2" t="s">
        <v>8</v>
      </c>
      <c r="D1511" s="2" t="s">
        <v>54</v>
      </c>
      <c r="F1511" s="2">
        <v>30</v>
      </c>
      <c r="G1511" s="3">
        <v>27</v>
      </c>
    </row>
    <row r="1512" spans="1:7" ht="12.75" customHeight="1" x14ac:dyDescent="0.3">
      <c r="A1512" s="2">
        <v>1513</v>
      </c>
      <c r="B1512" s="2" t="s">
        <v>730</v>
      </c>
      <c r="C1512" s="2" t="s">
        <v>8</v>
      </c>
      <c r="D1512" s="2" t="s">
        <v>54</v>
      </c>
      <c r="E1512" s="2" t="s">
        <v>10</v>
      </c>
      <c r="F1512" s="2">
        <v>0</v>
      </c>
      <c r="G1512" s="3">
        <v>17</v>
      </c>
    </row>
    <row r="1513" spans="1:7" ht="12.75" customHeight="1" x14ac:dyDescent="0.3">
      <c r="A1513" s="2">
        <v>1514</v>
      </c>
      <c r="B1513" s="2" t="s">
        <v>730</v>
      </c>
      <c r="C1513" s="2" t="s">
        <v>8</v>
      </c>
      <c r="D1513" s="2" t="s">
        <v>54</v>
      </c>
      <c r="F1513" s="2">
        <v>20</v>
      </c>
      <c r="G1513" s="3">
        <v>22</v>
      </c>
    </row>
    <row r="1514" spans="1:7" ht="12.75" customHeight="1" x14ac:dyDescent="0.3">
      <c r="A1514" s="2">
        <v>1515</v>
      </c>
      <c r="B1514" s="2" t="s">
        <v>731</v>
      </c>
      <c r="C1514" s="2" t="s">
        <v>8</v>
      </c>
      <c r="D1514" s="2" t="s">
        <v>75</v>
      </c>
      <c r="E1514" s="2" t="s">
        <v>10</v>
      </c>
      <c r="F1514" s="2">
        <v>0</v>
      </c>
      <c r="G1514" s="3">
        <v>39</v>
      </c>
    </row>
    <row r="1515" spans="1:7" ht="12.75" customHeight="1" x14ac:dyDescent="0.3">
      <c r="A1515" s="2">
        <v>1516</v>
      </c>
      <c r="B1515" s="2" t="s">
        <v>732</v>
      </c>
      <c r="C1515" s="2" t="s">
        <v>8</v>
      </c>
      <c r="D1515" s="2" t="s">
        <v>49</v>
      </c>
      <c r="F1515" s="2">
        <v>20</v>
      </c>
      <c r="G1515" s="3">
        <v>36</v>
      </c>
    </row>
    <row r="1516" spans="1:7" ht="12.75" customHeight="1" x14ac:dyDescent="0.3">
      <c r="A1516" s="2">
        <v>1517</v>
      </c>
      <c r="B1516" s="2" t="s">
        <v>732</v>
      </c>
      <c r="C1516" s="2" t="s">
        <v>8</v>
      </c>
      <c r="D1516" s="2" t="s">
        <v>49</v>
      </c>
      <c r="F1516" s="2">
        <v>30</v>
      </c>
      <c r="G1516" s="3">
        <v>11</v>
      </c>
    </row>
    <row r="1517" spans="1:7" ht="12.75" customHeight="1" x14ac:dyDescent="0.3">
      <c r="A1517" s="2">
        <v>1518</v>
      </c>
      <c r="B1517" s="2" t="s">
        <v>733</v>
      </c>
      <c r="C1517" s="2" t="s">
        <v>8</v>
      </c>
      <c r="D1517" s="2" t="s">
        <v>9</v>
      </c>
      <c r="F1517" s="2">
        <v>20</v>
      </c>
      <c r="G1517" s="3">
        <v>16</v>
      </c>
    </row>
    <row r="1518" spans="1:7" ht="12.75" customHeight="1" x14ac:dyDescent="0.3">
      <c r="A1518" s="2">
        <v>1519</v>
      </c>
      <c r="B1518" s="2" t="s">
        <v>733</v>
      </c>
      <c r="C1518" s="2" t="s">
        <v>8</v>
      </c>
      <c r="D1518" s="2" t="s">
        <v>9</v>
      </c>
      <c r="E1518" s="2" t="s">
        <v>10</v>
      </c>
      <c r="F1518" s="2">
        <v>0</v>
      </c>
      <c r="G1518" s="3">
        <v>16</v>
      </c>
    </row>
    <row r="1519" spans="1:7" ht="12.75" customHeight="1" x14ac:dyDescent="0.3">
      <c r="A1519" s="2">
        <v>1520</v>
      </c>
      <c r="B1519" s="2" t="s">
        <v>733</v>
      </c>
      <c r="C1519" s="2" t="s">
        <v>8</v>
      </c>
      <c r="D1519" s="2" t="s">
        <v>9</v>
      </c>
      <c r="F1519" s="2">
        <v>30</v>
      </c>
      <c r="G1519" s="3">
        <v>16</v>
      </c>
    </row>
    <row r="1520" spans="1:7" ht="12.75" customHeight="1" x14ac:dyDescent="0.3">
      <c r="A1520" s="2">
        <v>1521</v>
      </c>
      <c r="B1520" s="2" t="s">
        <v>734</v>
      </c>
      <c r="C1520" s="2" t="s">
        <v>8</v>
      </c>
      <c r="D1520" s="2" t="s">
        <v>9</v>
      </c>
      <c r="E1520" s="2" t="s">
        <v>10</v>
      </c>
      <c r="F1520" s="2">
        <v>0</v>
      </c>
      <c r="G1520" s="3">
        <v>31</v>
      </c>
    </row>
    <row r="1521" spans="1:7" ht="12.75" customHeight="1" x14ac:dyDescent="0.3">
      <c r="A1521" s="2">
        <v>1522</v>
      </c>
      <c r="B1521" s="2" t="s">
        <v>734</v>
      </c>
      <c r="C1521" s="2" t="s">
        <v>8</v>
      </c>
      <c r="D1521" s="2" t="s">
        <v>9</v>
      </c>
      <c r="F1521" s="2">
        <v>30</v>
      </c>
      <c r="G1521" s="3">
        <v>38</v>
      </c>
    </row>
    <row r="1522" spans="1:7" ht="12.75" customHeight="1" x14ac:dyDescent="0.3">
      <c r="A1522" s="2">
        <v>1523</v>
      </c>
      <c r="B1522" s="2" t="s">
        <v>735</v>
      </c>
      <c r="C1522" s="2" t="s">
        <v>8</v>
      </c>
      <c r="D1522" s="2" t="s">
        <v>47</v>
      </c>
      <c r="F1522" s="2">
        <v>20</v>
      </c>
      <c r="G1522" s="3">
        <v>34</v>
      </c>
    </row>
    <row r="1523" spans="1:7" ht="12.75" customHeight="1" x14ac:dyDescent="0.3">
      <c r="A1523" s="2">
        <v>1524</v>
      </c>
      <c r="B1523" s="2" t="s">
        <v>735</v>
      </c>
      <c r="C1523" s="2" t="s">
        <v>8</v>
      </c>
      <c r="D1523" s="2" t="s">
        <v>47</v>
      </c>
      <c r="F1523" s="2">
        <v>30</v>
      </c>
      <c r="G1523" s="3">
        <v>14</v>
      </c>
    </row>
    <row r="1524" spans="1:7" ht="12.75" customHeight="1" x14ac:dyDescent="0.3">
      <c r="A1524" s="2">
        <v>1525</v>
      </c>
      <c r="B1524" s="2" t="s">
        <v>735</v>
      </c>
      <c r="C1524" s="2" t="s">
        <v>8</v>
      </c>
      <c r="D1524" s="2" t="s">
        <v>47</v>
      </c>
      <c r="E1524" s="2" t="s">
        <v>10</v>
      </c>
      <c r="F1524" s="2">
        <v>0</v>
      </c>
      <c r="G1524" s="3">
        <v>10</v>
      </c>
    </row>
    <row r="1525" spans="1:7" ht="12.75" customHeight="1" x14ac:dyDescent="0.3">
      <c r="A1525" s="2">
        <v>1526</v>
      </c>
      <c r="B1525" s="2" t="s">
        <v>736</v>
      </c>
      <c r="C1525" s="2" t="s">
        <v>8</v>
      </c>
      <c r="D1525" s="2" t="s">
        <v>65</v>
      </c>
      <c r="E1525" s="2" t="s">
        <v>10</v>
      </c>
      <c r="F1525" s="2">
        <v>0</v>
      </c>
      <c r="G1525" s="3">
        <v>28</v>
      </c>
    </row>
    <row r="1526" spans="1:7" ht="12.75" customHeight="1" x14ac:dyDescent="0.3">
      <c r="A1526" s="2">
        <v>1527</v>
      </c>
      <c r="B1526" s="2" t="s">
        <v>736</v>
      </c>
      <c r="C1526" s="2" t="s">
        <v>8</v>
      </c>
      <c r="D1526" s="2" t="s">
        <v>65</v>
      </c>
      <c r="F1526" s="2">
        <v>20</v>
      </c>
      <c r="G1526" s="3">
        <v>25</v>
      </c>
    </row>
    <row r="1527" spans="1:7" ht="12.75" customHeight="1" x14ac:dyDescent="0.3">
      <c r="A1527" s="2">
        <v>1528</v>
      </c>
      <c r="B1527" s="2" t="s">
        <v>736</v>
      </c>
      <c r="C1527" s="2" t="s">
        <v>8</v>
      </c>
      <c r="D1527" s="2" t="s">
        <v>65</v>
      </c>
      <c r="F1527" s="2">
        <v>30</v>
      </c>
      <c r="G1527" s="3">
        <v>14</v>
      </c>
    </row>
    <row r="1528" spans="1:7" ht="12.75" customHeight="1" x14ac:dyDescent="0.3">
      <c r="A1528" s="2">
        <v>1529</v>
      </c>
      <c r="B1528" s="2" t="s">
        <v>737</v>
      </c>
      <c r="C1528" s="2" t="s">
        <v>8</v>
      </c>
      <c r="D1528" s="2" t="s">
        <v>75</v>
      </c>
      <c r="E1528" s="2" t="s">
        <v>10</v>
      </c>
      <c r="F1528" s="2">
        <v>0</v>
      </c>
      <c r="G1528" s="3">
        <v>31</v>
      </c>
    </row>
    <row r="1529" spans="1:7" ht="12.75" customHeight="1" x14ac:dyDescent="0.3">
      <c r="A1529" s="2">
        <v>1530</v>
      </c>
      <c r="B1529" s="2" t="s">
        <v>738</v>
      </c>
      <c r="C1529" s="2" t="s">
        <v>8</v>
      </c>
      <c r="D1529" s="2" t="s">
        <v>54</v>
      </c>
      <c r="F1529" s="2">
        <v>30</v>
      </c>
      <c r="G1529" s="3">
        <v>13</v>
      </c>
    </row>
    <row r="1530" spans="1:7" ht="12.75" customHeight="1" x14ac:dyDescent="0.3">
      <c r="A1530" s="2">
        <v>1531</v>
      </c>
      <c r="B1530" s="2" t="s">
        <v>738</v>
      </c>
      <c r="C1530" s="2" t="s">
        <v>8</v>
      </c>
      <c r="D1530" s="2" t="s">
        <v>54</v>
      </c>
      <c r="F1530" s="2">
        <v>20</v>
      </c>
      <c r="G1530" s="3">
        <v>30</v>
      </c>
    </row>
    <row r="1531" spans="1:7" ht="12.75" customHeight="1" x14ac:dyDescent="0.3">
      <c r="A1531" s="2">
        <v>1532</v>
      </c>
      <c r="B1531" s="2" t="s">
        <v>739</v>
      </c>
      <c r="C1531" s="2" t="s">
        <v>8</v>
      </c>
      <c r="D1531" s="2" t="s">
        <v>47</v>
      </c>
      <c r="E1531" s="2" t="s">
        <v>10</v>
      </c>
      <c r="F1531" s="2">
        <v>0</v>
      </c>
      <c r="G1531" s="3">
        <v>33</v>
      </c>
    </row>
    <row r="1532" spans="1:7" ht="12.75" customHeight="1" x14ac:dyDescent="0.3">
      <c r="A1532" s="2">
        <v>1533</v>
      </c>
      <c r="B1532" s="2" t="s">
        <v>739</v>
      </c>
      <c r="C1532" s="2" t="s">
        <v>8</v>
      </c>
      <c r="D1532" s="2" t="s">
        <v>47</v>
      </c>
      <c r="F1532" s="2">
        <v>30</v>
      </c>
      <c r="G1532" s="3">
        <v>18</v>
      </c>
    </row>
    <row r="1533" spans="1:7" ht="12.75" customHeight="1" x14ac:dyDescent="0.3">
      <c r="A1533" s="2">
        <v>1534</v>
      </c>
      <c r="B1533" s="2" t="s">
        <v>739</v>
      </c>
      <c r="C1533" s="2" t="s">
        <v>8</v>
      </c>
      <c r="D1533" s="2" t="s">
        <v>47</v>
      </c>
      <c r="F1533" s="2">
        <v>20</v>
      </c>
      <c r="G1533" s="3">
        <v>38</v>
      </c>
    </row>
    <row r="1534" spans="1:7" ht="12.75" customHeight="1" x14ac:dyDescent="0.3">
      <c r="A1534" s="2">
        <v>1535</v>
      </c>
      <c r="B1534" s="2" t="s">
        <v>740</v>
      </c>
      <c r="C1534" s="2" t="s">
        <v>8</v>
      </c>
      <c r="D1534" s="2" t="s">
        <v>9</v>
      </c>
      <c r="F1534" s="2">
        <v>20</v>
      </c>
      <c r="G1534" s="3">
        <v>29</v>
      </c>
    </row>
    <row r="1535" spans="1:7" ht="12.75" customHeight="1" x14ac:dyDescent="0.3">
      <c r="A1535" s="2">
        <v>1536</v>
      </c>
      <c r="B1535" s="2" t="s">
        <v>740</v>
      </c>
      <c r="C1535" s="2" t="s">
        <v>8</v>
      </c>
      <c r="D1535" s="2" t="s">
        <v>9</v>
      </c>
      <c r="F1535" s="2">
        <v>30</v>
      </c>
      <c r="G1535" s="3">
        <v>30</v>
      </c>
    </row>
    <row r="1536" spans="1:7" ht="12.75" customHeight="1" x14ac:dyDescent="0.3">
      <c r="A1536" s="2">
        <v>1537</v>
      </c>
      <c r="B1536" s="2" t="s">
        <v>740</v>
      </c>
      <c r="C1536" s="2" t="s">
        <v>8</v>
      </c>
      <c r="D1536" s="2" t="s">
        <v>9</v>
      </c>
      <c r="E1536" s="2" t="s">
        <v>10</v>
      </c>
      <c r="F1536" s="2">
        <v>0</v>
      </c>
      <c r="G1536" s="3">
        <v>17</v>
      </c>
    </row>
    <row r="1537" spans="1:7" ht="12.75" customHeight="1" x14ac:dyDescent="0.3">
      <c r="A1537" s="2">
        <v>1538</v>
      </c>
      <c r="B1537" s="2" t="s">
        <v>741</v>
      </c>
      <c r="C1537" s="2" t="s">
        <v>8</v>
      </c>
      <c r="D1537" s="2" t="s">
        <v>9</v>
      </c>
      <c r="E1537" s="2" t="s">
        <v>10</v>
      </c>
      <c r="F1537" s="2">
        <v>0</v>
      </c>
      <c r="G1537" s="3">
        <v>28</v>
      </c>
    </row>
    <row r="1538" spans="1:7" ht="12.75" customHeight="1" x14ac:dyDescent="0.3">
      <c r="A1538" s="2">
        <v>1539</v>
      </c>
      <c r="B1538" s="2" t="s">
        <v>741</v>
      </c>
      <c r="C1538" s="2" t="s">
        <v>8</v>
      </c>
      <c r="D1538" s="2" t="s">
        <v>9</v>
      </c>
      <c r="F1538" s="2">
        <v>30</v>
      </c>
      <c r="G1538" s="3">
        <v>18</v>
      </c>
    </row>
    <row r="1539" spans="1:7" ht="12.75" customHeight="1" x14ac:dyDescent="0.3">
      <c r="A1539" s="2">
        <v>1540</v>
      </c>
      <c r="B1539" s="2" t="s">
        <v>742</v>
      </c>
      <c r="C1539" s="2" t="s">
        <v>8</v>
      </c>
      <c r="D1539" s="2" t="s">
        <v>47</v>
      </c>
      <c r="E1539" s="2" t="s">
        <v>10</v>
      </c>
      <c r="F1539" s="2">
        <v>0</v>
      </c>
      <c r="G1539" s="3">
        <v>22</v>
      </c>
    </row>
    <row r="1540" spans="1:7" ht="12.75" customHeight="1" x14ac:dyDescent="0.3">
      <c r="A1540" s="2">
        <v>1541</v>
      </c>
      <c r="B1540" s="2" t="s">
        <v>742</v>
      </c>
      <c r="C1540" s="2" t="s">
        <v>8</v>
      </c>
      <c r="D1540" s="2" t="s">
        <v>47</v>
      </c>
      <c r="F1540" s="2">
        <v>20</v>
      </c>
      <c r="G1540" s="3">
        <v>15</v>
      </c>
    </row>
    <row r="1541" spans="1:7" ht="12.75" customHeight="1" x14ac:dyDescent="0.3">
      <c r="A1541" s="2">
        <v>1542</v>
      </c>
      <c r="B1541" s="2" t="s">
        <v>743</v>
      </c>
      <c r="C1541" s="2" t="s">
        <v>8</v>
      </c>
      <c r="D1541" s="2" t="s">
        <v>9</v>
      </c>
      <c r="F1541" s="2">
        <v>20</v>
      </c>
      <c r="G1541" s="3">
        <v>28</v>
      </c>
    </row>
    <row r="1542" spans="1:7" ht="12.75" customHeight="1" x14ac:dyDescent="0.3">
      <c r="A1542" s="2">
        <v>1543</v>
      </c>
      <c r="B1542" s="2" t="s">
        <v>743</v>
      </c>
      <c r="C1542" s="2" t="s">
        <v>8</v>
      </c>
      <c r="D1542" s="2" t="s">
        <v>9</v>
      </c>
      <c r="E1542" s="2" t="s">
        <v>10</v>
      </c>
      <c r="F1542" s="2">
        <v>0</v>
      </c>
      <c r="G1542" s="3">
        <v>35</v>
      </c>
    </row>
    <row r="1543" spans="1:7" ht="12.75" customHeight="1" x14ac:dyDescent="0.3">
      <c r="A1543" s="2">
        <v>1544</v>
      </c>
      <c r="B1543" s="2" t="s">
        <v>743</v>
      </c>
      <c r="C1543" s="2" t="s">
        <v>8</v>
      </c>
      <c r="D1543" s="2" t="s">
        <v>9</v>
      </c>
      <c r="F1543" s="2">
        <v>30</v>
      </c>
      <c r="G1543" s="3">
        <v>31</v>
      </c>
    </row>
    <row r="1544" spans="1:7" ht="12.75" customHeight="1" x14ac:dyDescent="0.3">
      <c r="A1544" s="2">
        <v>1545</v>
      </c>
      <c r="B1544" s="2" t="s">
        <v>744</v>
      </c>
      <c r="C1544" s="2" t="s">
        <v>8</v>
      </c>
      <c r="D1544" s="2" t="s">
        <v>9</v>
      </c>
      <c r="E1544" s="2" t="s">
        <v>10</v>
      </c>
      <c r="F1544" s="2">
        <v>0</v>
      </c>
      <c r="G1544" s="3">
        <v>37</v>
      </c>
    </row>
    <row r="1545" spans="1:7" ht="12.75" customHeight="1" x14ac:dyDescent="0.3">
      <c r="A1545" s="2">
        <v>1546</v>
      </c>
      <c r="B1545" s="2" t="s">
        <v>744</v>
      </c>
      <c r="C1545" s="2" t="s">
        <v>8</v>
      </c>
      <c r="D1545" s="2" t="s">
        <v>9</v>
      </c>
      <c r="F1545" s="2">
        <v>30</v>
      </c>
      <c r="G1545" s="3">
        <v>24</v>
      </c>
    </row>
    <row r="1546" spans="1:7" ht="12.75" customHeight="1" x14ac:dyDescent="0.3">
      <c r="A1546" s="2">
        <v>1547</v>
      </c>
      <c r="B1546" s="2" t="s">
        <v>745</v>
      </c>
      <c r="C1546" s="2" t="s">
        <v>8</v>
      </c>
      <c r="D1546" s="2" t="s">
        <v>36</v>
      </c>
      <c r="E1546" s="2" t="s">
        <v>10</v>
      </c>
      <c r="F1546" s="2">
        <v>0</v>
      </c>
      <c r="G1546" s="3">
        <v>39</v>
      </c>
    </row>
    <row r="1547" spans="1:7" ht="12.75" customHeight="1" x14ac:dyDescent="0.3">
      <c r="A1547" s="2">
        <v>1548</v>
      </c>
      <c r="B1547" s="2" t="s">
        <v>746</v>
      </c>
      <c r="C1547" s="2" t="s">
        <v>8</v>
      </c>
      <c r="D1547" s="2" t="s">
        <v>9</v>
      </c>
      <c r="E1547" s="2" t="s">
        <v>10</v>
      </c>
      <c r="F1547" s="2">
        <v>0</v>
      </c>
      <c r="G1547" s="3">
        <v>37</v>
      </c>
    </row>
    <row r="1548" spans="1:7" ht="12.75" customHeight="1" x14ac:dyDescent="0.3">
      <c r="A1548" s="2">
        <v>1549</v>
      </c>
      <c r="B1548" s="2" t="s">
        <v>746</v>
      </c>
      <c r="C1548" s="2" t="s">
        <v>8</v>
      </c>
      <c r="D1548" s="2" t="s">
        <v>9</v>
      </c>
      <c r="F1548" s="2">
        <v>20</v>
      </c>
      <c r="G1548" s="3">
        <v>28</v>
      </c>
    </row>
    <row r="1549" spans="1:7" ht="12.75" customHeight="1" x14ac:dyDescent="0.3">
      <c r="A1549" s="2">
        <v>1550</v>
      </c>
      <c r="B1549" s="2" t="s">
        <v>746</v>
      </c>
      <c r="C1549" s="2" t="s">
        <v>8</v>
      </c>
      <c r="D1549" s="2" t="s">
        <v>9</v>
      </c>
      <c r="F1549" s="2">
        <v>30</v>
      </c>
      <c r="G1549" s="3">
        <v>21</v>
      </c>
    </row>
    <row r="1550" spans="1:7" ht="12.75" customHeight="1" x14ac:dyDescent="0.3">
      <c r="A1550" s="2">
        <v>1551</v>
      </c>
      <c r="B1550" s="2" t="s">
        <v>747</v>
      </c>
      <c r="C1550" s="2" t="s">
        <v>8</v>
      </c>
      <c r="D1550" s="2" t="s">
        <v>9</v>
      </c>
      <c r="E1550" s="2" t="s">
        <v>10</v>
      </c>
      <c r="F1550" s="2">
        <v>0</v>
      </c>
      <c r="G1550" s="3">
        <v>24</v>
      </c>
    </row>
    <row r="1551" spans="1:7" ht="12.75" customHeight="1" x14ac:dyDescent="0.3">
      <c r="A1551" s="2">
        <v>1552</v>
      </c>
      <c r="B1551" s="2" t="s">
        <v>747</v>
      </c>
      <c r="C1551" s="2" t="s">
        <v>8</v>
      </c>
      <c r="D1551" s="2" t="s">
        <v>9</v>
      </c>
      <c r="F1551" s="2">
        <v>30</v>
      </c>
      <c r="G1551" s="3">
        <v>39</v>
      </c>
    </row>
    <row r="1552" spans="1:7" ht="12.75" customHeight="1" x14ac:dyDescent="0.3">
      <c r="A1552" s="2">
        <v>1553</v>
      </c>
      <c r="B1552" s="2" t="s">
        <v>748</v>
      </c>
      <c r="C1552" s="2" t="s">
        <v>8</v>
      </c>
      <c r="D1552" s="2" t="s">
        <v>36</v>
      </c>
      <c r="E1552" s="2" t="s">
        <v>10</v>
      </c>
      <c r="F1552" s="2">
        <v>0</v>
      </c>
      <c r="G1552" s="3">
        <v>32</v>
      </c>
    </row>
    <row r="1553" spans="1:7" ht="12.75" customHeight="1" x14ac:dyDescent="0.3">
      <c r="A1553" s="2">
        <v>1554</v>
      </c>
      <c r="B1553" s="2" t="s">
        <v>749</v>
      </c>
      <c r="C1553" s="2" t="s">
        <v>8</v>
      </c>
      <c r="D1553" s="2" t="s">
        <v>9</v>
      </c>
      <c r="F1553" s="2">
        <v>30</v>
      </c>
      <c r="G1553" s="3">
        <v>25</v>
      </c>
    </row>
    <row r="1554" spans="1:7" ht="12.75" customHeight="1" x14ac:dyDescent="0.3">
      <c r="A1554" s="2">
        <v>1555</v>
      </c>
      <c r="B1554" s="2" t="s">
        <v>749</v>
      </c>
      <c r="C1554" s="2" t="s">
        <v>8</v>
      </c>
      <c r="D1554" s="2" t="s">
        <v>9</v>
      </c>
      <c r="E1554" s="2" t="s">
        <v>10</v>
      </c>
      <c r="F1554" s="2">
        <v>0</v>
      </c>
      <c r="G1554" s="3">
        <v>34</v>
      </c>
    </row>
    <row r="1555" spans="1:7" ht="12.75" customHeight="1" x14ac:dyDescent="0.3">
      <c r="A1555" s="2">
        <v>1556</v>
      </c>
      <c r="B1555" s="2" t="s">
        <v>750</v>
      </c>
      <c r="C1555" s="2" t="s">
        <v>8</v>
      </c>
      <c r="D1555" s="2" t="s">
        <v>54</v>
      </c>
      <c r="F1555" s="2">
        <v>20</v>
      </c>
      <c r="G1555" s="3">
        <v>20</v>
      </c>
    </row>
    <row r="1556" spans="1:7" ht="12.75" customHeight="1" x14ac:dyDescent="0.3">
      <c r="A1556" s="2">
        <v>1557</v>
      </c>
      <c r="B1556" s="2" t="s">
        <v>751</v>
      </c>
      <c r="C1556" s="2" t="s">
        <v>8</v>
      </c>
      <c r="D1556" s="2" t="s">
        <v>47</v>
      </c>
      <c r="F1556" s="2">
        <v>30</v>
      </c>
      <c r="G1556" s="3">
        <v>36</v>
      </c>
    </row>
    <row r="1557" spans="1:7" ht="12.75" customHeight="1" x14ac:dyDescent="0.3">
      <c r="A1557" s="2">
        <v>1558</v>
      </c>
      <c r="B1557" s="2" t="s">
        <v>751</v>
      </c>
      <c r="C1557" s="2" t="s">
        <v>8</v>
      </c>
      <c r="D1557" s="2" t="s">
        <v>47</v>
      </c>
      <c r="E1557" s="2" t="s">
        <v>10</v>
      </c>
      <c r="F1557" s="2">
        <v>0</v>
      </c>
      <c r="G1557" s="3">
        <v>22</v>
      </c>
    </row>
    <row r="1558" spans="1:7" ht="12.75" customHeight="1" x14ac:dyDescent="0.3">
      <c r="A1558" s="2">
        <v>1559</v>
      </c>
      <c r="B1558" s="2" t="s">
        <v>751</v>
      </c>
      <c r="C1558" s="2" t="s">
        <v>8</v>
      </c>
      <c r="D1558" s="2" t="s">
        <v>47</v>
      </c>
      <c r="F1558" s="2">
        <v>20</v>
      </c>
      <c r="G1558" s="3">
        <v>19</v>
      </c>
    </row>
    <row r="1559" spans="1:7" ht="12.75" customHeight="1" x14ac:dyDescent="0.3">
      <c r="A1559" s="2">
        <v>1560</v>
      </c>
      <c r="B1559" s="2" t="s">
        <v>752</v>
      </c>
      <c r="C1559" s="2" t="s">
        <v>8</v>
      </c>
      <c r="D1559" s="2" t="s">
        <v>97</v>
      </c>
      <c r="E1559" s="2" t="s">
        <v>10</v>
      </c>
      <c r="F1559" s="2">
        <v>0</v>
      </c>
      <c r="G1559" s="3">
        <v>22</v>
      </c>
    </row>
    <row r="1560" spans="1:7" ht="12.75" customHeight="1" x14ac:dyDescent="0.3">
      <c r="A1560" s="2">
        <v>1561</v>
      </c>
      <c r="B1560" s="2" t="s">
        <v>752</v>
      </c>
      <c r="C1560" s="2" t="s">
        <v>8</v>
      </c>
      <c r="D1560" s="2" t="s">
        <v>97</v>
      </c>
      <c r="F1560" s="2">
        <v>20</v>
      </c>
      <c r="G1560" s="3">
        <v>17</v>
      </c>
    </row>
    <row r="1561" spans="1:7" ht="12.75" customHeight="1" x14ac:dyDescent="0.3">
      <c r="A1561" s="2">
        <v>1562</v>
      </c>
      <c r="B1561" s="2" t="s">
        <v>752</v>
      </c>
      <c r="C1561" s="2" t="s">
        <v>8</v>
      </c>
      <c r="D1561" s="2" t="s">
        <v>97</v>
      </c>
      <c r="F1561" s="2">
        <v>30</v>
      </c>
      <c r="G1561" s="3">
        <v>17</v>
      </c>
    </row>
    <row r="1562" spans="1:7" ht="12.75" customHeight="1" x14ac:dyDescent="0.3">
      <c r="A1562" s="2">
        <v>1563</v>
      </c>
      <c r="B1562" s="2" t="s">
        <v>753</v>
      </c>
      <c r="C1562" s="2" t="s">
        <v>8</v>
      </c>
      <c r="D1562" s="2" t="s">
        <v>97</v>
      </c>
      <c r="F1562" s="2">
        <v>30</v>
      </c>
      <c r="G1562" s="3">
        <v>13</v>
      </c>
    </row>
    <row r="1563" spans="1:7" ht="12.75" customHeight="1" x14ac:dyDescent="0.3">
      <c r="A1563" s="2">
        <v>1564</v>
      </c>
      <c r="B1563" s="2" t="s">
        <v>753</v>
      </c>
      <c r="C1563" s="2" t="s">
        <v>8</v>
      </c>
      <c r="D1563" s="2" t="s">
        <v>97</v>
      </c>
      <c r="E1563" s="2" t="s">
        <v>10</v>
      </c>
      <c r="F1563" s="2">
        <v>0</v>
      </c>
      <c r="G1563" s="3">
        <v>14</v>
      </c>
    </row>
    <row r="1564" spans="1:7" ht="12.75" customHeight="1" x14ac:dyDescent="0.3">
      <c r="A1564" s="2">
        <v>1565</v>
      </c>
      <c r="B1564" s="2" t="s">
        <v>753</v>
      </c>
      <c r="C1564" s="2" t="s">
        <v>8</v>
      </c>
      <c r="D1564" s="2" t="s">
        <v>97</v>
      </c>
      <c r="F1564" s="2">
        <v>20</v>
      </c>
      <c r="G1564" s="3">
        <v>28</v>
      </c>
    </row>
    <row r="1565" spans="1:7" ht="12.75" customHeight="1" x14ac:dyDescent="0.3">
      <c r="A1565" s="2">
        <v>1566</v>
      </c>
      <c r="B1565" s="2" t="s">
        <v>754</v>
      </c>
      <c r="C1565" s="2" t="s">
        <v>8</v>
      </c>
      <c r="D1565" s="2" t="s">
        <v>9</v>
      </c>
      <c r="E1565" s="2" t="s">
        <v>10</v>
      </c>
      <c r="F1565" s="2">
        <v>0</v>
      </c>
      <c r="G1565" s="3">
        <v>17</v>
      </c>
    </row>
    <row r="1566" spans="1:7" ht="12.75" customHeight="1" x14ac:dyDescent="0.3">
      <c r="A1566" s="2">
        <v>1567</v>
      </c>
      <c r="B1566" s="2" t="s">
        <v>754</v>
      </c>
      <c r="C1566" s="2" t="s">
        <v>8</v>
      </c>
      <c r="D1566" s="2" t="s">
        <v>9</v>
      </c>
      <c r="F1566" s="2">
        <v>20</v>
      </c>
      <c r="G1566" s="3">
        <v>18</v>
      </c>
    </row>
    <row r="1567" spans="1:7" ht="12.75" customHeight="1" x14ac:dyDescent="0.3">
      <c r="A1567" s="2">
        <v>1568</v>
      </c>
      <c r="B1567" s="2" t="s">
        <v>754</v>
      </c>
      <c r="C1567" s="2" t="s">
        <v>8</v>
      </c>
      <c r="D1567" s="2" t="s">
        <v>9</v>
      </c>
      <c r="F1567" s="2">
        <v>30</v>
      </c>
      <c r="G1567" s="3">
        <v>24</v>
      </c>
    </row>
    <row r="1568" spans="1:7" ht="12.75" customHeight="1" x14ac:dyDescent="0.3">
      <c r="A1568" s="2">
        <v>1569</v>
      </c>
      <c r="B1568" s="2" t="s">
        <v>755</v>
      </c>
      <c r="C1568" s="2" t="s">
        <v>8</v>
      </c>
      <c r="D1568" s="2" t="s">
        <v>47</v>
      </c>
      <c r="F1568" s="2">
        <v>20</v>
      </c>
      <c r="G1568" s="3">
        <v>22</v>
      </c>
    </row>
    <row r="1569" spans="1:7" ht="12.75" customHeight="1" x14ac:dyDescent="0.3">
      <c r="A1569" s="2">
        <v>1570</v>
      </c>
      <c r="B1569" s="2" t="s">
        <v>755</v>
      </c>
      <c r="C1569" s="2" t="s">
        <v>8</v>
      </c>
      <c r="D1569" s="2" t="s">
        <v>47</v>
      </c>
      <c r="F1569" s="2">
        <v>20</v>
      </c>
      <c r="G1569" s="3">
        <v>29</v>
      </c>
    </row>
    <row r="1570" spans="1:7" ht="12.75" customHeight="1" x14ac:dyDescent="0.3">
      <c r="A1570" s="2">
        <v>1571</v>
      </c>
      <c r="B1570" s="2" t="s">
        <v>755</v>
      </c>
      <c r="C1570" s="2" t="s">
        <v>8</v>
      </c>
      <c r="D1570" s="2" t="s">
        <v>47</v>
      </c>
      <c r="F1570" s="2">
        <v>30</v>
      </c>
      <c r="G1570" s="3">
        <v>35</v>
      </c>
    </row>
    <row r="1571" spans="1:7" ht="12.75" customHeight="1" x14ac:dyDescent="0.3">
      <c r="A1571" s="2">
        <v>1572</v>
      </c>
      <c r="B1571" s="2" t="s">
        <v>755</v>
      </c>
      <c r="C1571" s="2" t="s">
        <v>8</v>
      </c>
      <c r="D1571" s="2" t="s">
        <v>47</v>
      </c>
      <c r="E1571" s="2" t="s">
        <v>10</v>
      </c>
      <c r="F1571" s="2">
        <v>0</v>
      </c>
      <c r="G1571" s="3">
        <v>18</v>
      </c>
    </row>
    <row r="1572" spans="1:7" ht="12.75" customHeight="1" x14ac:dyDescent="0.3">
      <c r="A1572" s="2">
        <v>1573</v>
      </c>
      <c r="B1572" s="2" t="s">
        <v>756</v>
      </c>
      <c r="C1572" s="2" t="s">
        <v>8</v>
      </c>
      <c r="D1572" s="2" t="s">
        <v>47</v>
      </c>
      <c r="E1572" s="2" t="s">
        <v>10</v>
      </c>
      <c r="F1572" s="2">
        <v>0</v>
      </c>
      <c r="G1572" s="3">
        <v>15</v>
      </c>
    </row>
    <row r="1573" spans="1:7" ht="12.75" customHeight="1" x14ac:dyDescent="0.3">
      <c r="A1573" s="2">
        <v>1574</v>
      </c>
      <c r="B1573" s="2" t="s">
        <v>756</v>
      </c>
      <c r="C1573" s="2" t="s">
        <v>8</v>
      </c>
      <c r="D1573" s="2" t="s">
        <v>47</v>
      </c>
      <c r="F1573" s="2">
        <v>30</v>
      </c>
      <c r="G1573" s="3">
        <v>29</v>
      </c>
    </row>
    <row r="1574" spans="1:7" ht="12.75" customHeight="1" x14ac:dyDescent="0.3">
      <c r="A1574" s="2">
        <v>1575</v>
      </c>
      <c r="B1574" s="2" t="s">
        <v>757</v>
      </c>
      <c r="C1574" s="2" t="s">
        <v>8</v>
      </c>
      <c r="D1574" s="2" t="s">
        <v>9</v>
      </c>
      <c r="E1574" s="2" t="s">
        <v>10</v>
      </c>
      <c r="F1574" s="2">
        <v>0</v>
      </c>
      <c r="G1574" s="3">
        <v>35</v>
      </c>
    </row>
    <row r="1575" spans="1:7" ht="12.75" customHeight="1" x14ac:dyDescent="0.3">
      <c r="A1575" s="2">
        <v>1576</v>
      </c>
      <c r="B1575" s="2" t="s">
        <v>758</v>
      </c>
      <c r="C1575" s="2" t="s">
        <v>8</v>
      </c>
      <c r="D1575" s="2" t="s">
        <v>47</v>
      </c>
      <c r="E1575" s="2" t="s">
        <v>10</v>
      </c>
      <c r="F1575" s="2">
        <v>0</v>
      </c>
      <c r="G1575" s="3">
        <v>33</v>
      </c>
    </row>
    <row r="1576" spans="1:7" ht="12.75" customHeight="1" x14ac:dyDescent="0.3">
      <c r="A1576" s="2">
        <v>1577</v>
      </c>
      <c r="B1576" s="2" t="s">
        <v>759</v>
      </c>
      <c r="C1576" s="2" t="s">
        <v>8</v>
      </c>
      <c r="D1576" s="2" t="s">
        <v>9</v>
      </c>
      <c r="E1576" s="2" t="s">
        <v>10</v>
      </c>
      <c r="F1576" s="2">
        <v>0</v>
      </c>
      <c r="G1576" s="3">
        <v>36</v>
      </c>
    </row>
    <row r="1577" spans="1:7" ht="12.75" customHeight="1" x14ac:dyDescent="0.3">
      <c r="A1577" s="2">
        <v>1578</v>
      </c>
      <c r="B1577" s="2" t="s">
        <v>760</v>
      </c>
      <c r="C1577" s="2" t="s">
        <v>8</v>
      </c>
      <c r="D1577" s="2" t="s">
        <v>65</v>
      </c>
      <c r="F1577" s="2">
        <v>20</v>
      </c>
      <c r="G1577" s="3">
        <v>27</v>
      </c>
    </row>
    <row r="1578" spans="1:7" ht="12.75" customHeight="1" x14ac:dyDescent="0.3">
      <c r="A1578" s="2">
        <v>1579</v>
      </c>
      <c r="B1578" s="2" t="s">
        <v>760</v>
      </c>
      <c r="C1578" s="2" t="s">
        <v>8</v>
      </c>
      <c r="D1578" s="2" t="s">
        <v>65</v>
      </c>
      <c r="E1578" s="2" t="s">
        <v>10</v>
      </c>
      <c r="F1578" s="2">
        <v>0</v>
      </c>
      <c r="G1578" s="3">
        <v>36</v>
      </c>
    </row>
    <row r="1579" spans="1:7" ht="12.75" customHeight="1" x14ac:dyDescent="0.3">
      <c r="A1579" s="2">
        <v>1580</v>
      </c>
      <c r="B1579" s="2" t="s">
        <v>760</v>
      </c>
      <c r="C1579" s="2" t="s">
        <v>8</v>
      </c>
      <c r="D1579" s="2" t="s">
        <v>65</v>
      </c>
      <c r="F1579" s="2">
        <v>30</v>
      </c>
      <c r="G1579" s="3">
        <v>26</v>
      </c>
    </row>
    <row r="1580" spans="1:7" ht="12.75" customHeight="1" x14ac:dyDescent="0.3">
      <c r="A1580" s="2">
        <v>1581</v>
      </c>
      <c r="B1580" s="2" t="s">
        <v>761</v>
      </c>
      <c r="C1580" s="2" t="s">
        <v>8</v>
      </c>
      <c r="D1580" s="2" t="s">
        <v>36</v>
      </c>
      <c r="F1580" s="2">
        <v>20</v>
      </c>
      <c r="G1580" s="3">
        <v>19</v>
      </c>
    </row>
    <row r="1581" spans="1:7" ht="12.75" customHeight="1" x14ac:dyDescent="0.3">
      <c r="A1581" s="2">
        <v>1582</v>
      </c>
      <c r="B1581" s="2" t="s">
        <v>761</v>
      </c>
      <c r="C1581" s="2" t="s">
        <v>8</v>
      </c>
      <c r="D1581" s="2" t="s">
        <v>36</v>
      </c>
      <c r="E1581" s="2" t="s">
        <v>10</v>
      </c>
      <c r="F1581" s="2">
        <v>0</v>
      </c>
      <c r="G1581" s="3">
        <v>23</v>
      </c>
    </row>
    <row r="1582" spans="1:7" ht="12.75" customHeight="1" x14ac:dyDescent="0.3">
      <c r="A1582" s="2">
        <v>1583</v>
      </c>
      <c r="B1582" s="2" t="s">
        <v>761</v>
      </c>
      <c r="C1582" s="2" t="s">
        <v>8</v>
      </c>
      <c r="D1582" s="2" t="s">
        <v>36</v>
      </c>
      <c r="F1582" s="2">
        <v>30</v>
      </c>
      <c r="G1582" s="3">
        <v>21</v>
      </c>
    </row>
    <row r="1583" spans="1:7" ht="12.75" customHeight="1" x14ac:dyDescent="0.3">
      <c r="A1583" s="2">
        <v>1584</v>
      </c>
      <c r="B1583" s="2" t="s">
        <v>762</v>
      </c>
      <c r="C1583" s="2" t="s">
        <v>14</v>
      </c>
      <c r="D1583" s="2" t="s">
        <v>13</v>
      </c>
      <c r="F1583" s="2">
        <v>20</v>
      </c>
      <c r="G1583" s="3">
        <v>10</v>
      </c>
    </row>
    <row r="1584" spans="1:7" ht="12.75" customHeight="1" x14ac:dyDescent="0.3">
      <c r="A1584" s="2">
        <v>1585</v>
      </c>
      <c r="B1584" s="2" t="s">
        <v>762</v>
      </c>
      <c r="C1584" s="2" t="s">
        <v>14</v>
      </c>
      <c r="D1584" s="2" t="s">
        <v>13</v>
      </c>
      <c r="F1584" s="2">
        <v>20</v>
      </c>
      <c r="G1584" s="3">
        <v>11</v>
      </c>
    </row>
    <row r="1585" spans="1:7" ht="12.75" customHeight="1" x14ac:dyDescent="0.3">
      <c r="A1585" s="2">
        <v>1586</v>
      </c>
      <c r="B1585" s="2" t="s">
        <v>762</v>
      </c>
      <c r="C1585" s="2" t="s">
        <v>14</v>
      </c>
      <c r="D1585" s="2" t="s">
        <v>13</v>
      </c>
      <c r="E1585" s="2" t="s">
        <v>10</v>
      </c>
      <c r="F1585" s="2">
        <v>0</v>
      </c>
      <c r="G1585" s="3">
        <v>17</v>
      </c>
    </row>
    <row r="1586" spans="1:7" ht="12.75" customHeight="1" x14ac:dyDescent="0.3">
      <c r="A1586" s="2">
        <v>1587</v>
      </c>
      <c r="B1586" s="2" t="s">
        <v>762</v>
      </c>
      <c r="C1586" s="2" t="s">
        <v>14</v>
      </c>
      <c r="D1586" s="2" t="s">
        <v>13</v>
      </c>
      <c r="F1586" s="2">
        <v>30</v>
      </c>
      <c r="G1586" s="3">
        <v>12</v>
      </c>
    </row>
    <row r="1587" spans="1:7" ht="12.75" customHeight="1" x14ac:dyDescent="0.3">
      <c r="A1587" s="2">
        <v>1588</v>
      </c>
      <c r="B1587" s="2" t="s">
        <v>763</v>
      </c>
      <c r="C1587" s="2" t="s">
        <v>8</v>
      </c>
      <c r="D1587" s="2" t="s">
        <v>36</v>
      </c>
      <c r="E1587" s="2" t="s">
        <v>10</v>
      </c>
      <c r="F1587" s="2">
        <v>0</v>
      </c>
      <c r="G1587" s="3">
        <v>14</v>
      </c>
    </row>
    <row r="1588" spans="1:7" ht="12.75" customHeight="1" x14ac:dyDescent="0.3">
      <c r="A1588" s="2">
        <v>1589</v>
      </c>
      <c r="B1588" s="2" t="s">
        <v>764</v>
      </c>
      <c r="C1588" s="2" t="s">
        <v>8</v>
      </c>
      <c r="D1588" s="2" t="s">
        <v>75</v>
      </c>
      <c r="E1588" s="2" t="s">
        <v>10</v>
      </c>
      <c r="F1588" s="2">
        <v>0</v>
      </c>
      <c r="G1588" s="3">
        <v>36</v>
      </c>
    </row>
    <row r="1589" spans="1:7" ht="12.75" customHeight="1" x14ac:dyDescent="0.3">
      <c r="A1589" s="2">
        <v>1590</v>
      </c>
      <c r="B1589" s="2" t="s">
        <v>765</v>
      </c>
      <c r="C1589" s="2" t="s">
        <v>8</v>
      </c>
      <c r="D1589" s="2" t="s">
        <v>36</v>
      </c>
      <c r="E1589" s="2" t="s">
        <v>10</v>
      </c>
      <c r="F1589" s="2">
        <v>0</v>
      </c>
      <c r="G1589" s="3">
        <v>38</v>
      </c>
    </row>
    <row r="1590" spans="1:7" ht="12.75" customHeight="1" x14ac:dyDescent="0.3">
      <c r="A1590" s="2">
        <v>1591</v>
      </c>
      <c r="B1590" s="2" t="s">
        <v>766</v>
      </c>
      <c r="C1590" s="2" t="s">
        <v>8</v>
      </c>
      <c r="D1590" s="2" t="s">
        <v>767</v>
      </c>
      <c r="F1590" s="2">
        <v>20</v>
      </c>
      <c r="G1590" s="3">
        <v>33</v>
      </c>
    </row>
    <row r="1591" spans="1:7" ht="12.75" customHeight="1" x14ac:dyDescent="0.3">
      <c r="A1591" s="2">
        <v>1592</v>
      </c>
      <c r="B1591" s="2" t="s">
        <v>766</v>
      </c>
      <c r="C1591" s="2" t="s">
        <v>8</v>
      </c>
      <c r="D1591" s="2" t="s">
        <v>767</v>
      </c>
      <c r="E1591" s="2" t="s">
        <v>10</v>
      </c>
      <c r="F1591" s="2">
        <v>0</v>
      </c>
      <c r="G1591" s="3">
        <v>38</v>
      </c>
    </row>
    <row r="1592" spans="1:7" ht="12.75" customHeight="1" x14ac:dyDescent="0.3">
      <c r="A1592" s="2">
        <v>1593</v>
      </c>
      <c r="B1592" s="2" t="s">
        <v>766</v>
      </c>
      <c r="C1592" s="2" t="s">
        <v>8</v>
      </c>
      <c r="D1592" s="2" t="s">
        <v>767</v>
      </c>
      <c r="F1592" s="2">
        <v>30</v>
      </c>
      <c r="G1592" s="3">
        <v>11</v>
      </c>
    </row>
    <row r="1593" spans="1:7" ht="12.75" customHeight="1" x14ac:dyDescent="0.3">
      <c r="A1593" s="2">
        <v>1594</v>
      </c>
      <c r="B1593" s="2" t="s">
        <v>768</v>
      </c>
      <c r="C1593" s="2" t="s">
        <v>8</v>
      </c>
      <c r="D1593" s="2" t="s">
        <v>9</v>
      </c>
      <c r="E1593" s="2" t="s">
        <v>10</v>
      </c>
      <c r="F1593" s="2">
        <v>0</v>
      </c>
      <c r="G1593" s="3">
        <v>35</v>
      </c>
    </row>
    <row r="1594" spans="1:7" ht="12.75" customHeight="1" x14ac:dyDescent="0.3">
      <c r="A1594" s="2">
        <v>1595</v>
      </c>
      <c r="B1594" s="2" t="s">
        <v>768</v>
      </c>
      <c r="C1594" s="2" t="s">
        <v>8</v>
      </c>
      <c r="D1594" s="2" t="s">
        <v>9</v>
      </c>
      <c r="F1594" s="2">
        <v>30</v>
      </c>
      <c r="G1594" s="3">
        <v>33</v>
      </c>
    </row>
    <row r="1595" spans="1:7" ht="12.75" customHeight="1" x14ac:dyDescent="0.3">
      <c r="A1595" s="2">
        <v>1596</v>
      </c>
      <c r="B1595" s="2" t="s">
        <v>769</v>
      </c>
      <c r="C1595" s="2" t="s">
        <v>8</v>
      </c>
      <c r="D1595" s="2" t="s">
        <v>65</v>
      </c>
      <c r="E1595" s="2" t="s">
        <v>10</v>
      </c>
      <c r="F1595" s="2">
        <v>0</v>
      </c>
      <c r="G1595" s="3">
        <v>22</v>
      </c>
    </row>
    <row r="1596" spans="1:7" ht="12.75" customHeight="1" x14ac:dyDescent="0.3">
      <c r="A1596" s="2">
        <v>1597</v>
      </c>
      <c r="B1596" s="2" t="s">
        <v>769</v>
      </c>
      <c r="C1596" s="2" t="s">
        <v>8</v>
      </c>
      <c r="D1596" s="2" t="s">
        <v>65</v>
      </c>
      <c r="F1596" s="2">
        <v>30</v>
      </c>
      <c r="G1596" s="3">
        <v>21</v>
      </c>
    </row>
    <row r="1597" spans="1:7" ht="12.75" customHeight="1" x14ac:dyDescent="0.3">
      <c r="A1597" s="2">
        <v>1598</v>
      </c>
      <c r="B1597" s="2" t="s">
        <v>769</v>
      </c>
      <c r="C1597" s="2" t="s">
        <v>8</v>
      </c>
      <c r="D1597" s="2" t="s">
        <v>65</v>
      </c>
      <c r="F1597" s="2">
        <v>20</v>
      </c>
      <c r="G1597" s="3">
        <v>20</v>
      </c>
    </row>
    <row r="1598" spans="1:7" ht="12.75" customHeight="1" x14ac:dyDescent="0.3">
      <c r="A1598" s="2">
        <v>1599</v>
      </c>
      <c r="B1598" s="2" t="s">
        <v>770</v>
      </c>
      <c r="C1598" s="2" t="s">
        <v>8</v>
      </c>
      <c r="D1598" s="2" t="s">
        <v>9</v>
      </c>
      <c r="F1598" s="2">
        <v>30</v>
      </c>
      <c r="G1598" s="3">
        <v>10</v>
      </c>
    </row>
    <row r="1599" spans="1:7" ht="12.75" customHeight="1" x14ac:dyDescent="0.3">
      <c r="A1599" s="2">
        <v>1600</v>
      </c>
      <c r="B1599" s="2" t="s">
        <v>770</v>
      </c>
      <c r="C1599" s="2" t="s">
        <v>8</v>
      </c>
      <c r="D1599" s="2" t="s">
        <v>9</v>
      </c>
      <c r="E1599" s="2" t="s">
        <v>10</v>
      </c>
      <c r="F1599" s="2">
        <v>0</v>
      </c>
      <c r="G1599" s="3">
        <v>34</v>
      </c>
    </row>
    <row r="1600" spans="1:7" ht="12.75" customHeight="1" x14ac:dyDescent="0.3">
      <c r="A1600" s="2">
        <v>1601</v>
      </c>
      <c r="B1600" s="2" t="s">
        <v>771</v>
      </c>
      <c r="C1600" s="2" t="s">
        <v>8</v>
      </c>
      <c r="D1600" s="2" t="s">
        <v>9</v>
      </c>
      <c r="E1600" s="2" t="s">
        <v>10</v>
      </c>
      <c r="F1600" s="2">
        <v>0</v>
      </c>
      <c r="G1600" s="3">
        <v>28</v>
      </c>
    </row>
    <row r="1601" spans="1:7" ht="12.75" customHeight="1" x14ac:dyDescent="0.3">
      <c r="A1601" s="2">
        <v>1602</v>
      </c>
      <c r="B1601" s="2" t="s">
        <v>771</v>
      </c>
      <c r="C1601" s="2" t="s">
        <v>8</v>
      </c>
      <c r="D1601" s="2" t="s">
        <v>9</v>
      </c>
      <c r="F1601" s="2">
        <v>30</v>
      </c>
      <c r="G1601" s="3">
        <v>20</v>
      </c>
    </row>
    <row r="1602" spans="1:7" ht="12.75" customHeight="1" x14ac:dyDescent="0.3">
      <c r="A1602" s="2">
        <v>1603</v>
      </c>
      <c r="B1602" s="2" t="s">
        <v>772</v>
      </c>
      <c r="C1602" s="2" t="s">
        <v>83</v>
      </c>
      <c r="D1602" s="2" t="s">
        <v>84</v>
      </c>
      <c r="F1602" s="2">
        <v>30</v>
      </c>
      <c r="G1602" s="3">
        <v>26</v>
      </c>
    </row>
    <row r="1603" spans="1:7" ht="12.75" customHeight="1" x14ac:dyDescent="0.3">
      <c r="A1603" s="2">
        <v>1604</v>
      </c>
      <c r="B1603" s="2" t="s">
        <v>772</v>
      </c>
      <c r="C1603" s="2" t="s">
        <v>83</v>
      </c>
      <c r="D1603" s="2" t="s">
        <v>84</v>
      </c>
      <c r="E1603" s="2" t="s">
        <v>10</v>
      </c>
      <c r="F1603" s="2">
        <v>0</v>
      </c>
      <c r="G1603" s="3">
        <v>20</v>
      </c>
    </row>
    <row r="1604" spans="1:7" ht="12.75" customHeight="1" x14ac:dyDescent="0.3">
      <c r="A1604" s="2">
        <v>1605</v>
      </c>
      <c r="B1604" s="2" t="s">
        <v>772</v>
      </c>
      <c r="C1604" s="2" t="s">
        <v>83</v>
      </c>
      <c r="D1604" s="2" t="s">
        <v>84</v>
      </c>
      <c r="F1604" s="2">
        <v>20</v>
      </c>
      <c r="G1604" s="3">
        <v>37</v>
      </c>
    </row>
    <row r="1605" spans="1:7" ht="12.75" customHeight="1" x14ac:dyDescent="0.3">
      <c r="A1605" s="2">
        <v>1606</v>
      </c>
      <c r="B1605" s="2" t="s">
        <v>773</v>
      </c>
      <c r="C1605" s="2" t="s">
        <v>8</v>
      </c>
      <c r="D1605" s="2" t="s">
        <v>75</v>
      </c>
      <c r="E1605" s="2" t="s">
        <v>10</v>
      </c>
      <c r="F1605" s="2">
        <v>0</v>
      </c>
      <c r="G1605" s="3">
        <v>28</v>
      </c>
    </row>
    <row r="1606" spans="1:7" ht="12.75" customHeight="1" x14ac:dyDescent="0.3">
      <c r="A1606" s="2">
        <v>1607</v>
      </c>
      <c r="B1606" s="2" t="s">
        <v>774</v>
      </c>
      <c r="C1606" s="2" t="s">
        <v>8</v>
      </c>
      <c r="D1606" s="2" t="s">
        <v>47</v>
      </c>
      <c r="E1606" s="2" t="s">
        <v>10</v>
      </c>
      <c r="F1606" s="2">
        <v>0</v>
      </c>
      <c r="G1606" s="3">
        <v>37</v>
      </c>
    </row>
    <row r="1607" spans="1:7" ht="12.75" customHeight="1" x14ac:dyDescent="0.3">
      <c r="A1607" s="2">
        <v>1608</v>
      </c>
      <c r="B1607" s="2" t="s">
        <v>775</v>
      </c>
      <c r="C1607" s="2" t="s">
        <v>8</v>
      </c>
      <c r="D1607" s="2" t="s">
        <v>9</v>
      </c>
      <c r="E1607" s="2" t="s">
        <v>10</v>
      </c>
      <c r="F1607" s="2">
        <v>0</v>
      </c>
      <c r="G1607" s="3">
        <v>23</v>
      </c>
    </row>
    <row r="1608" spans="1:7" ht="12.75" customHeight="1" x14ac:dyDescent="0.3">
      <c r="A1608" s="2">
        <v>1609</v>
      </c>
      <c r="B1608" s="2" t="s">
        <v>775</v>
      </c>
      <c r="C1608" s="2" t="s">
        <v>8</v>
      </c>
      <c r="D1608" s="2" t="s">
        <v>9</v>
      </c>
      <c r="F1608" s="2">
        <v>30</v>
      </c>
      <c r="G1608" s="3">
        <v>13</v>
      </c>
    </row>
    <row r="1609" spans="1:7" ht="12.75" customHeight="1" x14ac:dyDescent="0.3">
      <c r="A1609" s="2">
        <v>1610</v>
      </c>
      <c r="B1609" s="2" t="s">
        <v>776</v>
      </c>
      <c r="C1609" s="2" t="s">
        <v>8</v>
      </c>
      <c r="D1609" s="2" t="s">
        <v>54</v>
      </c>
      <c r="E1609" s="2" t="s">
        <v>10</v>
      </c>
      <c r="F1609" s="2">
        <v>0</v>
      </c>
      <c r="G1609" s="3">
        <v>39</v>
      </c>
    </row>
    <row r="1610" spans="1:7" ht="12.75" customHeight="1" x14ac:dyDescent="0.3">
      <c r="A1610" s="2">
        <v>1611</v>
      </c>
      <c r="B1610" s="2" t="s">
        <v>777</v>
      </c>
      <c r="C1610" s="2" t="s">
        <v>8</v>
      </c>
      <c r="D1610" s="2" t="s">
        <v>9</v>
      </c>
      <c r="F1610" s="2">
        <v>30</v>
      </c>
      <c r="G1610" s="3">
        <v>27</v>
      </c>
    </row>
    <row r="1611" spans="1:7" ht="12.75" customHeight="1" x14ac:dyDescent="0.3">
      <c r="A1611" s="2">
        <v>1612</v>
      </c>
      <c r="B1611" s="2" t="s">
        <v>777</v>
      </c>
      <c r="C1611" s="2" t="s">
        <v>8</v>
      </c>
      <c r="D1611" s="2" t="s">
        <v>9</v>
      </c>
      <c r="E1611" s="2" t="s">
        <v>10</v>
      </c>
      <c r="F1611" s="2">
        <v>0</v>
      </c>
      <c r="G1611" s="3">
        <v>25</v>
      </c>
    </row>
    <row r="1612" spans="1:7" ht="12.75" customHeight="1" x14ac:dyDescent="0.3">
      <c r="A1612" s="2">
        <v>1613</v>
      </c>
      <c r="B1612" s="2" t="s">
        <v>778</v>
      </c>
      <c r="C1612" s="2" t="s">
        <v>8</v>
      </c>
      <c r="D1612" s="2" t="s">
        <v>36</v>
      </c>
      <c r="E1612" s="2" t="s">
        <v>10</v>
      </c>
      <c r="F1612" s="2">
        <v>0</v>
      </c>
      <c r="G1612" s="3">
        <v>32</v>
      </c>
    </row>
    <row r="1613" spans="1:7" ht="12.75" customHeight="1" x14ac:dyDescent="0.3">
      <c r="A1613" s="2">
        <v>1614</v>
      </c>
      <c r="B1613" s="2" t="s">
        <v>778</v>
      </c>
      <c r="C1613" s="2" t="s">
        <v>8</v>
      </c>
      <c r="D1613" s="2" t="s">
        <v>36</v>
      </c>
      <c r="F1613" s="2">
        <v>20</v>
      </c>
      <c r="G1613" s="3">
        <v>22</v>
      </c>
    </row>
    <row r="1614" spans="1:7" ht="12.75" customHeight="1" x14ac:dyDescent="0.3">
      <c r="A1614" s="2">
        <v>1615</v>
      </c>
      <c r="B1614" s="2" t="s">
        <v>778</v>
      </c>
      <c r="C1614" s="2" t="s">
        <v>8</v>
      </c>
      <c r="D1614" s="2" t="s">
        <v>36</v>
      </c>
      <c r="F1614" s="2">
        <v>30</v>
      </c>
      <c r="G1614" s="3">
        <v>17</v>
      </c>
    </row>
    <row r="1615" spans="1:7" ht="12.75" customHeight="1" x14ac:dyDescent="0.3">
      <c r="A1615" s="2">
        <v>1616</v>
      </c>
      <c r="B1615" s="2" t="s">
        <v>779</v>
      </c>
      <c r="C1615" s="2" t="s">
        <v>8</v>
      </c>
      <c r="D1615" s="2" t="s">
        <v>54</v>
      </c>
      <c r="E1615" s="2" t="s">
        <v>10</v>
      </c>
      <c r="F1615" s="2">
        <v>0</v>
      </c>
      <c r="G1615" s="3">
        <v>16</v>
      </c>
    </row>
    <row r="1616" spans="1:7" ht="12.75" customHeight="1" x14ac:dyDescent="0.3">
      <c r="A1616" s="2">
        <v>1617</v>
      </c>
      <c r="B1616" s="2" t="s">
        <v>780</v>
      </c>
      <c r="C1616" s="2" t="s">
        <v>8</v>
      </c>
      <c r="D1616" s="2" t="s">
        <v>54</v>
      </c>
      <c r="E1616" s="2" t="s">
        <v>10</v>
      </c>
      <c r="F1616" s="2">
        <v>0</v>
      </c>
      <c r="G1616" s="3">
        <v>31</v>
      </c>
    </row>
    <row r="1617" spans="1:7" ht="12.75" customHeight="1" x14ac:dyDescent="0.3">
      <c r="A1617" s="2">
        <v>1618</v>
      </c>
      <c r="B1617" s="2" t="s">
        <v>780</v>
      </c>
      <c r="C1617" s="2" t="s">
        <v>8</v>
      </c>
      <c r="D1617" s="2" t="s">
        <v>54</v>
      </c>
      <c r="F1617" s="2">
        <v>20</v>
      </c>
      <c r="G1617" s="3">
        <v>17</v>
      </c>
    </row>
    <row r="1618" spans="1:7" ht="12.75" customHeight="1" x14ac:dyDescent="0.3">
      <c r="A1618" s="2">
        <v>1619</v>
      </c>
      <c r="B1618" s="2" t="s">
        <v>781</v>
      </c>
      <c r="C1618" s="2" t="s">
        <v>83</v>
      </c>
      <c r="D1618" s="2" t="s">
        <v>199</v>
      </c>
      <c r="F1618" s="2">
        <v>30</v>
      </c>
      <c r="G1618" s="3">
        <v>38</v>
      </c>
    </row>
    <row r="1619" spans="1:7" ht="12.75" customHeight="1" x14ac:dyDescent="0.3">
      <c r="A1619" s="2">
        <v>1620</v>
      </c>
      <c r="B1619" s="2" t="s">
        <v>782</v>
      </c>
      <c r="C1619" s="2" t="s">
        <v>8</v>
      </c>
      <c r="D1619" s="2" t="s">
        <v>36</v>
      </c>
      <c r="E1619" s="2" t="s">
        <v>10</v>
      </c>
      <c r="F1619" s="2">
        <v>0</v>
      </c>
      <c r="G1619" s="3">
        <v>22</v>
      </c>
    </row>
    <row r="1620" spans="1:7" ht="12.75" customHeight="1" x14ac:dyDescent="0.3">
      <c r="A1620" s="2">
        <v>1621</v>
      </c>
      <c r="B1620" s="2" t="s">
        <v>782</v>
      </c>
      <c r="C1620" s="2" t="s">
        <v>8</v>
      </c>
      <c r="D1620" s="2" t="s">
        <v>36</v>
      </c>
      <c r="F1620" s="2">
        <v>20</v>
      </c>
      <c r="G1620" s="3">
        <v>23</v>
      </c>
    </row>
    <row r="1621" spans="1:7" ht="12.75" customHeight="1" x14ac:dyDescent="0.3">
      <c r="A1621" s="2">
        <v>1622</v>
      </c>
      <c r="B1621" s="2" t="s">
        <v>782</v>
      </c>
      <c r="C1621" s="2" t="s">
        <v>8</v>
      </c>
      <c r="D1621" s="2" t="s">
        <v>36</v>
      </c>
      <c r="F1621" s="2">
        <v>30</v>
      </c>
      <c r="G1621" s="3">
        <v>22</v>
      </c>
    </row>
    <row r="1622" spans="1:7" ht="12.75" customHeight="1" x14ac:dyDescent="0.3">
      <c r="A1622" s="2">
        <v>1623</v>
      </c>
      <c r="B1622" s="2" t="s">
        <v>783</v>
      </c>
      <c r="C1622" s="2" t="s">
        <v>8</v>
      </c>
      <c r="D1622" s="2" t="s">
        <v>65</v>
      </c>
      <c r="F1622" s="2">
        <v>20</v>
      </c>
      <c r="G1622" s="3">
        <v>32</v>
      </c>
    </row>
    <row r="1623" spans="1:7" ht="12.75" customHeight="1" x14ac:dyDescent="0.3">
      <c r="A1623" s="2">
        <v>1624</v>
      </c>
      <c r="B1623" s="2" t="s">
        <v>783</v>
      </c>
      <c r="C1623" s="2" t="s">
        <v>8</v>
      </c>
      <c r="D1623" s="2" t="s">
        <v>65</v>
      </c>
      <c r="E1623" s="2" t="s">
        <v>10</v>
      </c>
      <c r="F1623" s="2">
        <v>0</v>
      </c>
      <c r="G1623" s="3">
        <v>32</v>
      </c>
    </row>
    <row r="1624" spans="1:7" ht="12.75" customHeight="1" x14ac:dyDescent="0.3">
      <c r="A1624" s="2">
        <v>1625</v>
      </c>
      <c r="B1624" s="2" t="s">
        <v>783</v>
      </c>
      <c r="C1624" s="2" t="s">
        <v>8</v>
      </c>
      <c r="D1624" s="2" t="s">
        <v>65</v>
      </c>
      <c r="F1624" s="2">
        <v>30</v>
      </c>
      <c r="G1624" s="3">
        <v>14</v>
      </c>
    </row>
    <row r="1625" spans="1:7" ht="12.75" customHeight="1" x14ac:dyDescent="0.3">
      <c r="A1625" s="2">
        <v>1626</v>
      </c>
      <c r="B1625" s="2" t="s">
        <v>784</v>
      </c>
      <c r="C1625" s="2" t="s">
        <v>8</v>
      </c>
      <c r="D1625" s="2" t="s">
        <v>9</v>
      </c>
      <c r="E1625" s="2" t="s">
        <v>10</v>
      </c>
      <c r="F1625" s="2">
        <v>0</v>
      </c>
      <c r="G1625" s="3">
        <v>25</v>
      </c>
    </row>
    <row r="1626" spans="1:7" ht="12.75" customHeight="1" x14ac:dyDescent="0.3">
      <c r="A1626" s="2">
        <v>1627</v>
      </c>
      <c r="B1626" s="2" t="s">
        <v>784</v>
      </c>
      <c r="C1626" s="2" t="s">
        <v>8</v>
      </c>
      <c r="D1626" s="2" t="s">
        <v>9</v>
      </c>
      <c r="F1626" s="2">
        <v>30</v>
      </c>
      <c r="G1626" s="3">
        <v>32</v>
      </c>
    </row>
    <row r="1627" spans="1:7" ht="12.75" customHeight="1" x14ac:dyDescent="0.3">
      <c r="A1627" s="2">
        <v>1628</v>
      </c>
      <c r="B1627" s="2" t="s">
        <v>784</v>
      </c>
      <c r="C1627" s="2" t="s">
        <v>8</v>
      </c>
      <c r="D1627" s="2" t="s">
        <v>9</v>
      </c>
      <c r="F1627" s="2">
        <v>20</v>
      </c>
      <c r="G1627" s="3">
        <v>28</v>
      </c>
    </row>
    <row r="1628" spans="1:7" ht="12.75" customHeight="1" x14ac:dyDescent="0.3">
      <c r="A1628" s="2">
        <v>1629</v>
      </c>
      <c r="B1628" s="2" t="s">
        <v>785</v>
      </c>
      <c r="C1628" s="2" t="s">
        <v>8</v>
      </c>
      <c r="D1628" s="2" t="s">
        <v>9</v>
      </c>
      <c r="F1628" s="2">
        <v>30</v>
      </c>
      <c r="G1628" s="3">
        <v>13</v>
      </c>
    </row>
    <row r="1629" spans="1:7" ht="12.75" customHeight="1" x14ac:dyDescent="0.3">
      <c r="A1629" s="2">
        <v>1630</v>
      </c>
      <c r="B1629" s="2" t="s">
        <v>785</v>
      </c>
      <c r="C1629" s="2" t="s">
        <v>8</v>
      </c>
      <c r="D1629" s="2" t="s">
        <v>9</v>
      </c>
      <c r="F1629" s="2">
        <v>20</v>
      </c>
      <c r="G1629" s="3">
        <v>36</v>
      </c>
    </row>
    <row r="1630" spans="1:7" ht="12.75" customHeight="1" x14ac:dyDescent="0.3">
      <c r="A1630" s="2">
        <v>1631</v>
      </c>
      <c r="B1630" s="2" t="s">
        <v>785</v>
      </c>
      <c r="C1630" s="2" t="s">
        <v>8</v>
      </c>
      <c r="D1630" s="2" t="s">
        <v>9</v>
      </c>
      <c r="E1630" s="2" t="s">
        <v>10</v>
      </c>
      <c r="F1630" s="2">
        <v>0</v>
      </c>
      <c r="G1630" s="3">
        <v>23</v>
      </c>
    </row>
    <row r="1631" spans="1:7" ht="12.75" customHeight="1" x14ac:dyDescent="0.3">
      <c r="A1631" s="2">
        <v>1632</v>
      </c>
      <c r="B1631" s="2" t="s">
        <v>786</v>
      </c>
      <c r="C1631" s="2" t="s">
        <v>8</v>
      </c>
      <c r="D1631" s="2" t="s">
        <v>9</v>
      </c>
      <c r="E1631" s="2" t="s">
        <v>10</v>
      </c>
      <c r="F1631" s="2">
        <v>0</v>
      </c>
      <c r="G1631" s="3">
        <v>17</v>
      </c>
    </row>
    <row r="1632" spans="1:7" ht="12.75" customHeight="1" x14ac:dyDescent="0.3">
      <c r="A1632" s="2">
        <v>1633</v>
      </c>
      <c r="B1632" s="2" t="s">
        <v>786</v>
      </c>
      <c r="C1632" s="2" t="s">
        <v>8</v>
      </c>
      <c r="D1632" s="2" t="s">
        <v>9</v>
      </c>
      <c r="F1632" s="2">
        <v>30</v>
      </c>
      <c r="G1632" s="3">
        <v>25</v>
      </c>
    </row>
    <row r="1633" spans="1:7" ht="12.75" customHeight="1" x14ac:dyDescent="0.3">
      <c r="A1633" s="2">
        <v>1634</v>
      </c>
      <c r="B1633" s="2" t="s">
        <v>787</v>
      </c>
      <c r="C1633" s="2" t="s">
        <v>8</v>
      </c>
      <c r="D1633" s="2" t="s">
        <v>9</v>
      </c>
      <c r="E1633" s="2" t="s">
        <v>10</v>
      </c>
      <c r="F1633" s="2">
        <v>0</v>
      </c>
      <c r="G1633" s="3">
        <v>26</v>
      </c>
    </row>
    <row r="1634" spans="1:7" ht="12.75" customHeight="1" x14ac:dyDescent="0.3">
      <c r="A1634" s="2">
        <v>1635</v>
      </c>
      <c r="B1634" s="2" t="s">
        <v>788</v>
      </c>
      <c r="C1634" s="2" t="s">
        <v>8</v>
      </c>
      <c r="D1634" s="2" t="s">
        <v>47</v>
      </c>
      <c r="E1634" s="2" t="s">
        <v>10</v>
      </c>
      <c r="F1634" s="2">
        <v>0</v>
      </c>
      <c r="G1634" s="3">
        <v>30</v>
      </c>
    </row>
    <row r="1635" spans="1:7" ht="12.75" customHeight="1" x14ac:dyDescent="0.3">
      <c r="A1635" s="2">
        <v>1636</v>
      </c>
      <c r="B1635" s="2" t="s">
        <v>789</v>
      </c>
      <c r="C1635" s="2" t="s">
        <v>8</v>
      </c>
      <c r="D1635" s="2" t="s">
        <v>36</v>
      </c>
      <c r="E1635" s="2" t="s">
        <v>10</v>
      </c>
      <c r="F1635" s="2">
        <v>0</v>
      </c>
      <c r="G1635" s="3">
        <v>13</v>
      </c>
    </row>
    <row r="1636" spans="1:7" ht="12.75" customHeight="1" x14ac:dyDescent="0.3">
      <c r="A1636" s="2">
        <v>1637</v>
      </c>
      <c r="B1636" s="2" t="s">
        <v>790</v>
      </c>
      <c r="C1636" s="2" t="s">
        <v>8</v>
      </c>
      <c r="D1636" s="2" t="s">
        <v>97</v>
      </c>
      <c r="F1636" s="2">
        <v>20</v>
      </c>
      <c r="G1636" s="3">
        <v>34</v>
      </c>
    </row>
    <row r="1637" spans="1:7" ht="12.75" customHeight="1" x14ac:dyDescent="0.3">
      <c r="A1637" s="2">
        <v>1638</v>
      </c>
      <c r="B1637" s="2" t="s">
        <v>790</v>
      </c>
      <c r="C1637" s="2" t="s">
        <v>8</v>
      </c>
      <c r="D1637" s="2" t="s">
        <v>97</v>
      </c>
      <c r="F1637" s="2">
        <v>30</v>
      </c>
      <c r="G1637" s="3">
        <v>17</v>
      </c>
    </row>
    <row r="1638" spans="1:7" ht="12.75" customHeight="1" x14ac:dyDescent="0.3">
      <c r="A1638" s="2">
        <v>1639</v>
      </c>
      <c r="B1638" s="2" t="s">
        <v>790</v>
      </c>
      <c r="C1638" s="2" t="s">
        <v>8</v>
      </c>
      <c r="D1638" s="2" t="s">
        <v>97</v>
      </c>
      <c r="E1638" s="2" t="s">
        <v>10</v>
      </c>
      <c r="F1638" s="2">
        <v>0</v>
      </c>
      <c r="G1638" s="3">
        <v>17</v>
      </c>
    </row>
    <row r="1639" spans="1:7" ht="12.75" customHeight="1" x14ac:dyDescent="0.3">
      <c r="A1639" s="2">
        <v>1640</v>
      </c>
      <c r="B1639" s="2" t="s">
        <v>791</v>
      </c>
      <c r="C1639" s="2" t="s">
        <v>8</v>
      </c>
      <c r="D1639" s="2" t="s">
        <v>47</v>
      </c>
      <c r="E1639" s="2" t="s">
        <v>10</v>
      </c>
      <c r="F1639" s="2">
        <v>0</v>
      </c>
      <c r="G1639" s="3">
        <v>20</v>
      </c>
    </row>
    <row r="1640" spans="1:7" ht="12.75" customHeight="1" x14ac:dyDescent="0.3">
      <c r="A1640" s="2">
        <v>1641</v>
      </c>
      <c r="B1640" s="2" t="s">
        <v>792</v>
      </c>
      <c r="C1640" s="2" t="s">
        <v>8</v>
      </c>
      <c r="D1640" s="2" t="s">
        <v>36</v>
      </c>
      <c r="E1640" s="2" t="s">
        <v>10</v>
      </c>
      <c r="F1640" s="2">
        <v>0</v>
      </c>
      <c r="G1640" s="3">
        <v>27</v>
      </c>
    </row>
    <row r="1641" spans="1:7" ht="12.75" customHeight="1" x14ac:dyDescent="0.3">
      <c r="A1641" s="2">
        <v>1642</v>
      </c>
      <c r="B1641" s="2" t="s">
        <v>793</v>
      </c>
      <c r="C1641" s="2" t="s">
        <v>83</v>
      </c>
      <c r="D1641" s="2" t="s">
        <v>199</v>
      </c>
      <c r="E1641" s="2" t="s">
        <v>10</v>
      </c>
      <c r="F1641" s="2">
        <v>0</v>
      </c>
      <c r="G1641" s="3">
        <v>28</v>
      </c>
    </row>
    <row r="1642" spans="1:7" ht="12.75" customHeight="1" x14ac:dyDescent="0.3">
      <c r="A1642" s="2">
        <v>1643</v>
      </c>
      <c r="B1642" s="2" t="s">
        <v>793</v>
      </c>
      <c r="C1642" s="2" t="s">
        <v>83</v>
      </c>
      <c r="D1642" s="2" t="s">
        <v>199</v>
      </c>
      <c r="F1642" s="2">
        <v>20</v>
      </c>
      <c r="G1642" s="3">
        <v>24</v>
      </c>
    </row>
    <row r="1643" spans="1:7" ht="12.75" customHeight="1" x14ac:dyDescent="0.3">
      <c r="A1643" s="2">
        <v>1644</v>
      </c>
      <c r="B1643" s="2" t="s">
        <v>793</v>
      </c>
      <c r="C1643" s="2" t="s">
        <v>83</v>
      </c>
      <c r="D1643" s="2" t="s">
        <v>199</v>
      </c>
      <c r="F1643" s="2">
        <v>30</v>
      </c>
      <c r="G1643" s="3">
        <v>36</v>
      </c>
    </row>
    <row r="1644" spans="1:7" ht="12.75" customHeight="1" x14ac:dyDescent="0.3">
      <c r="A1644" s="2">
        <v>1645</v>
      </c>
      <c r="B1644" s="2" t="s">
        <v>794</v>
      </c>
      <c r="C1644" s="2" t="s">
        <v>8</v>
      </c>
      <c r="D1644" s="2" t="s">
        <v>9</v>
      </c>
      <c r="E1644" s="2" t="s">
        <v>10</v>
      </c>
      <c r="F1644" s="2">
        <v>0</v>
      </c>
      <c r="G1644" s="3">
        <v>26</v>
      </c>
    </row>
    <row r="1645" spans="1:7" ht="12.75" customHeight="1" x14ac:dyDescent="0.3">
      <c r="A1645" s="2">
        <v>1646</v>
      </c>
      <c r="B1645" s="2" t="s">
        <v>794</v>
      </c>
      <c r="C1645" s="2" t="s">
        <v>8</v>
      </c>
      <c r="D1645" s="2" t="s">
        <v>9</v>
      </c>
      <c r="F1645" s="2">
        <v>20</v>
      </c>
      <c r="G1645" s="3">
        <v>35</v>
      </c>
    </row>
    <row r="1646" spans="1:7" ht="12.75" customHeight="1" x14ac:dyDescent="0.3">
      <c r="A1646" s="2">
        <v>1647</v>
      </c>
      <c r="B1646" s="2" t="s">
        <v>794</v>
      </c>
      <c r="C1646" s="2" t="s">
        <v>8</v>
      </c>
      <c r="D1646" s="2" t="s">
        <v>9</v>
      </c>
      <c r="F1646" s="2">
        <v>30</v>
      </c>
      <c r="G1646" s="3">
        <v>24</v>
      </c>
    </row>
    <row r="1647" spans="1:7" ht="12.75" customHeight="1" x14ac:dyDescent="0.3">
      <c r="A1647" s="2">
        <v>1648</v>
      </c>
      <c r="B1647" s="2" t="s">
        <v>795</v>
      </c>
      <c r="C1647" s="2" t="s">
        <v>14</v>
      </c>
      <c r="D1647" s="2" t="s">
        <v>23</v>
      </c>
      <c r="E1647" s="2" t="s">
        <v>10</v>
      </c>
      <c r="F1647" s="2">
        <v>0</v>
      </c>
      <c r="G1647" s="3">
        <v>38</v>
      </c>
    </row>
    <row r="1648" spans="1:7" ht="12.75" customHeight="1" x14ac:dyDescent="0.3">
      <c r="A1648" s="2">
        <v>1649</v>
      </c>
      <c r="B1648" s="2" t="s">
        <v>795</v>
      </c>
      <c r="C1648" s="2" t="s">
        <v>14</v>
      </c>
      <c r="D1648" s="2" t="s">
        <v>23</v>
      </c>
      <c r="F1648" s="2">
        <v>20</v>
      </c>
      <c r="G1648" s="3">
        <v>25</v>
      </c>
    </row>
    <row r="1649" spans="1:7" ht="12.75" customHeight="1" x14ac:dyDescent="0.3">
      <c r="A1649" s="2">
        <v>1650</v>
      </c>
      <c r="B1649" s="2" t="s">
        <v>796</v>
      </c>
      <c r="C1649" s="2" t="s">
        <v>797</v>
      </c>
      <c r="D1649" s="2" t="s">
        <v>36</v>
      </c>
      <c r="E1649" s="2" t="s">
        <v>10</v>
      </c>
      <c r="F1649" s="2">
        <v>0</v>
      </c>
      <c r="G1649" s="3">
        <v>32</v>
      </c>
    </row>
    <row r="1650" spans="1:7" ht="12.75" customHeight="1" x14ac:dyDescent="0.3">
      <c r="A1650" s="2">
        <v>1651</v>
      </c>
      <c r="B1650" s="2" t="s">
        <v>798</v>
      </c>
      <c r="C1650" s="2" t="s">
        <v>8</v>
      </c>
      <c r="D1650" s="2" t="s">
        <v>36</v>
      </c>
      <c r="E1650" s="2" t="s">
        <v>10</v>
      </c>
      <c r="F1650" s="2">
        <v>0</v>
      </c>
      <c r="G1650" s="3">
        <v>25</v>
      </c>
    </row>
    <row r="1651" spans="1:7" ht="12.75" customHeight="1" x14ac:dyDescent="0.3">
      <c r="A1651" s="2">
        <v>1652</v>
      </c>
      <c r="B1651" s="2" t="s">
        <v>798</v>
      </c>
      <c r="C1651" s="2" t="s">
        <v>8</v>
      </c>
      <c r="D1651" s="2" t="s">
        <v>36</v>
      </c>
      <c r="F1651" s="2">
        <v>30</v>
      </c>
      <c r="G1651" s="3">
        <v>32</v>
      </c>
    </row>
    <row r="1652" spans="1:7" ht="12.75" customHeight="1" x14ac:dyDescent="0.3">
      <c r="A1652" s="2">
        <v>1653</v>
      </c>
      <c r="B1652" s="2" t="s">
        <v>798</v>
      </c>
      <c r="C1652" s="2" t="s">
        <v>8</v>
      </c>
      <c r="D1652" s="2" t="s">
        <v>36</v>
      </c>
      <c r="F1652" s="2">
        <v>20</v>
      </c>
      <c r="G1652" s="3">
        <v>23</v>
      </c>
    </row>
    <row r="1653" spans="1:7" ht="12.75" customHeight="1" x14ac:dyDescent="0.3">
      <c r="A1653" s="2">
        <v>1654</v>
      </c>
      <c r="B1653" s="2" t="s">
        <v>799</v>
      </c>
      <c r="C1653" s="2" t="s">
        <v>8</v>
      </c>
      <c r="D1653" s="2" t="s">
        <v>105</v>
      </c>
      <c r="E1653" s="2" t="s">
        <v>10</v>
      </c>
      <c r="F1653" s="2">
        <v>0</v>
      </c>
      <c r="G1653" s="3">
        <v>26</v>
      </c>
    </row>
    <row r="1654" spans="1:7" ht="12.75" customHeight="1" x14ac:dyDescent="0.3">
      <c r="A1654" s="2">
        <v>1655</v>
      </c>
      <c r="B1654" s="2" t="s">
        <v>799</v>
      </c>
      <c r="C1654" s="2" t="s">
        <v>8</v>
      </c>
      <c r="D1654" s="2" t="s">
        <v>105</v>
      </c>
      <c r="F1654" s="2">
        <v>20</v>
      </c>
      <c r="G1654" s="3">
        <v>27</v>
      </c>
    </row>
    <row r="1655" spans="1:7" ht="12.75" customHeight="1" x14ac:dyDescent="0.3">
      <c r="A1655" s="2">
        <v>1656</v>
      </c>
      <c r="B1655" s="2" t="s">
        <v>800</v>
      </c>
      <c r="C1655" s="2" t="s">
        <v>8</v>
      </c>
      <c r="D1655" s="2" t="s">
        <v>47</v>
      </c>
      <c r="E1655" s="2" t="s">
        <v>10</v>
      </c>
      <c r="F1655" s="2">
        <v>0</v>
      </c>
      <c r="G1655" s="3">
        <v>35</v>
      </c>
    </row>
    <row r="1656" spans="1:7" ht="12.75" customHeight="1" x14ac:dyDescent="0.3">
      <c r="A1656" s="2">
        <v>1657</v>
      </c>
      <c r="B1656" s="2" t="s">
        <v>801</v>
      </c>
      <c r="C1656" s="2" t="s">
        <v>8</v>
      </c>
      <c r="D1656" s="2" t="s">
        <v>49</v>
      </c>
      <c r="F1656" s="2">
        <v>30</v>
      </c>
      <c r="G1656" s="3">
        <v>40</v>
      </c>
    </row>
    <row r="1657" spans="1:7" ht="12.75" customHeight="1" x14ac:dyDescent="0.3">
      <c r="A1657" s="2">
        <v>1658</v>
      </c>
      <c r="B1657" s="2" t="s">
        <v>801</v>
      </c>
      <c r="C1657" s="2" t="s">
        <v>8</v>
      </c>
      <c r="D1657" s="2" t="s">
        <v>49</v>
      </c>
      <c r="E1657" s="2" t="s">
        <v>10</v>
      </c>
      <c r="F1657" s="2">
        <v>0</v>
      </c>
      <c r="G1657" s="3">
        <v>35</v>
      </c>
    </row>
    <row r="1658" spans="1:7" ht="12.75" customHeight="1" x14ac:dyDescent="0.3">
      <c r="A1658" s="2">
        <v>1659</v>
      </c>
      <c r="B1658" s="2" t="s">
        <v>802</v>
      </c>
      <c r="C1658" s="2" t="s">
        <v>8</v>
      </c>
      <c r="D1658" s="2" t="s">
        <v>9</v>
      </c>
      <c r="F1658" s="2">
        <v>30</v>
      </c>
      <c r="G1658" s="3">
        <v>12</v>
      </c>
    </row>
    <row r="1659" spans="1:7" ht="12.75" customHeight="1" x14ac:dyDescent="0.3">
      <c r="A1659" s="2">
        <v>1660</v>
      </c>
      <c r="B1659" s="2" t="s">
        <v>802</v>
      </c>
      <c r="C1659" s="2" t="s">
        <v>8</v>
      </c>
      <c r="D1659" s="2" t="s">
        <v>9</v>
      </c>
      <c r="E1659" s="2" t="s">
        <v>10</v>
      </c>
      <c r="F1659" s="2">
        <v>0</v>
      </c>
      <c r="G1659" s="3">
        <v>21</v>
      </c>
    </row>
    <row r="1660" spans="1:7" ht="12.75" customHeight="1" x14ac:dyDescent="0.3">
      <c r="A1660" s="2">
        <v>1661</v>
      </c>
      <c r="B1660" s="2" t="s">
        <v>803</v>
      </c>
      <c r="C1660" s="2" t="s">
        <v>8</v>
      </c>
      <c r="D1660" s="2" t="s">
        <v>65</v>
      </c>
      <c r="F1660" s="2">
        <v>30</v>
      </c>
      <c r="G1660" s="3">
        <v>19</v>
      </c>
    </row>
    <row r="1661" spans="1:7" ht="12.75" customHeight="1" x14ac:dyDescent="0.3">
      <c r="A1661" s="2">
        <v>1662</v>
      </c>
      <c r="B1661" s="2" t="s">
        <v>803</v>
      </c>
      <c r="C1661" s="2" t="s">
        <v>8</v>
      </c>
      <c r="D1661" s="2" t="s">
        <v>65</v>
      </c>
      <c r="E1661" s="2" t="s">
        <v>10</v>
      </c>
      <c r="F1661" s="2">
        <v>0</v>
      </c>
      <c r="G1661" s="3">
        <v>21</v>
      </c>
    </row>
    <row r="1662" spans="1:7" ht="12.75" customHeight="1" x14ac:dyDescent="0.3">
      <c r="A1662" s="2">
        <v>1663</v>
      </c>
      <c r="B1662" s="2" t="s">
        <v>803</v>
      </c>
      <c r="C1662" s="2" t="s">
        <v>8</v>
      </c>
      <c r="D1662" s="2" t="s">
        <v>65</v>
      </c>
      <c r="F1662" s="2">
        <v>20</v>
      </c>
      <c r="G1662" s="3">
        <v>32</v>
      </c>
    </row>
    <row r="1663" spans="1:7" ht="12.75" customHeight="1" x14ac:dyDescent="0.3">
      <c r="A1663" s="2">
        <v>1664</v>
      </c>
      <c r="B1663" s="2" t="s">
        <v>804</v>
      </c>
      <c r="C1663" s="2" t="s">
        <v>8</v>
      </c>
      <c r="D1663" s="2" t="s">
        <v>9</v>
      </c>
      <c r="E1663" s="2" t="s">
        <v>10</v>
      </c>
      <c r="F1663" s="2">
        <v>0</v>
      </c>
      <c r="G1663" s="3">
        <v>23</v>
      </c>
    </row>
    <row r="1664" spans="1:7" ht="12.75" customHeight="1" x14ac:dyDescent="0.3">
      <c r="A1664" s="2">
        <v>1665</v>
      </c>
      <c r="B1664" s="2" t="s">
        <v>804</v>
      </c>
      <c r="C1664" s="2" t="s">
        <v>8</v>
      </c>
      <c r="D1664" s="2" t="s">
        <v>9</v>
      </c>
      <c r="F1664" s="2">
        <v>20</v>
      </c>
      <c r="G1664" s="3">
        <v>18</v>
      </c>
    </row>
    <row r="1665" spans="1:7" ht="12.75" customHeight="1" x14ac:dyDescent="0.3">
      <c r="A1665" s="2">
        <v>1666</v>
      </c>
      <c r="B1665" s="2" t="s">
        <v>804</v>
      </c>
      <c r="C1665" s="2" t="s">
        <v>8</v>
      </c>
      <c r="D1665" s="2" t="s">
        <v>9</v>
      </c>
      <c r="F1665" s="2">
        <v>30</v>
      </c>
      <c r="G1665" s="3">
        <v>12</v>
      </c>
    </row>
    <row r="1666" spans="1:7" ht="12.75" customHeight="1" x14ac:dyDescent="0.3">
      <c r="A1666" s="2">
        <v>1667</v>
      </c>
      <c r="B1666" s="2" t="s">
        <v>805</v>
      </c>
      <c r="C1666" s="2" t="s">
        <v>8</v>
      </c>
      <c r="D1666" s="2" t="s">
        <v>36</v>
      </c>
      <c r="E1666" s="2" t="s">
        <v>10</v>
      </c>
      <c r="F1666" s="2">
        <v>0</v>
      </c>
      <c r="G1666" s="3">
        <v>31</v>
      </c>
    </row>
    <row r="1667" spans="1:7" ht="12.75" customHeight="1" x14ac:dyDescent="0.3">
      <c r="A1667" s="2">
        <v>1668</v>
      </c>
      <c r="B1667" s="2" t="s">
        <v>806</v>
      </c>
      <c r="C1667" s="2" t="s">
        <v>8</v>
      </c>
      <c r="D1667" s="2" t="s">
        <v>9</v>
      </c>
      <c r="F1667" s="2">
        <v>30</v>
      </c>
      <c r="G1667" s="3">
        <v>13</v>
      </c>
    </row>
    <row r="1668" spans="1:7" ht="12.75" customHeight="1" x14ac:dyDescent="0.3">
      <c r="A1668" s="2">
        <v>1669</v>
      </c>
      <c r="B1668" s="2" t="s">
        <v>806</v>
      </c>
      <c r="C1668" s="2" t="s">
        <v>8</v>
      </c>
      <c r="D1668" s="2" t="s">
        <v>9</v>
      </c>
      <c r="E1668" s="2" t="s">
        <v>10</v>
      </c>
      <c r="F1668" s="2">
        <v>0</v>
      </c>
      <c r="G1668" s="3">
        <v>13</v>
      </c>
    </row>
    <row r="1669" spans="1:7" ht="12.75" customHeight="1" x14ac:dyDescent="0.3">
      <c r="A1669" s="2">
        <v>1670</v>
      </c>
      <c r="B1669" s="2" t="s">
        <v>807</v>
      </c>
      <c r="C1669" s="2" t="s">
        <v>8</v>
      </c>
      <c r="D1669" s="2" t="s">
        <v>94</v>
      </c>
      <c r="F1669" s="2">
        <v>20</v>
      </c>
      <c r="G1669" s="3">
        <v>24</v>
      </c>
    </row>
    <row r="1670" spans="1:7" ht="12.75" customHeight="1" x14ac:dyDescent="0.3">
      <c r="A1670" s="2">
        <v>1671</v>
      </c>
      <c r="B1670" s="2" t="s">
        <v>807</v>
      </c>
      <c r="C1670" s="2" t="s">
        <v>8</v>
      </c>
      <c r="D1670" s="2" t="s">
        <v>94</v>
      </c>
      <c r="F1670" s="2">
        <v>30</v>
      </c>
      <c r="G1670" s="3">
        <v>22</v>
      </c>
    </row>
    <row r="1671" spans="1:7" ht="12.75" customHeight="1" x14ac:dyDescent="0.3">
      <c r="A1671" s="2">
        <v>1672</v>
      </c>
      <c r="B1671" s="2" t="s">
        <v>807</v>
      </c>
      <c r="C1671" s="2" t="s">
        <v>8</v>
      </c>
      <c r="D1671" s="2" t="s">
        <v>94</v>
      </c>
      <c r="F1671" s="2">
        <v>20</v>
      </c>
      <c r="G1671" s="3">
        <v>23</v>
      </c>
    </row>
    <row r="1672" spans="1:7" ht="12.75" customHeight="1" x14ac:dyDescent="0.3">
      <c r="A1672" s="2">
        <v>1673</v>
      </c>
      <c r="B1672" s="2" t="s">
        <v>807</v>
      </c>
      <c r="C1672" s="2" t="s">
        <v>8</v>
      </c>
      <c r="D1672" s="2" t="s">
        <v>94</v>
      </c>
      <c r="E1672" s="2" t="s">
        <v>10</v>
      </c>
      <c r="F1672" s="2">
        <v>0</v>
      </c>
      <c r="G1672" s="3">
        <v>24</v>
      </c>
    </row>
    <row r="1673" spans="1:7" ht="12.75" customHeight="1" x14ac:dyDescent="0.3">
      <c r="A1673" s="2">
        <v>1674</v>
      </c>
      <c r="B1673" s="2" t="s">
        <v>808</v>
      </c>
      <c r="C1673" s="2" t="s">
        <v>8</v>
      </c>
      <c r="D1673" s="2" t="s">
        <v>9</v>
      </c>
      <c r="F1673" s="2">
        <v>20</v>
      </c>
      <c r="G1673" s="3">
        <v>11</v>
      </c>
    </row>
    <row r="1674" spans="1:7" ht="12.75" customHeight="1" x14ac:dyDescent="0.3">
      <c r="A1674" s="2">
        <v>1675</v>
      </c>
      <c r="B1674" s="2" t="s">
        <v>808</v>
      </c>
      <c r="C1674" s="2" t="s">
        <v>8</v>
      </c>
      <c r="D1674" s="2" t="s">
        <v>9</v>
      </c>
      <c r="E1674" s="2" t="s">
        <v>10</v>
      </c>
      <c r="F1674" s="2">
        <v>0</v>
      </c>
      <c r="G1674" s="3">
        <v>29</v>
      </c>
    </row>
    <row r="1675" spans="1:7" ht="12.75" customHeight="1" x14ac:dyDescent="0.3">
      <c r="A1675" s="2">
        <v>1676</v>
      </c>
      <c r="B1675" s="2" t="s">
        <v>808</v>
      </c>
      <c r="C1675" s="2" t="s">
        <v>8</v>
      </c>
      <c r="D1675" s="2" t="s">
        <v>9</v>
      </c>
      <c r="F1675" s="2">
        <v>30</v>
      </c>
      <c r="G1675" s="3">
        <v>35</v>
      </c>
    </row>
    <row r="1676" spans="1:7" ht="12.75" customHeight="1" x14ac:dyDescent="0.3">
      <c r="A1676" s="2">
        <v>1677</v>
      </c>
      <c r="B1676" s="2" t="s">
        <v>809</v>
      </c>
      <c r="C1676" s="2" t="s">
        <v>8</v>
      </c>
      <c r="D1676" s="2" t="s">
        <v>9</v>
      </c>
      <c r="E1676" s="2" t="s">
        <v>10</v>
      </c>
      <c r="F1676" s="2">
        <v>0</v>
      </c>
      <c r="G1676" s="3">
        <v>37</v>
      </c>
    </row>
    <row r="1677" spans="1:7" ht="12.75" customHeight="1" x14ac:dyDescent="0.3">
      <c r="A1677" s="2">
        <v>1678</v>
      </c>
      <c r="B1677" s="2" t="s">
        <v>809</v>
      </c>
      <c r="C1677" s="2" t="s">
        <v>8</v>
      </c>
      <c r="D1677" s="2" t="s">
        <v>9</v>
      </c>
      <c r="F1677" s="2">
        <v>20</v>
      </c>
      <c r="G1677" s="3">
        <v>24</v>
      </c>
    </row>
    <row r="1678" spans="1:7" ht="12.75" customHeight="1" x14ac:dyDescent="0.3">
      <c r="A1678" s="2">
        <v>1679</v>
      </c>
      <c r="B1678" s="2" t="s">
        <v>809</v>
      </c>
      <c r="C1678" s="2" t="s">
        <v>8</v>
      </c>
      <c r="D1678" s="2" t="s">
        <v>9</v>
      </c>
      <c r="F1678" s="2">
        <v>20</v>
      </c>
      <c r="G1678" s="3">
        <v>39</v>
      </c>
    </row>
    <row r="1679" spans="1:7" ht="12.75" customHeight="1" x14ac:dyDescent="0.3">
      <c r="A1679" s="2">
        <v>1680</v>
      </c>
      <c r="B1679" s="2" t="s">
        <v>809</v>
      </c>
      <c r="C1679" s="2" t="s">
        <v>8</v>
      </c>
      <c r="D1679" s="2" t="s">
        <v>9</v>
      </c>
      <c r="F1679" s="2">
        <v>30</v>
      </c>
      <c r="G1679" s="3">
        <v>21</v>
      </c>
    </row>
    <row r="1680" spans="1:7" ht="12.75" customHeight="1" x14ac:dyDescent="0.3">
      <c r="A1680" s="2">
        <v>1681</v>
      </c>
      <c r="B1680" s="2" t="s">
        <v>810</v>
      </c>
      <c r="C1680" s="2" t="s">
        <v>8</v>
      </c>
      <c r="D1680" s="2" t="s">
        <v>47</v>
      </c>
      <c r="E1680" s="2" t="s">
        <v>10</v>
      </c>
      <c r="F1680" s="2">
        <v>0</v>
      </c>
      <c r="G1680" s="3">
        <v>13</v>
      </c>
    </row>
    <row r="1681" spans="1:7" ht="12.75" customHeight="1" x14ac:dyDescent="0.3">
      <c r="A1681" s="2">
        <v>1682</v>
      </c>
      <c r="B1681" s="2" t="s">
        <v>811</v>
      </c>
      <c r="C1681" s="2" t="s">
        <v>8</v>
      </c>
      <c r="D1681" s="2" t="s">
        <v>9</v>
      </c>
      <c r="E1681" s="2" t="s">
        <v>10</v>
      </c>
      <c r="F1681" s="2">
        <v>0</v>
      </c>
      <c r="G1681" s="3">
        <v>12</v>
      </c>
    </row>
    <row r="1682" spans="1:7" ht="12.75" customHeight="1" x14ac:dyDescent="0.3">
      <c r="A1682" s="2">
        <v>1683</v>
      </c>
      <c r="B1682" s="2" t="s">
        <v>811</v>
      </c>
      <c r="C1682" s="2" t="s">
        <v>8</v>
      </c>
      <c r="D1682" s="2" t="s">
        <v>9</v>
      </c>
      <c r="F1682" s="2">
        <v>30</v>
      </c>
      <c r="G1682" s="3">
        <v>33</v>
      </c>
    </row>
    <row r="1683" spans="1:7" ht="12.75" customHeight="1" x14ac:dyDescent="0.3">
      <c r="A1683" s="2">
        <v>1684</v>
      </c>
      <c r="B1683" s="2" t="s">
        <v>812</v>
      </c>
      <c r="C1683" s="2" t="s">
        <v>8</v>
      </c>
      <c r="D1683" s="2" t="s">
        <v>9</v>
      </c>
      <c r="F1683" s="2">
        <v>30</v>
      </c>
      <c r="G1683" s="3">
        <v>10</v>
      </c>
    </row>
    <row r="1684" spans="1:7" ht="12.75" customHeight="1" x14ac:dyDescent="0.3">
      <c r="A1684" s="2">
        <v>1685</v>
      </c>
      <c r="B1684" s="2" t="s">
        <v>812</v>
      </c>
      <c r="C1684" s="2" t="s">
        <v>8</v>
      </c>
      <c r="D1684" s="2" t="s">
        <v>9</v>
      </c>
      <c r="E1684" s="2" t="s">
        <v>10</v>
      </c>
      <c r="F1684" s="2">
        <v>0</v>
      </c>
      <c r="G1684" s="3">
        <v>23</v>
      </c>
    </row>
    <row r="1685" spans="1:7" ht="12.75" customHeight="1" x14ac:dyDescent="0.3">
      <c r="A1685" s="2">
        <v>1686</v>
      </c>
      <c r="B1685" s="2" t="s">
        <v>813</v>
      </c>
      <c r="C1685" s="2" t="s">
        <v>8</v>
      </c>
      <c r="D1685" s="2" t="s">
        <v>36</v>
      </c>
      <c r="F1685" s="2">
        <v>30</v>
      </c>
      <c r="G1685" s="3">
        <v>19</v>
      </c>
    </row>
    <row r="1686" spans="1:7" ht="12.75" customHeight="1" x14ac:dyDescent="0.3">
      <c r="A1686" s="2">
        <v>1687</v>
      </c>
      <c r="B1686" s="2" t="s">
        <v>813</v>
      </c>
      <c r="C1686" s="2" t="s">
        <v>8</v>
      </c>
      <c r="D1686" s="2" t="s">
        <v>36</v>
      </c>
      <c r="E1686" s="2" t="s">
        <v>10</v>
      </c>
      <c r="F1686" s="2">
        <v>0</v>
      </c>
      <c r="G1686" s="3">
        <v>13</v>
      </c>
    </row>
    <row r="1687" spans="1:7" ht="12.75" customHeight="1" x14ac:dyDescent="0.3">
      <c r="A1687" s="2">
        <v>1688</v>
      </c>
      <c r="B1687" s="2" t="s">
        <v>813</v>
      </c>
      <c r="C1687" s="2" t="s">
        <v>8</v>
      </c>
      <c r="D1687" s="2" t="s">
        <v>36</v>
      </c>
      <c r="F1687" s="2">
        <v>20</v>
      </c>
      <c r="G1687" s="3">
        <v>34</v>
      </c>
    </row>
    <row r="1688" spans="1:7" ht="12.75" customHeight="1" x14ac:dyDescent="0.3">
      <c r="A1688" s="2">
        <v>1689</v>
      </c>
      <c r="B1688" s="2" t="s">
        <v>814</v>
      </c>
      <c r="C1688" s="2" t="s">
        <v>8</v>
      </c>
      <c r="D1688" s="2" t="s">
        <v>36</v>
      </c>
      <c r="E1688" s="2" t="s">
        <v>10</v>
      </c>
      <c r="F1688" s="2">
        <v>0</v>
      </c>
      <c r="G1688" s="3">
        <v>17</v>
      </c>
    </row>
    <row r="1689" spans="1:7" ht="12.75" customHeight="1" x14ac:dyDescent="0.3">
      <c r="A1689" s="2">
        <v>1690</v>
      </c>
      <c r="B1689" s="2" t="s">
        <v>814</v>
      </c>
      <c r="C1689" s="2" t="s">
        <v>8</v>
      </c>
      <c r="D1689" s="2" t="s">
        <v>36</v>
      </c>
      <c r="F1689" s="2">
        <v>20</v>
      </c>
      <c r="G1689" s="3">
        <v>33</v>
      </c>
    </row>
    <row r="1690" spans="1:7" ht="12.75" customHeight="1" x14ac:dyDescent="0.3">
      <c r="A1690" s="2">
        <v>1691</v>
      </c>
      <c r="B1690" s="2" t="s">
        <v>815</v>
      </c>
      <c r="C1690" s="2" t="s">
        <v>8</v>
      </c>
      <c r="D1690" s="2" t="s">
        <v>47</v>
      </c>
      <c r="E1690" s="2" t="s">
        <v>10</v>
      </c>
      <c r="F1690" s="2">
        <v>0</v>
      </c>
      <c r="G1690" s="3">
        <v>29</v>
      </c>
    </row>
    <row r="1691" spans="1:7" ht="12.75" customHeight="1" x14ac:dyDescent="0.3">
      <c r="A1691" s="2">
        <v>1692</v>
      </c>
      <c r="B1691" s="2" t="s">
        <v>815</v>
      </c>
      <c r="C1691" s="2" t="s">
        <v>8</v>
      </c>
      <c r="D1691" s="2" t="s">
        <v>47</v>
      </c>
      <c r="F1691" s="2">
        <v>20</v>
      </c>
      <c r="G1691" s="3">
        <v>34</v>
      </c>
    </row>
    <row r="1692" spans="1:7" ht="12.75" customHeight="1" x14ac:dyDescent="0.3">
      <c r="A1692" s="2">
        <v>1693</v>
      </c>
      <c r="B1692" s="2" t="s">
        <v>815</v>
      </c>
      <c r="C1692" s="2" t="s">
        <v>8</v>
      </c>
      <c r="D1692" s="2" t="s">
        <v>47</v>
      </c>
      <c r="F1692" s="2">
        <v>30</v>
      </c>
      <c r="G1692" s="3">
        <v>30</v>
      </c>
    </row>
    <row r="1693" spans="1:7" ht="12.75" customHeight="1" x14ac:dyDescent="0.3">
      <c r="A1693" s="2">
        <v>1694</v>
      </c>
      <c r="B1693" s="2" t="s">
        <v>816</v>
      </c>
      <c r="C1693" s="2" t="s">
        <v>8</v>
      </c>
      <c r="D1693" s="2" t="s">
        <v>97</v>
      </c>
      <c r="F1693" s="2">
        <v>30</v>
      </c>
      <c r="G1693" s="3">
        <v>22</v>
      </c>
    </row>
    <row r="1694" spans="1:7" ht="12.75" customHeight="1" x14ac:dyDescent="0.3">
      <c r="A1694" s="2">
        <v>1695</v>
      </c>
      <c r="B1694" s="2" t="s">
        <v>817</v>
      </c>
      <c r="C1694" s="2" t="s">
        <v>8</v>
      </c>
      <c r="D1694" s="2" t="s">
        <v>75</v>
      </c>
      <c r="E1694" s="2" t="s">
        <v>10</v>
      </c>
      <c r="F1694" s="2">
        <v>0</v>
      </c>
      <c r="G1694" s="3">
        <v>31</v>
      </c>
    </row>
    <row r="1695" spans="1:7" ht="12.75" customHeight="1" x14ac:dyDescent="0.3">
      <c r="A1695" s="2">
        <v>1696</v>
      </c>
      <c r="B1695" s="2" t="s">
        <v>818</v>
      </c>
      <c r="C1695" s="2" t="s">
        <v>8</v>
      </c>
      <c r="D1695" s="2" t="s">
        <v>9</v>
      </c>
      <c r="E1695" s="2" t="s">
        <v>10</v>
      </c>
      <c r="F1695" s="2">
        <v>0</v>
      </c>
      <c r="G1695" s="3">
        <v>29</v>
      </c>
    </row>
    <row r="1696" spans="1:7" ht="12.75" customHeight="1" x14ac:dyDescent="0.3">
      <c r="A1696" s="2">
        <v>1697</v>
      </c>
      <c r="B1696" s="2" t="s">
        <v>818</v>
      </c>
      <c r="C1696" s="2" t="s">
        <v>8</v>
      </c>
      <c r="D1696" s="2" t="s">
        <v>9</v>
      </c>
      <c r="F1696" s="2">
        <v>30</v>
      </c>
      <c r="G1696" s="3">
        <v>15</v>
      </c>
    </row>
    <row r="1697" spans="1:7" ht="12.75" customHeight="1" x14ac:dyDescent="0.3">
      <c r="A1697" s="2">
        <v>1698</v>
      </c>
      <c r="B1697" s="2" t="s">
        <v>819</v>
      </c>
      <c r="C1697" s="2" t="s">
        <v>8</v>
      </c>
      <c r="D1697" s="2" t="s">
        <v>9</v>
      </c>
      <c r="E1697" s="2" t="s">
        <v>10</v>
      </c>
      <c r="F1697" s="2">
        <v>0</v>
      </c>
      <c r="G1697" s="3">
        <v>23</v>
      </c>
    </row>
    <row r="1698" spans="1:7" ht="12.75" customHeight="1" x14ac:dyDescent="0.3">
      <c r="A1698" s="2">
        <v>1699</v>
      </c>
      <c r="B1698" s="2" t="s">
        <v>819</v>
      </c>
      <c r="C1698" s="2" t="s">
        <v>8</v>
      </c>
      <c r="D1698" s="2" t="s">
        <v>9</v>
      </c>
      <c r="F1698" s="2">
        <v>30</v>
      </c>
      <c r="G1698" s="3">
        <v>28</v>
      </c>
    </row>
    <row r="1699" spans="1:7" ht="12.75" customHeight="1" x14ac:dyDescent="0.3">
      <c r="A1699" s="2">
        <v>1700</v>
      </c>
      <c r="B1699" s="2" t="s">
        <v>820</v>
      </c>
      <c r="C1699" s="2" t="s">
        <v>8</v>
      </c>
      <c r="D1699" s="2" t="s">
        <v>36</v>
      </c>
      <c r="F1699" s="2">
        <v>30</v>
      </c>
      <c r="G1699" s="3">
        <v>13</v>
      </c>
    </row>
    <row r="1700" spans="1:7" ht="12.75" customHeight="1" x14ac:dyDescent="0.3">
      <c r="A1700" s="2">
        <v>1701</v>
      </c>
      <c r="B1700" s="2" t="s">
        <v>820</v>
      </c>
      <c r="C1700" s="2" t="s">
        <v>8</v>
      </c>
      <c r="D1700" s="2" t="s">
        <v>36</v>
      </c>
      <c r="E1700" s="2" t="s">
        <v>10</v>
      </c>
      <c r="F1700" s="2">
        <v>0</v>
      </c>
      <c r="G1700" s="3">
        <v>25</v>
      </c>
    </row>
    <row r="1701" spans="1:7" ht="12.75" customHeight="1" x14ac:dyDescent="0.3">
      <c r="A1701" s="2">
        <v>1702</v>
      </c>
      <c r="B1701" s="2" t="s">
        <v>820</v>
      </c>
      <c r="C1701" s="2" t="s">
        <v>8</v>
      </c>
      <c r="D1701" s="2" t="s">
        <v>36</v>
      </c>
      <c r="F1701" s="2">
        <v>20</v>
      </c>
      <c r="G1701" s="3">
        <v>18</v>
      </c>
    </row>
    <row r="1702" spans="1:7" ht="12.75" customHeight="1" x14ac:dyDescent="0.3">
      <c r="A1702" s="2">
        <v>1703</v>
      </c>
      <c r="B1702" s="2" t="s">
        <v>821</v>
      </c>
      <c r="C1702" s="2" t="s">
        <v>8</v>
      </c>
      <c r="D1702" s="2" t="s">
        <v>75</v>
      </c>
      <c r="E1702" s="2" t="s">
        <v>10</v>
      </c>
      <c r="F1702" s="2">
        <v>0</v>
      </c>
      <c r="G1702" s="3">
        <v>37</v>
      </c>
    </row>
    <row r="1703" spans="1:7" ht="12.75" customHeight="1" x14ac:dyDescent="0.3">
      <c r="A1703" s="2">
        <v>1704</v>
      </c>
      <c r="B1703" s="2" t="s">
        <v>822</v>
      </c>
      <c r="C1703" s="2" t="s">
        <v>8</v>
      </c>
      <c r="D1703" s="2" t="s">
        <v>47</v>
      </c>
      <c r="E1703" s="2" t="s">
        <v>10</v>
      </c>
      <c r="F1703" s="2">
        <v>0</v>
      </c>
      <c r="G1703" s="3">
        <v>37</v>
      </c>
    </row>
    <row r="1704" spans="1:7" ht="12.75" customHeight="1" x14ac:dyDescent="0.3">
      <c r="A1704" s="2">
        <v>1705</v>
      </c>
      <c r="B1704" s="2" t="s">
        <v>823</v>
      </c>
      <c r="C1704" s="2" t="s">
        <v>8</v>
      </c>
      <c r="D1704" s="2" t="s">
        <v>47</v>
      </c>
      <c r="E1704" s="2" t="s">
        <v>10</v>
      </c>
      <c r="F1704" s="2">
        <v>0</v>
      </c>
      <c r="G1704" s="3">
        <v>36</v>
      </c>
    </row>
    <row r="1705" spans="1:7" ht="12.75" customHeight="1" x14ac:dyDescent="0.3">
      <c r="A1705" s="2">
        <v>1706</v>
      </c>
      <c r="B1705" s="2" t="s">
        <v>823</v>
      </c>
      <c r="C1705" s="2" t="s">
        <v>8</v>
      </c>
      <c r="D1705" s="2" t="s">
        <v>47</v>
      </c>
      <c r="F1705" s="2">
        <v>20</v>
      </c>
      <c r="G1705" s="3">
        <v>17</v>
      </c>
    </row>
    <row r="1706" spans="1:7" ht="12.75" customHeight="1" x14ac:dyDescent="0.3">
      <c r="A1706" s="2">
        <v>1707</v>
      </c>
      <c r="B1706" s="2" t="s">
        <v>823</v>
      </c>
      <c r="C1706" s="2" t="s">
        <v>8</v>
      </c>
      <c r="D1706" s="2" t="s">
        <v>47</v>
      </c>
      <c r="F1706" s="2">
        <v>30</v>
      </c>
      <c r="G1706" s="3">
        <v>10</v>
      </c>
    </row>
    <row r="1707" spans="1:7" ht="12.75" customHeight="1" x14ac:dyDescent="0.3">
      <c r="A1707" s="2">
        <v>1708</v>
      </c>
      <c r="B1707" s="2" t="s">
        <v>824</v>
      </c>
      <c r="C1707" s="2" t="s">
        <v>8</v>
      </c>
      <c r="D1707" s="2" t="s">
        <v>105</v>
      </c>
      <c r="E1707" s="2" t="s">
        <v>10</v>
      </c>
      <c r="F1707" s="2">
        <v>0</v>
      </c>
      <c r="G1707" s="3">
        <v>10</v>
      </c>
    </row>
    <row r="1708" spans="1:7" ht="12.75" customHeight="1" x14ac:dyDescent="0.3">
      <c r="A1708" s="2">
        <v>1709</v>
      </c>
      <c r="B1708" s="2" t="s">
        <v>824</v>
      </c>
      <c r="C1708" s="2" t="s">
        <v>8</v>
      </c>
      <c r="D1708" s="2" t="s">
        <v>105</v>
      </c>
      <c r="F1708" s="2">
        <v>30</v>
      </c>
      <c r="G1708" s="3">
        <v>37</v>
      </c>
    </row>
    <row r="1709" spans="1:7" ht="12.75" customHeight="1" x14ac:dyDescent="0.3">
      <c r="A1709" s="2">
        <v>1710</v>
      </c>
      <c r="B1709" s="2" t="s">
        <v>825</v>
      </c>
      <c r="C1709" s="2" t="s">
        <v>8</v>
      </c>
      <c r="D1709" s="2" t="s">
        <v>36</v>
      </c>
      <c r="F1709" s="2">
        <v>30</v>
      </c>
      <c r="G1709" s="3">
        <v>18</v>
      </c>
    </row>
    <row r="1710" spans="1:7" ht="12.75" customHeight="1" x14ac:dyDescent="0.3">
      <c r="A1710" s="2">
        <v>1711</v>
      </c>
      <c r="B1710" s="2" t="s">
        <v>826</v>
      </c>
      <c r="C1710" s="2" t="s">
        <v>8</v>
      </c>
      <c r="D1710" s="2" t="s">
        <v>97</v>
      </c>
      <c r="F1710" s="2">
        <v>30</v>
      </c>
      <c r="G1710" s="3">
        <v>31</v>
      </c>
    </row>
    <row r="1711" spans="1:7" ht="12.75" customHeight="1" x14ac:dyDescent="0.3">
      <c r="A1711" s="2">
        <v>1712</v>
      </c>
      <c r="B1711" s="2" t="s">
        <v>826</v>
      </c>
      <c r="C1711" s="2" t="s">
        <v>8</v>
      </c>
      <c r="D1711" s="2" t="s">
        <v>97</v>
      </c>
      <c r="E1711" s="2" t="s">
        <v>10</v>
      </c>
      <c r="F1711" s="2">
        <v>0</v>
      </c>
      <c r="G1711" s="3">
        <v>31</v>
      </c>
    </row>
    <row r="1712" spans="1:7" ht="12.75" customHeight="1" x14ac:dyDescent="0.3">
      <c r="A1712" s="2">
        <v>1713</v>
      </c>
      <c r="B1712" s="2" t="s">
        <v>826</v>
      </c>
      <c r="C1712" s="2" t="s">
        <v>8</v>
      </c>
      <c r="D1712" s="2" t="s">
        <v>97</v>
      </c>
      <c r="F1712" s="2">
        <v>20</v>
      </c>
      <c r="G1712" s="3">
        <v>18</v>
      </c>
    </row>
    <row r="1713" spans="1:7" ht="12.75" customHeight="1" x14ac:dyDescent="0.3">
      <c r="A1713" s="2">
        <v>1714</v>
      </c>
      <c r="B1713" s="2" t="s">
        <v>827</v>
      </c>
      <c r="C1713" s="2" t="s">
        <v>8</v>
      </c>
      <c r="D1713" s="2" t="s">
        <v>9</v>
      </c>
      <c r="E1713" s="2" t="s">
        <v>10</v>
      </c>
      <c r="F1713" s="2">
        <v>0</v>
      </c>
      <c r="G1713" s="3">
        <v>13</v>
      </c>
    </row>
    <row r="1714" spans="1:7" ht="12.75" customHeight="1" x14ac:dyDescent="0.3">
      <c r="A1714" s="2">
        <v>1715</v>
      </c>
      <c r="B1714" s="2" t="s">
        <v>828</v>
      </c>
      <c r="C1714" s="2" t="s">
        <v>8</v>
      </c>
      <c r="D1714" s="2" t="s">
        <v>9</v>
      </c>
      <c r="E1714" s="2" t="s">
        <v>10</v>
      </c>
      <c r="F1714" s="2">
        <v>0</v>
      </c>
      <c r="G1714" s="3">
        <v>13</v>
      </c>
    </row>
    <row r="1715" spans="1:7" ht="12.75" customHeight="1" x14ac:dyDescent="0.3">
      <c r="A1715" s="2">
        <v>1716</v>
      </c>
      <c r="B1715" s="2" t="s">
        <v>828</v>
      </c>
      <c r="C1715" s="2" t="s">
        <v>8</v>
      </c>
      <c r="D1715" s="2" t="s">
        <v>9</v>
      </c>
      <c r="F1715" s="2">
        <v>30</v>
      </c>
      <c r="G1715" s="3">
        <v>26</v>
      </c>
    </row>
    <row r="1716" spans="1:7" ht="12.75" customHeight="1" x14ac:dyDescent="0.3">
      <c r="A1716" s="2">
        <v>1717</v>
      </c>
      <c r="B1716" s="2" t="s">
        <v>828</v>
      </c>
      <c r="C1716" s="2" t="s">
        <v>8</v>
      </c>
      <c r="D1716" s="2" t="s">
        <v>9</v>
      </c>
      <c r="F1716" s="2">
        <v>20</v>
      </c>
      <c r="G1716" s="3">
        <v>34</v>
      </c>
    </row>
    <row r="1717" spans="1:7" ht="12.75" customHeight="1" x14ac:dyDescent="0.3">
      <c r="A1717" s="2">
        <v>1718</v>
      </c>
      <c r="B1717" s="2" t="s">
        <v>829</v>
      </c>
      <c r="C1717" s="2" t="s">
        <v>8</v>
      </c>
      <c r="D1717" s="2" t="s">
        <v>75</v>
      </c>
      <c r="E1717" s="2" t="s">
        <v>10</v>
      </c>
      <c r="F1717" s="2">
        <v>0</v>
      </c>
      <c r="G1717" s="3">
        <v>40</v>
      </c>
    </row>
    <row r="1718" spans="1:7" ht="12.75" customHeight="1" x14ac:dyDescent="0.3">
      <c r="A1718" s="2">
        <v>1719</v>
      </c>
      <c r="B1718" s="2" t="s">
        <v>830</v>
      </c>
      <c r="C1718" s="2" t="s">
        <v>8</v>
      </c>
      <c r="D1718" s="2" t="s">
        <v>36</v>
      </c>
      <c r="E1718" s="2" t="s">
        <v>10</v>
      </c>
      <c r="F1718" s="2">
        <v>0</v>
      </c>
      <c r="G1718" s="3">
        <v>24</v>
      </c>
    </row>
    <row r="1719" spans="1:7" ht="12.75" customHeight="1" x14ac:dyDescent="0.3">
      <c r="A1719" s="2">
        <v>1720</v>
      </c>
      <c r="B1719" s="2" t="s">
        <v>831</v>
      </c>
      <c r="C1719" s="2" t="s">
        <v>8</v>
      </c>
      <c r="D1719" s="2" t="s">
        <v>9</v>
      </c>
      <c r="F1719" s="2">
        <v>30</v>
      </c>
      <c r="G1719" s="3">
        <v>26</v>
      </c>
    </row>
    <row r="1720" spans="1:7" ht="12.75" customHeight="1" x14ac:dyDescent="0.3">
      <c r="A1720" s="2">
        <v>1721</v>
      </c>
      <c r="B1720" s="2" t="s">
        <v>831</v>
      </c>
      <c r="C1720" s="2" t="s">
        <v>8</v>
      </c>
      <c r="D1720" s="2" t="s">
        <v>9</v>
      </c>
      <c r="E1720" s="2" t="s">
        <v>10</v>
      </c>
      <c r="F1720" s="2">
        <v>0</v>
      </c>
      <c r="G1720" s="3">
        <v>37</v>
      </c>
    </row>
    <row r="1721" spans="1:7" ht="12.75" customHeight="1" x14ac:dyDescent="0.3">
      <c r="A1721" s="2">
        <v>1722</v>
      </c>
      <c r="B1721" s="2" t="s">
        <v>832</v>
      </c>
      <c r="C1721" s="2" t="s">
        <v>8</v>
      </c>
      <c r="D1721" s="2" t="s">
        <v>36</v>
      </c>
      <c r="F1721" s="2">
        <v>30</v>
      </c>
      <c r="G1721" s="3">
        <v>12</v>
      </c>
    </row>
    <row r="1722" spans="1:7" ht="12.75" customHeight="1" x14ac:dyDescent="0.3">
      <c r="A1722" s="2">
        <v>1723</v>
      </c>
      <c r="B1722" s="2" t="s">
        <v>832</v>
      </c>
      <c r="C1722" s="2" t="s">
        <v>8</v>
      </c>
      <c r="D1722" s="2" t="s">
        <v>36</v>
      </c>
      <c r="E1722" s="2" t="s">
        <v>10</v>
      </c>
      <c r="F1722" s="2">
        <v>0</v>
      </c>
      <c r="G1722" s="3">
        <v>11</v>
      </c>
    </row>
    <row r="1723" spans="1:7" ht="12.75" customHeight="1" x14ac:dyDescent="0.3">
      <c r="A1723" s="2">
        <v>1724</v>
      </c>
      <c r="B1723" s="2" t="s">
        <v>832</v>
      </c>
      <c r="C1723" s="2" t="s">
        <v>8</v>
      </c>
      <c r="D1723" s="2" t="s">
        <v>36</v>
      </c>
      <c r="F1723" s="2">
        <v>20</v>
      </c>
      <c r="G1723" s="3">
        <v>10</v>
      </c>
    </row>
    <row r="1724" spans="1:7" ht="12.75" customHeight="1" x14ac:dyDescent="0.3">
      <c r="A1724" s="2">
        <v>1725</v>
      </c>
      <c r="B1724" s="2" t="s">
        <v>832</v>
      </c>
      <c r="C1724" s="2" t="s">
        <v>8</v>
      </c>
      <c r="D1724" s="2" t="s">
        <v>36</v>
      </c>
      <c r="F1724" s="2">
        <v>20</v>
      </c>
      <c r="G1724" s="3">
        <v>14</v>
      </c>
    </row>
    <row r="1725" spans="1:7" ht="12.75" customHeight="1" x14ac:dyDescent="0.3">
      <c r="A1725" s="2">
        <v>1726</v>
      </c>
      <c r="B1725" s="2" t="s">
        <v>833</v>
      </c>
      <c r="C1725" s="2" t="s">
        <v>8</v>
      </c>
      <c r="D1725" s="2" t="s">
        <v>9</v>
      </c>
      <c r="F1725" s="2">
        <v>30</v>
      </c>
      <c r="G1725" s="3">
        <v>30</v>
      </c>
    </row>
    <row r="1726" spans="1:7" ht="12.75" customHeight="1" x14ac:dyDescent="0.3">
      <c r="A1726" s="2">
        <v>1727</v>
      </c>
      <c r="B1726" s="2" t="s">
        <v>833</v>
      </c>
      <c r="C1726" s="2" t="s">
        <v>8</v>
      </c>
      <c r="D1726" s="2" t="s">
        <v>9</v>
      </c>
      <c r="E1726" s="2" t="s">
        <v>10</v>
      </c>
      <c r="F1726" s="2">
        <v>0</v>
      </c>
      <c r="G1726" s="3">
        <v>35</v>
      </c>
    </row>
    <row r="1727" spans="1:7" ht="12.75" customHeight="1" x14ac:dyDescent="0.3">
      <c r="A1727" s="2">
        <v>1728</v>
      </c>
      <c r="B1727" s="2" t="s">
        <v>833</v>
      </c>
      <c r="C1727" s="2" t="s">
        <v>8</v>
      </c>
      <c r="D1727" s="2" t="s">
        <v>9</v>
      </c>
      <c r="F1727" s="2">
        <v>20</v>
      </c>
      <c r="G1727" s="3">
        <v>35</v>
      </c>
    </row>
    <row r="1728" spans="1:7" ht="12.75" customHeight="1" x14ac:dyDescent="0.3">
      <c r="A1728" s="2">
        <v>1729</v>
      </c>
      <c r="B1728" s="2" t="s">
        <v>833</v>
      </c>
      <c r="C1728" s="2" t="s">
        <v>8</v>
      </c>
      <c r="D1728" s="2" t="s">
        <v>9</v>
      </c>
      <c r="F1728" s="2">
        <v>20</v>
      </c>
      <c r="G1728" s="3">
        <v>17</v>
      </c>
    </row>
    <row r="1729" spans="1:7" ht="12.75" customHeight="1" x14ac:dyDescent="0.3">
      <c r="A1729" s="2">
        <v>1730</v>
      </c>
      <c r="B1729" s="2" t="s">
        <v>834</v>
      </c>
      <c r="C1729" s="2" t="s">
        <v>8</v>
      </c>
      <c r="D1729" s="2" t="s">
        <v>49</v>
      </c>
      <c r="F1729" s="2">
        <v>30</v>
      </c>
      <c r="G1729" s="3">
        <v>18</v>
      </c>
    </row>
    <row r="1730" spans="1:7" ht="12.75" customHeight="1" x14ac:dyDescent="0.3">
      <c r="A1730" s="2">
        <v>1731</v>
      </c>
      <c r="B1730" s="2" t="s">
        <v>834</v>
      </c>
      <c r="C1730" s="2" t="s">
        <v>8</v>
      </c>
      <c r="D1730" s="2" t="s">
        <v>49</v>
      </c>
      <c r="E1730" s="2" t="s">
        <v>10</v>
      </c>
      <c r="F1730" s="2">
        <v>0</v>
      </c>
      <c r="G1730" s="3">
        <v>32</v>
      </c>
    </row>
    <row r="1731" spans="1:7" ht="12.75" customHeight="1" x14ac:dyDescent="0.3">
      <c r="A1731" s="2">
        <v>1732</v>
      </c>
      <c r="B1731" s="2" t="s">
        <v>834</v>
      </c>
      <c r="C1731" s="2" t="s">
        <v>8</v>
      </c>
      <c r="D1731" s="2" t="s">
        <v>49</v>
      </c>
      <c r="F1731" s="2">
        <v>20</v>
      </c>
      <c r="G1731" s="3">
        <v>12</v>
      </c>
    </row>
    <row r="1732" spans="1:7" ht="12.75" customHeight="1" x14ac:dyDescent="0.3">
      <c r="A1732" s="2">
        <v>1733</v>
      </c>
      <c r="B1732" s="2" t="s">
        <v>835</v>
      </c>
      <c r="C1732" s="2" t="s">
        <v>8</v>
      </c>
      <c r="D1732" s="2" t="s">
        <v>36</v>
      </c>
      <c r="E1732" s="2" t="s">
        <v>10</v>
      </c>
      <c r="F1732" s="2">
        <v>0</v>
      </c>
      <c r="G1732" s="3">
        <v>27</v>
      </c>
    </row>
    <row r="1733" spans="1:7" ht="12.75" customHeight="1" x14ac:dyDescent="0.3">
      <c r="A1733" s="2">
        <v>1734</v>
      </c>
      <c r="B1733" s="2" t="s">
        <v>836</v>
      </c>
      <c r="C1733" s="2" t="s">
        <v>8</v>
      </c>
      <c r="D1733" s="2" t="s">
        <v>97</v>
      </c>
      <c r="F1733" s="2">
        <v>20</v>
      </c>
      <c r="G1733" s="3">
        <v>26</v>
      </c>
    </row>
    <row r="1734" spans="1:7" ht="12.75" customHeight="1" x14ac:dyDescent="0.3">
      <c r="A1734" s="2">
        <v>1735</v>
      </c>
      <c r="B1734" s="2" t="s">
        <v>836</v>
      </c>
      <c r="C1734" s="2" t="s">
        <v>8</v>
      </c>
      <c r="D1734" s="2" t="s">
        <v>97</v>
      </c>
      <c r="E1734" s="2" t="s">
        <v>10</v>
      </c>
      <c r="F1734" s="2">
        <v>0</v>
      </c>
      <c r="G1734" s="3">
        <v>20</v>
      </c>
    </row>
    <row r="1735" spans="1:7" ht="12.75" customHeight="1" x14ac:dyDescent="0.3">
      <c r="A1735" s="2">
        <v>1736</v>
      </c>
      <c r="B1735" s="2" t="s">
        <v>836</v>
      </c>
      <c r="C1735" s="2" t="s">
        <v>8</v>
      </c>
      <c r="D1735" s="2" t="s">
        <v>97</v>
      </c>
      <c r="F1735" s="2">
        <v>30</v>
      </c>
      <c r="G1735" s="3">
        <v>29</v>
      </c>
    </row>
    <row r="1736" spans="1:7" ht="12.75" customHeight="1" x14ac:dyDescent="0.3">
      <c r="A1736" s="2">
        <v>1737</v>
      </c>
      <c r="B1736" s="2" t="s">
        <v>836</v>
      </c>
      <c r="C1736" s="2" t="s">
        <v>8</v>
      </c>
      <c r="D1736" s="2" t="s">
        <v>97</v>
      </c>
      <c r="F1736" s="2">
        <v>20</v>
      </c>
      <c r="G1736" s="3">
        <v>32</v>
      </c>
    </row>
    <row r="1737" spans="1:7" ht="12.75" customHeight="1" x14ac:dyDescent="0.3">
      <c r="A1737" s="2">
        <v>1738</v>
      </c>
      <c r="B1737" s="2" t="s">
        <v>837</v>
      </c>
      <c r="C1737" s="2" t="s">
        <v>8</v>
      </c>
      <c r="D1737" s="2" t="s">
        <v>75</v>
      </c>
      <c r="F1737" s="2">
        <v>30</v>
      </c>
      <c r="G1737" s="3">
        <v>25</v>
      </c>
    </row>
    <row r="1738" spans="1:7" ht="12.75" customHeight="1" x14ac:dyDescent="0.3">
      <c r="A1738" s="2">
        <v>1739</v>
      </c>
      <c r="B1738" s="2" t="s">
        <v>838</v>
      </c>
      <c r="C1738" s="2" t="s">
        <v>8</v>
      </c>
      <c r="D1738" s="2" t="s">
        <v>36</v>
      </c>
      <c r="E1738" s="2" t="s">
        <v>10</v>
      </c>
      <c r="F1738" s="2">
        <v>0</v>
      </c>
      <c r="G1738" s="3">
        <v>23</v>
      </c>
    </row>
    <row r="1739" spans="1:7" ht="12.75" customHeight="1" x14ac:dyDescent="0.3">
      <c r="A1739" s="2">
        <v>1740</v>
      </c>
      <c r="B1739" s="2" t="s">
        <v>839</v>
      </c>
      <c r="C1739" s="2" t="s">
        <v>8</v>
      </c>
      <c r="D1739" s="2" t="s">
        <v>9</v>
      </c>
      <c r="E1739" s="2" t="s">
        <v>10</v>
      </c>
      <c r="F1739" s="2">
        <v>0</v>
      </c>
      <c r="G1739" s="3">
        <v>22</v>
      </c>
    </row>
    <row r="1740" spans="1:7" ht="12.75" customHeight="1" x14ac:dyDescent="0.3">
      <c r="A1740" s="2">
        <v>1741</v>
      </c>
      <c r="B1740" s="2" t="s">
        <v>840</v>
      </c>
      <c r="C1740" s="2" t="s">
        <v>14</v>
      </c>
      <c r="D1740" s="2" t="s">
        <v>13</v>
      </c>
      <c r="F1740" s="2">
        <v>20</v>
      </c>
      <c r="G1740" s="3">
        <v>38</v>
      </c>
    </row>
    <row r="1741" spans="1:7" ht="12.75" customHeight="1" x14ac:dyDescent="0.3">
      <c r="A1741" s="2">
        <v>1742</v>
      </c>
      <c r="B1741" s="2" t="s">
        <v>840</v>
      </c>
      <c r="C1741" s="2" t="s">
        <v>14</v>
      </c>
      <c r="D1741" s="2" t="s">
        <v>13</v>
      </c>
      <c r="E1741" s="2" t="s">
        <v>10</v>
      </c>
      <c r="F1741" s="2">
        <v>0</v>
      </c>
      <c r="G1741" s="3">
        <v>40</v>
      </c>
    </row>
    <row r="1742" spans="1:7" ht="12.75" customHeight="1" x14ac:dyDescent="0.3">
      <c r="A1742" s="2">
        <v>1743</v>
      </c>
      <c r="B1742" s="2" t="s">
        <v>841</v>
      </c>
      <c r="C1742" s="2" t="s">
        <v>8</v>
      </c>
      <c r="D1742" s="2" t="s">
        <v>36</v>
      </c>
      <c r="E1742" s="2" t="s">
        <v>10</v>
      </c>
      <c r="F1742" s="2">
        <v>0</v>
      </c>
      <c r="G1742" s="3">
        <v>21</v>
      </c>
    </row>
    <row r="1743" spans="1:7" ht="12.75" customHeight="1" x14ac:dyDescent="0.3">
      <c r="A1743" s="2">
        <v>1744</v>
      </c>
      <c r="B1743" s="2" t="s">
        <v>842</v>
      </c>
      <c r="C1743" s="2" t="s">
        <v>8</v>
      </c>
      <c r="D1743" s="2" t="s">
        <v>9</v>
      </c>
      <c r="F1743" s="2">
        <v>30</v>
      </c>
      <c r="G1743" s="3">
        <v>40</v>
      </c>
    </row>
    <row r="1744" spans="1:7" ht="12.75" customHeight="1" x14ac:dyDescent="0.3">
      <c r="A1744" s="2">
        <v>1745</v>
      </c>
      <c r="B1744" s="2" t="s">
        <v>842</v>
      </c>
      <c r="C1744" s="2" t="s">
        <v>8</v>
      </c>
      <c r="D1744" s="2" t="s">
        <v>9</v>
      </c>
      <c r="E1744" s="2" t="s">
        <v>10</v>
      </c>
      <c r="F1744" s="2">
        <v>0</v>
      </c>
      <c r="G1744" s="3">
        <v>27</v>
      </c>
    </row>
    <row r="1745" spans="1:7" ht="12.75" customHeight="1" x14ac:dyDescent="0.3">
      <c r="A1745" s="2">
        <v>1746</v>
      </c>
      <c r="B1745" s="2" t="s">
        <v>843</v>
      </c>
      <c r="C1745" s="2" t="s">
        <v>8</v>
      </c>
      <c r="D1745" s="2" t="s">
        <v>36</v>
      </c>
      <c r="F1745" s="2">
        <v>30</v>
      </c>
      <c r="G1745" s="3">
        <v>40</v>
      </c>
    </row>
    <row r="1746" spans="1:7" ht="12.75" customHeight="1" x14ac:dyDescent="0.3">
      <c r="A1746" s="2">
        <v>1747</v>
      </c>
      <c r="B1746" s="2" t="s">
        <v>843</v>
      </c>
      <c r="C1746" s="2" t="s">
        <v>8</v>
      </c>
      <c r="D1746" s="2" t="s">
        <v>36</v>
      </c>
      <c r="E1746" s="2" t="s">
        <v>10</v>
      </c>
      <c r="F1746" s="2">
        <v>0</v>
      </c>
      <c r="G1746" s="3">
        <v>20</v>
      </c>
    </row>
    <row r="1747" spans="1:7" ht="12.75" customHeight="1" x14ac:dyDescent="0.3">
      <c r="A1747" s="2">
        <v>1748</v>
      </c>
      <c r="B1747" s="2" t="s">
        <v>844</v>
      </c>
      <c r="C1747" s="2" t="s">
        <v>8</v>
      </c>
      <c r="D1747" s="2" t="s">
        <v>47</v>
      </c>
      <c r="F1747" s="2">
        <v>20</v>
      </c>
      <c r="G1747" s="3">
        <v>40</v>
      </c>
    </row>
    <row r="1748" spans="1:7" ht="12.75" customHeight="1" x14ac:dyDescent="0.3">
      <c r="A1748" s="2">
        <v>1749</v>
      </c>
      <c r="B1748" s="2" t="s">
        <v>844</v>
      </c>
      <c r="C1748" s="2" t="s">
        <v>8</v>
      </c>
      <c r="D1748" s="2" t="s">
        <v>47</v>
      </c>
      <c r="E1748" s="2" t="s">
        <v>10</v>
      </c>
      <c r="F1748" s="2">
        <v>0</v>
      </c>
      <c r="G1748" s="3">
        <v>15</v>
      </c>
    </row>
    <row r="1749" spans="1:7" ht="12.75" customHeight="1" x14ac:dyDescent="0.3">
      <c r="A1749" s="2">
        <v>1750</v>
      </c>
      <c r="B1749" s="2" t="s">
        <v>845</v>
      </c>
      <c r="C1749" s="2" t="s">
        <v>8</v>
      </c>
      <c r="D1749" s="2" t="s">
        <v>47</v>
      </c>
      <c r="F1749" s="2">
        <v>20</v>
      </c>
      <c r="G1749" s="3">
        <v>25</v>
      </c>
    </row>
    <row r="1750" spans="1:7" ht="12.75" customHeight="1" x14ac:dyDescent="0.3">
      <c r="A1750" s="2">
        <v>1751</v>
      </c>
      <c r="B1750" s="2" t="s">
        <v>845</v>
      </c>
      <c r="C1750" s="2" t="s">
        <v>8</v>
      </c>
      <c r="D1750" s="2" t="s">
        <v>47</v>
      </c>
      <c r="E1750" s="2" t="s">
        <v>10</v>
      </c>
      <c r="F1750" s="2">
        <v>0</v>
      </c>
      <c r="G1750" s="3">
        <v>39</v>
      </c>
    </row>
    <row r="1751" spans="1:7" ht="12.75" customHeight="1" x14ac:dyDescent="0.3">
      <c r="A1751" s="2">
        <v>1752</v>
      </c>
      <c r="B1751" s="2" t="s">
        <v>846</v>
      </c>
      <c r="C1751" s="2" t="s">
        <v>8</v>
      </c>
      <c r="D1751" s="2" t="s">
        <v>47</v>
      </c>
      <c r="F1751" s="2">
        <v>20</v>
      </c>
      <c r="G1751" s="3">
        <v>35</v>
      </c>
    </row>
    <row r="1752" spans="1:7" ht="12.75" customHeight="1" x14ac:dyDescent="0.3">
      <c r="A1752" s="2">
        <v>1753</v>
      </c>
      <c r="B1752" s="2" t="s">
        <v>846</v>
      </c>
      <c r="C1752" s="2" t="s">
        <v>8</v>
      </c>
      <c r="D1752" s="2" t="s">
        <v>47</v>
      </c>
      <c r="F1752" s="2">
        <v>30</v>
      </c>
      <c r="G1752" s="3">
        <v>18</v>
      </c>
    </row>
    <row r="1753" spans="1:7" ht="12.75" customHeight="1" x14ac:dyDescent="0.3">
      <c r="A1753" s="2">
        <v>1754</v>
      </c>
      <c r="B1753" s="2" t="s">
        <v>846</v>
      </c>
      <c r="C1753" s="2" t="s">
        <v>8</v>
      </c>
      <c r="D1753" s="2" t="s">
        <v>47</v>
      </c>
      <c r="E1753" s="2" t="s">
        <v>10</v>
      </c>
      <c r="F1753" s="2">
        <v>0</v>
      </c>
      <c r="G1753" s="3">
        <v>25</v>
      </c>
    </row>
    <row r="1754" spans="1:7" ht="12.75" customHeight="1" x14ac:dyDescent="0.3">
      <c r="A1754" s="2">
        <v>1755</v>
      </c>
      <c r="B1754" s="2" t="s">
        <v>847</v>
      </c>
      <c r="C1754" s="2" t="s">
        <v>8</v>
      </c>
      <c r="D1754" s="2" t="s">
        <v>97</v>
      </c>
      <c r="E1754" s="2" t="s">
        <v>10</v>
      </c>
      <c r="F1754" s="2">
        <v>0</v>
      </c>
      <c r="G1754" s="3">
        <v>32</v>
      </c>
    </row>
    <row r="1755" spans="1:7" ht="12.75" customHeight="1" x14ac:dyDescent="0.3">
      <c r="A1755" s="2">
        <v>1756</v>
      </c>
      <c r="B1755" s="2" t="s">
        <v>847</v>
      </c>
      <c r="C1755" s="2" t="s">
        <v>8</v>
      </c>
      <c r="D1755" s="2" t="s">
        <v>97</v>
      </c>
      <c r="F1755" s="2">
        <v>20</v>
      </c>
      <c r="G1755" s="3">
        <v>35</v>
      </c>
    </row>
    <row r="1756" spans="1:7" ht="12.75" customHeight="1" x14ac:dyDescent="0.3">
      <c r="A1756" s="2">
        <v>1757</v>
      </c>
      <c r="B1756" s="2" t="s">
        <v>847</v>
      </c>
      <c r="C1756" s="2" t="s">
        <v>8</v>
      </c>
      <c r="D1756" s="2" t="s">
        <v>97</v>
      </c>
      <c r="F1756" s="2">
        <v>30</v>
      </c>
      <c r="G1756" s="3">
        <v>40</v>
      </c>
    </row>
    <row r="1757" spans="1:7" ht="12.75" customHeight="1" x14ac:dyDescent="0.3">
      <c r="A1757" s="2">
        <v>1758</v>
      </c>
      <c r="B1757" s="2" t="s">
        <v>848</v>
      </c>
      <c r="C1757" s="2" t="s">
        <v>8</v>
      </c>
      <c r="D1757" s="2" t="s">
        <v>36</v>
      </c>
      <c r="E1757" s="2" t="s">
        <v>10</v>
      </c>
      <c r="F1757" s="2">
        <v>0</v>
      </c>
      <c r="G1757" s="3">
        <v>17</v>
      </c>
    </row>
    <row r="1758" spans="1:7" ht="12.75" customHeight="1" x14ac:dyDescent="0.3">
      <c r="A1758" s="2">
        <v>1759</v>
      </c>
      <c r="B1758" s="2" t="s">
        <v>849</v>
      </c>
      <c r="C1758" s="2" t="s">
        <v>8</v>
      </c>
      <c r="D1758" s="2" t="s">
        <v>9</v>
      </c>
      <c r="F1758" s="2">
        <v>20</v>
      </c>
      <c r="G1758" s="3">
        <v>22</v>
      </c>
    </row>
    <row r="1759" spans="1:7" ht="12.75" customHeight="1" x14ac:dyDescent="0.3">
      <c r="A1759" s="2">
        <v>1760</v>
      </c>
      <c r="B1759" s="2" t="s">
        <v>849</v>
      </c>
      <c r="C1759" s="2" t="s">
        <v>8</v>
      </c>
      <c r="D1759" s="2" t="s">
        <v>9</v>
      </c>
      <c r="E1759" s="2" t="s">
        <v>10</v>
      </c>
      <c r="F1759" s="2">
        <v>0</v>
      </c>
      <c r="G1759" s="3">
        <v>36</v>
      </c>
    </row>
    <row r="1760" spans="1:7" ht="12.75" customHeight="1" x14ac:dyDescent="0.3">
      <c r="A1760" s="2">
        <v>1761</v>
      </c>
      <c r="B1760" s="2" t="s">
        <v>849</v>
      </c>
      <c r="C1760" s="2" t="s">
        <v>8</v>
      </c>
      <c r="D1760" s="2" t="s">
        <v>9</v>
      </c>
      <c r="F1760" s="2">
        <v>20</v>
      </c>
      <c r="G1760" s="3">
        <v>11</v>
      </c>
    </row>
    <row r="1761" spans="1:7" ht="12.75" customHeight="1" x14ac:dyDescent="0.3">
      <c r="A1761" s="2">
        <v>1762</v>
      </c>
      <c r="B1761" s="2" t="s">
        <v>849</v>
      </c>
      <c r="C1761" s="2" t="s">
        <v>8</v>
      </c>
      <c r="D1761" s="2" t="s">
        <v>9</v>
      </c>
      <c r="F1761" s="2">
        <v>30</v>
      </c>
      <c r="G1761" s="3">
        <v>40</v>
      </c>
    </row>
    <row r="1762" spans="1:7" ht="12.75" customHeight="1" x14ac:dyDescent="0.3">
      <c r="A1762" s="2">
        <v>1763</v>
      </c>
      <c r="B1762" s="2" t="s">
        <v>850</v>
      </c>
      <c r="C1762" s="2" t="s">
        <v>8</v>
      </c>
      <c r="D1762" s="2" t="s">
        <v>47</v>
      </c>
      <c r="E1762" s="2" t="s">
        <v>10</v>
      </c>
      <c r="F1762" s="2">
        <v>0</v>
      </c>
      <c r="G1762" s="3">
        <v>25</v>
      </c>
    </row>
    <row r="1763" spans="1:7" ht="12.75" customHeight="1" x14ac:dyDescent="0.3">
      <c r="A1763" s="2">
        <v>1764</v>
      </c>
      <c r="B1763" s="2" t="s">
        <v>851</v>
      </c>
      <c r="C1763" s="2" t="s">
        <v>8</v>
      </c>
      <c r="D1763" s="2" t="s">
        <v>193</v>
      </c>
      <c r="F1763" s="2">
        <v>30</v>
      </c>
      <c r="G1763" s="3">
        <v>23</v>
      </c>
    </row>
    <row r="1764" spans="1:7" ht="12.75" customHeight="1" x14ac:dyDescent="0.3">
      <c r="A1764" s="2">
        <v>1765</v>
      </c>
      <c r="B1764" s="2" t="s">
        <v>851</v>
      </c>
      <c r="C1764" s="2" t="s">
        <v>8</v>
      </c>
      <c r="D1764" s="2" t="s">
        <v>193</v>
      </c>
      <c r="F1764" s="2">
        <v>20</v>
      </c>
      <c r="G1764" s="3">
        <v>25</v>
      </c>
    </row>
    <row r="1765" spans="1:7" ht="12.75" customHeight="1" x14ac:dyDescent="0.3">
      <c r="A1765" s="2">
        <v>1766</v>
      </c>
      <c r="B1765" s="2" t="s">
        <v>851</v>
      </c>
      <c r="C1765" s="2" t="s">
        <v>8</v>
      </c>
      <c r="D1765" s="2" t="s">
        <v>193</v>
      </c>
      <c r="E1765" s="2" t="s">
        <v>10</v>
      </c>
      <c r="F1765" s="2">
        <v>0</v>
      </c>
      <c r="G1765" s="3">
        <v>36</v>
      </c>
    </row>
    <row r="1766" spans="1:7" ht="12.75" customHeight="1" x14ac:dyDescent="0.3">
      <c r="A1766" s="2">
        <v>1767</v>
      </c>
      <c r="B1766" s="2" t="s">
        <v>852</v>
      </c>
      <c r="C1766" s="2" t="s">
        <v>8</v>
      </c>
      <c r="D1766" s="2" t="s">
        <v>9</v>
      </c>
      <c r="E1766" s="2" t="s">
        <v>10</v>
      </c>
      <c r="F1766" s="2">
        <v>0</v>
      </c>
      <c r="G1766" s="3">
        <v>39</v>
      </c>
    </row>
    <row r="1767" spans="1:7" ht="12.75" customHeight="1" x14ac:dyDescent="0.3">
      <c r="A1767" s="2">
        <v>1768</v>
      </c>
      <c r="B1767" s="2" t="s">
        <v>853</v>
      </c>
      <c r="C1767" s="2" t="s">
        <v>8</v>
      </c>
      <c r="D1767" s="2" t="s">
        <v>47</v>
      </c>
      <c r="E1767" s="2" t="s">
        <v>10</v>
      </c>
      <c r="F1767" s="2">
        <v>0</v>
      </c>
      <c r="G1767" s="3">
        <v>29</v>
      </c>
    </row>
    <row r="1768" spans="1:7" ht="12.75" customHeight="1" x14ac:dyDescent="0.3">
      <c r="A1768" s="2">
        <v>1769</v>
      </c>
      <c r="B1768" s="2" t="s">
        <v>854</v>
      </c>
      <c r="C1768" s="2" t="s">
        <v>8</v>
      </c>
      <c r="D1768" s="2" t="s">
        <v>75</v>
      </c>
      <c r="F1768" s="2">
        <v>20</v>
      </c>
      <c r="G1768" s="3">
        <v>28</v>
      </c>
    </row>
    <row r="1769" spans="1:7" ht="12.75" customHeight="1" x14ac:dyDescent="0.3">
      <c r="A1769" s="2">
        <v>1770</v>
      </c>
      <c r="B1769" s="2" t="s">
        <v>854</v>
      </c>
      <c r="C1769" s="2" t="s">
        <v>8</v>
      </c>
      <c r="D1769" s="2" t="s">
        <v>75</v>
      </c>
      <c r="E1769" s="2" t="s">
        <v>10</v>
      </c>
      <c r="F1769" s="2">
        <v>0</v>
      </c>
      <c r="G1769" s="3">
        <v>19</v>
      </c>
    </row>
    <row r="1770" spans="1:7" ht="12.75" customHeight="1" x14ac:dyDescent="0.3">
      <c r="A1770" s="2">
        <v>1771</v>
      </c>
      <c r="B1770" s="2" t="s">
        <v>855</v>
      </c>
      <c r="C1770" s="2" t="s">
        <v>8</v>
      </c>
      <c r="D1770" s="2" t="s">
        <v>9</v>
      </c>
      <c r="E1770" s="2" t="s">
        <v>10</v>
      </c>
      <c r="F1770" s="2">
        <v>0</v>
      </c>
      <c r="G1770" s="3">
        <v>28</v>
      </c>
    </row>
    <row r="1771" spans="1:7" ht="12.75" customHeight="1" x14ac:dyDescent="0.3">
      <c r="A1771" s="2">
        <v>1772</v>
      </c>
      <c r="B1771" s="2" t="s">
        <v>856</v>
      </c>
      <c r="C1771" s="2" t="s">
        <v>8</v>
      </c>
      <c r="D1771" s="2" t="s">
        <v>9</v>
      </c>
      <c r="E1771" s="2" t="s">
        <v>10</v>
      </c>
      <c r="F1771" s="2">
        <v>0</v>
      </c>
      <c r="G1771" s="3">
        <v>26</v>
      </c>
    </row>
    <row r="1772" spans="1:7" ht="12.75" customHeight="1" x14ac:dyDescent="0.3">
      <c r="A1772" s="2">
        <v>1773</v>
      </c>
      <c r="B1772" s="2" t="s">
        <v>856</v>
      </c>
      <c r="C1772" s="2" t="s">
        <v>8</v>
      </c>
      <c r="D1772" s="2" t="s">
        <v>9</v>
      </c>
      <c r="F1772" s="2">
        <v>20</v>
      </c>
      <c r="G1772" s="3">
        <v>28</v>
      </c>
    </row>
    <row r="1773" spans="1:7" ht="12.75" customHeight="1" x14ac:dyDescent="0.3">
      <c r="A1773" s="2">
        <v>1774</v>
      </c>
      <c r="B1773" s="2" t="s">
        <v>856</v>
      </c>
      <c r="C1773" s="2" t="s">
        <v>8</v>
      </c>
      <c r="D1773" s="2" t="s">
        <v>9</v>
      </c>
      <c r="F1773" s="2">
        <v>30</v>
      </c>
      <c r="G1773" s="3">
        <v>20</v>
      </c>
    </row>
    <row r="1774" spans="1:7" ht="12.75" customHeight="1" x14ac:dyDescent="0.3">
      <c r="A1774" s="2">
        <v>1775</v>
      </c>
      <c r="B1774" s="2" t="s">
        <v>857</v>
      </c>
      <c r="C1774" s="2" t="s">
        <v>8</v>
      </c>
      <c r="D1774" s="2" t="s">
        <v>47</v>
      </c>
      <c r="E1774" s="2" t="s">
        <v>10</v>
      </c>
      <c r="F1774" s="2">
        <v>0</v>
      </c>
      <c r="G1774" s="3">
        <v>32</v>
      </c>
    </row>
    <row r="1775" spans="1:7" ht="12.75" customHeight="1" x14ac:dyDescent="0.3">
      <c r="A1775" s="2">
        <v>1776</v>
      </c>
      <c r="B1775" s="2" t="s">
        <v>857</v>
      </c>
      <c r="C1775" s="2" t="s">
        <v>8</v>
      </c>
      <c r="D1775" s="2" t="s">
        <v>47</v>
      </c>
      <c r="F1775" s="2">
        <v>20</v>
      </c>
      <c r="G1775" s="3">
        <v>35</v>
      </c>
    </row>
    <row r="1776" spans="1:7" ht="12.75" customHeight="1" x14ac:dyDescent="0.3">
      <c r="A1776" s="2">
        <v>1777</v>
      </c>
      <c r="B1776" s="2" t="s">
        <v>858</v>
      </c>
      <c r="C1776" s="2" t="s">
        <v>8</v>
      </c>
      <c r="D1776" s="2" t="s">
        <v>47</v>
      </c>
      <c r="E1776" s="2" t="s">
        <v>10</v>
      </c>
      <c r="F1776" s="2">
        <v>0</v>
      </c>
      <c r="G1776" s="3">
        <v>38</v>
      </c>
    </row>
    <row r="1777" spans="1:7" ht="12.75" customHeight="1" x14ac:dyDescent="0.3">
      <c r="A1777" s="2">
        <v>1778</v>
      </c>
      <c r="B1777" s="2" t="s">
        <v>858</v>
      </c>
      <c r="C1777" s="2" t="s">
        <v>8</v>
      </c>
      <c r="D1777" s="2" t="s">
        <v>47</v>
      </c>
      <c r="F1777" s="2">
        <v>30</v>
      </c>
      <c r="G1777" s="3">
        <v>28</v>
      </c>
    </row>
    <row r="1778" spans="1:7" ht="12.75" customHeight="1" x14ac:dyDescent="0.3">
      <c r="A1778" s="2">
        <v>1779</v>
      </c>
      <c r="B1778" s="2" t="s">
        <v>858</v>
      </c>
      <c r="C1778" s="2" t="s">
        <v>8</v>
      </c>
      <c r="D1778" s="2" t="s">
        <v>47</v>
      </c>
      <c r="F1778" s="2">
        <v>20</v>
      </c>
      <c r="G1778" s="3">
        <v>25</v>
      </c>
    </row>
    <row r="1779" spans="1:7" ht="12.75" customHeight="1" x14ac:dyDescent="0.3">
      <c r="A1779" s="2">
        <v>1780</v>
      </c>
      <c r="B1779" s="2" t="s">
        <v>858</v>
      </c>
      <c r="C1779" s="2" t="s">
        <v>8</v>
      </c>
      <c r="D1779" s="2" t="s">
        <v>47</v>
      </c>
      <c r="F1779" s="2">
        <v>20</v>
      </c>
      <c r="G1779" s="3">
        <v>33</v>
      </c>
    </row>
    <row r="1780" spans="1:7" ht="12.75" customHeight="1" x14ac:dyDescent="0.3">
      <c r="A1780" s="2">
        <v>1781</v>
      </c>
      <c r="B1780" s="2" t="s">
        <v>859</v>
      </c>
      <c r="C1780" s="2" t="s">
        <v>14</v>
      </c>
      <c r="D1780" s="2" t="s">
        <v>13</v>
      </c>
      <c r="E1780" s="2" t="s">
        <v>10</v>
      </c>
      <c r="F1780" s="2">
        <v>0</v>
      </c>
      <c r="G1780" s="3">
        <v>22</v>
      </c>
    </row>
    <row r="1781" spans="1:7" ht="12.75" customHeight="1" x14ac:dyDescent="0.3">
      <c r="A1781" s="2">
        <v>1782</v>
      </c>
      <c r="B1781" s="2" t="s">
        <v>859</v>
      </c>
      <c r="C1781" s="2" t="s">
        <v>14</v>
      </c>
      <c r="D1781" s="2" t="s">
        <v>13</v>
      </c>
      <c r="F1781" s="2">
        <v>20</v>
      </c>
      <c r="G1781" s="3">
        <v>22</v>
      </c>
    </row>
    <row r="1782" spans="1:7" ht="12.75" customHeight="1" x14ac:dyDescent="0.3">
      <c r="A1782" s="2">
        <v>1783</v>
      </c>
      <c r="B1782" s="2" t="s">
        <v>860</v>
      </c>
      <c r="C1782" s="2" t="s">
        <v>8</v>
      </c>
      <c r="D1782" s="2" t="s">
        <v>47</v>
      </c>
      <c r="E1782" s="2" t="s">
        <v>10</v>
      </c>
      <c r="F1782" s="2">
        <v>0</v>
      </c>
      <c r="G1782" s="3">
        <v>29</v>
      </c>
    </row>
    <row r="1783" spans="1:7" ht="12.75" customHeight="1" x14ac:dyDescent="0.3">
      <c r="A1783" s="2">
        <v>1784</v>
      </c>
      <c r="B1783" s="2" t="s">
        <v>860</v>
      </c>
      <c r="C1783" s="2" t="s">
        <v>8</v>
      </c>
      <c r="D1783" s="2" t="s">
        <v>47</v>
      </c>
      <c r="F1783" s="2">
        <v>30</v>
      </c>
      <c r="G1783" s="3">
        <v>30</v>
      </c>
    </row>
    <row r="1784" spans="1:7" ht="12.75" customHeight="1" x14ac:dyDescent="0.3">
      <c r="A1784" s="2">
        <v>1785</v>
      </c>
      <c r="B1784" s="2" t="s">
        <v>861</v>
      </c>
      <c r="C1784" s="2" t="s">
        <v>8</v>
      </c>
      <c r="D1784" s="2" t="s">
        <v>47</v>
      </c>
      <c r="F1784" s="2">
        <v>20</v>
      </c>
      <c r="G1784" s="3">
        <v>40</v>
      </c>
    </row>
    <row r="1785" spans="1:7" ht="12.75" customHeight="1" x14ac:dyDescent="0.3">
      <c r="A1785" s="2">
        <v>1786</v>
      </c>
      <c r="B1785" s="2" t="s">
        <v>861</v>
      </c>
      <c r="C1785" s="2" t="s">
        <v>8</v>
      </c>
      <c r="D1785" s="2" t="s">
        <v>47</v>
      </c>
      <c r="F1785" s="2">
        <v>20</v>
      </c>
      <c r="G1785" s="3">
        <v>39</v>
      </c>
    </row>
    <row r="1786" spans="1:7" ht="12.75" customHeight="1" x14ac:dyDescent="0.3">
      <c r="A1786" s="2">
        <v>1787</v>
      </c>
      <c r="B1786" s="2" t="s">
        <v>861</v>
      </c>
      <c r="C1786" s="2" t="s">
        <v>8</v>
      </c>
      <c r="D1786" s="2" t="s">
        <v>47</v>
      </c>
      <c r="E1786" s="2" t="s">
        <v>10</v>
      </c>
      <c r="F1786" s="2">
        <v>0</v>
      </c>
      <c r="G1786" s="3">
        <v>13</v>
      </c>
    </row>
    <row r="1787" spans="1:7" ht="12.75" customHeight="1" x14ac:dyDescent="0.3">
      <c r="A1787" s="2">
        <v>1788</v>
      </c>
      <c r="B1787" s="2" t="s">
        <v>861</v>
      </c>
      <c r="C1787" s="2" t="s">
        <v>8</v>
      </c>
      <c r="D1787" s="2" t="s">
        <v>47</v>
      </c>
      <c r="F1787" s="2">
        <v>30</v>
      </c>
      <c r="G1787" s="3">
        <v>21</v>
      </c>
    </row>
    <row r="1788" spans="1:7" ht="12.75" customHeight="1" x14ac:dyDescent="0.3">
      <c r="A1788" s="2">
        <v>1789</v>
      </c>
      <c r="B1788" s="2" t="s">
        <v>862</v>
      </c>
      <c r="C1788" s="2" t="s">
        <v>8</v>
      </c>
      <c r="D1788" s="2" t="s">
        <v>9</v>
      </c>
      <c r="F1788" s="2">
        <v>30</v>
      </c>
      <c r="G1788" s="3">
        <v>31</v>
      </c>
    </row>
    <row r="1789" spans="1:7" ht="12.75" customHeight="1" x14ac:dyDescent="0.3">
      <c r="A1789" s="2">
        <v>1790</v>
      </c>
      <c r="B1789" s="2" t="s">
        <v>862</v>
      </c>
      <c r="C1789" s="2" t="s">
        <v>8</v>
      </c>
      <c r="D1789" s="2" t="s">
        <v>9</v>
      </c>
      <c r="E1789" s="2" t="s">
        <v>10</v>
      </c>
      <c r="F1789" s="2">
        <v>0</v>
      </c>
      <c r="G1789" s="3">
        <v>17</v>
      </c>
    </row>
    <row r="1790" spans="1:7" ht="12.75" customHeight="1" x14ac:dyDescent="0.3">
      <c r="A1790" s="2">
        <v>1791</v>
      </c>
      <c r="B1790" s="2" t="s">
        <v>863</v>
      </c>
      <c r="C1790" s="2" t="s">
        <v>8</v>
      </c>
      <c r="D1790" s="2" t="s">
        <v>47</v>
      </c>
      <c r="F1790" s="2">
        <v>30</v>
      </c>
      <c r="G1790" s="3">
        <v>34</v>
      </c>
    </row>
    <row r="1791" spans="1:7" ht="12.75" customHeight="1" x14ac:dyDescent="0.3">
      <c r="A1791" s="2">
        <v>1792</v>
      </c>
      <c r="B1791" s="2" t="s">
        <v>863</v>
      </c>
      <c r="C1791" s="2" t="s">
        <v>8</v>
      </c>
      <c r="D1791" s="2" t="s">
        <v>47</v>
      </c>
      <c r="E1791" s="2" t="s">
        <v>10</v>
      </c>
      <c r="F1791" s="2">
        <v>0</v>
      </c>
      <c r="G1791" s="3">
        <v>10</v>
      </c>
    </row>
    <row r="1792" spans="1:7" ht="12.75" customHeight="1" x14ac:dyDescent="0.3">
      <c r="A1792" s="2">
        <v>1793</v>
      </c>
      <c r="B1792" s="2" t="s">
        <v>864</v>
      </c>
      <c r="C1792" s="2" t="s">
        <v>8</v>
      </c>
      <c r="D1792" s="2" t="s">
        <v>47</v>
      </c>
      <c r="E1792" s="2" t="s">
        <v>10</v>
      </c>
      <c r="F1792" s="2">
        <v>0</v>
      </c>
      <c r="G1792" s="3">
        <v>14</v>
      </c>
    </row>
    <row r="1793" spans="1:7" ht="12.75" customHeight="1" x14ac:dyDescent="0.3">
      <c r="A1793" s="2">
        <v>1794</v>
      </c>
      <c r="B1793" s="2" t="s">
        <v>865</v>
      </c>
      <c r="C1793" s="2" t="s">
        <v>8</v>
      </c>
      <c r="D1793" s="2" t="s">
        <v>9</v>
      </c>
      <c r="E1793" s="2" t="s">
        <v>10</v>
      </c>
      <c r="F1793" s="2">
        <v>0</v>
      </c>
      <c r="G1793" s="3">
        <v>13</v>
      </c>
    </row>
    <row r="1794" spans="1:7" ht="12.75" customHeight="1" x14ac:dyDescent="0.3">
      <c r="A1794" s="2">
        <v>1795</v>
      </c>
      <c r="B1794" s="2" t="s">
        <v>865</v>
      </c>
      <c r="C1794" s="2" t="s">
        <v>8</v>
      </c>
      <c r="D1794" s="2" t="s">
        <v>9</v>
      </c>
      <c r="F1794" s="2">
        <v>30</v>
      </c>
      <c r="G1794" s="3">
        <v>11</v>
      </c>
    </row>
    <row r="1795" spans="1:7" ht="12.75" customHeight="1" x14ac:dyDescent="0.3">
      <c r="A1795" s="2">
        <v>1796</v>
      </c>
      <c r="B1795" s="2" t="s">
        <v>866</v>
      </c>
      <c r="C1795" s="2" t="s">
        <v>8</v>
      </c>
      <c r="D1795" s="2" t="s">
        <v>36</v>
      </c>
      <c r="F1795" s="2">
        <v>20</v>
      </c>
      <c r="G1795" s="3">
        <v>27</v>
      </c>
    </row>
    <row r="1796" spans="1:7" ht="12.75" customHeight="1" x14ac:dyDescent="0.3">
      <c r="A1796" s="2">
        <v>1797</v>
      </c>
      <c r="B1796" s="2" t="s">
        <v>866</v>
      </c>
      <c r="C1796" s="2" t="s">
        <v>8</v>
      </c>
      <c r="D1796" s="2" t="s">
        <v>36</v>
      </c>
      <c r="E1796" s="2" t="s">
        <v>10</v>
      </c>
      <c r="F1796" s="2">
        <v>0</v>
      </c>
      <c r="G1796" s="3">
        <v>12</v>
      </c>
    </row>
    <row r="1797" spans="1:7" ht="12.75" customHeight="1" x14ac:dyDescent="0.3">
      <c r="A1797" s="2">
        <v>1798</v>
      </c>
      <c r="B1797" s="2" t="s">
        <v>866</v>
      </c>
      <c r="C1797" s="2" t="s">
        <v>8</v>
      </c>
      <c r="D1797" s="2" t="s">
        <v>36</v>
      </c>
      <c r="F1797" s="2">
        <v>30</v>
      </c>
      <c r="G1797" s="3">
        <v>11</v>
      </c>
    </row>
    <row r="1798" spans="1:7" ht="12.75" customHeight="1" x14ac:dyDescent="0.3">
      <c r="A1798" s="2">
        <v>1799</v>
      </c>
      <c r="B1798" s="2" t="s">
        <v>867</v>
      </c>
      <c r="C1798" s="2" t="s">
        <v>8</v>
      </c>
      <c r="D1798" s="2" t="s">
        <v>9</v>
      </c>
      <c r="F1798" s="2">
        <v>30</v>
      </c>
      <c r="G1798" s="3">
        <v>20</v>
      </c>
    </row>
    <row r="1799" spans="1:7" ht="12.75" customHeight="1" x14ac:dyDescent="0.3">
      <c r="A1799" s="2">
        <v>1800</v>
      </c>
      <c r="B1799" s="2" t="s">
        <v>867</v>
      </c>
      <c r="C1799" s="2" t="s">
        <v>8</v>
      </c>
      <c r="D1799" s="2" t="s">
        <v>9</v>
      </c>
      <c r="E1799" s="2" t="s">
        <v>10</v>
      </c>
      <c r="F1799" s="2">
        <v>0</v>
      </c>
      <c r="G1799" s="3">
        <v>16</v>
      </c>
    </row>
    <row r="1800" spans="1:7" ht="12.75" customHeight="1" x14ac:dyDescent="0.3">
      <c r="A1800" s="2">
        <v>1801</v>
      </c>
      <c r="B1800" s="2" t="s">
        <v>868</v>
      </c>
      <c r="C1800" s="2" t="s">
        <v>8</v>
      </c>
      <c r="D1800" s="2" t="s">
        <v>97</v>
      </c>
      <c r="F1800" s="2">
        <v>20</v>
      </c>
      <c r="G1800" s="3">
        <v>17</v>
      </c>
    </row>
    <row r="1801" spans="1:7" ht="12.75" customHeight="1" x14ac:dyDescent="0.3">
      <c r="A1801" s="2">
        <v>1802</v>
      </c>
      <c r="B1801" s="2" t="s">
        <v>868</v>
      </c>
      <c r="C1801" s="2" t="s">
        <v>8</v>
      </c>
      <c r="D1801" s="2" t="s">
        <v>97</v>
      </c>
      <c r="E1801" s="2" t="s">
        <v>10</v>
      </c>
      <c r="F1801" s="2">
        <v>0</v>
      </c>
      <c r="G1801" s="3">
        <v>30</v>
      </c>
    </row>
    <row r="1802" spans="1:7" ht="12.75" customHeight="1" x14ac:dyDescent="0.3">
      <c r="A1802" s="2">
        <v>1803</v>
      </c>
      <c r="B1802" s="2" t="s">
        <v>868</v>
      </c>
      <c r="C1802" s="2" t="s">
        <v>8</v>
      </c>
      <c r="D1802" s="2" t="s">
        <v>97</v>
      </c>
      <c r="F1802" s="2">
        <v>30</v>
      </c>
      <c r="G1802" s="3">
        <v>16</v>
      </c>
    </row>
    <row r="1803" spans="1:7" ht="12.75" customHeight="1" x14ac:dyDescent="0.3">
      <c r="A1803" s="2">
        <v>1804</v>
      </c>
      <c r="B1803" s="2" t="s">
        <v>869</v>
      </c>
      <c r="C1803" s="2" t="s">
        <v>83</v>
      </c>
      <c r="D1803" s="2" t="s">
        <v>199</v>
      </c>
      <c r="E1803" s="2" t="s">
        <v>10</v>
      </c>
      <c r="F1803" s="2">
        <v>0</v>
      </c>
      <c r="G1803" s="3">
        <v>17</v>
      </c>
    </row>
    <row r="1804" spans="1:7" ht="12.75" customHeight="1" x14ac:dyDescent="0.3">
      <c r="A1804" s="2">
        <v>1805</v>
      </c>
      <c r="B1804" s="2" t="s">
        <v>869</v>
      </c>
      <c r="C1804" s="2" t="s">
        <v>83</v>
      </c>
      <c r="D1804" s="2" t="s">
        <v>199</v>
      </c>
      <c r="F1804" s="2">
        <v>30</v>
      </c>
      <c r="G1804" s="3">
        <v>33</v>
      </c>
    </row>
    <row r="1805" spans="1:7" ht="12.75" customHeight="1" x14ac:dyDescent="0.3">
      <c r="A1805" s="2">
        <v>1806</v>
      </c>
      <c r="B1805" s="2" t="s">
        <v>869</v>
      </c>
      <c r="C1805" s="2" t="s">
        <v>83</v>
      </c>
      <c r="D1805" s="2" t="s">
        <v>199</v>
      </c>
      <c r="F1805" s="2">
        <v>20</v>
      </c>
      <c r="G1805" s="3">
        <v>10</v>
      </c>
    </row>
    <row r="1806" spans="1:7" ht="12.75" customHeight="1" x14ac:dyDescent="0.3">
      <c r="A1806" s="2">
        <v>1807</v>
      </c>
      <c r="B1806" s="2" t="s">
        <v>870</v>
      </c>
      <c r="C1806" s="2" t="s">
        <v>8</v>
      </c>
      <c r="D1806" s="2" t="s">
        <v>9</v>
      </c>
      <c r="E1806" s="2" t="s">
        <v>10</v>
      </c>
      <c r="F1806" s="2">
        <v>0</v>
      </c>
      <c r="G1806" s="3">
        <v>39</v>
      </c>
    </row>
    <row r="1807" spans="1:7" ht="12.75" customHeight="1" x14ac:dyDescent="0.3">
      <c r="A1807" s="2">
        <v>1808</v>
      </c>
      <c r="B1807" s="2" t="s">
        <v>870</v>
      </c>
      <c r="C1807" s="2" t="s">
        <v>8</v>
      </c>
      <c r="D1807" s="2" t="s">
        <v>9</v>
      </c>
      <c r="F1807" s="2">
        <v>20</v>
      </c>
      <c r="G1807" s="3">
        <v>30</v>
      </c>
    </row>
    <row r="1808" spans="1:7" ht="12.75" customHeight="1" x14ac:dyDescent="0.3">
      <c r="A1808" s="2">
        <v>1809</v>
      </c>
      <c r="B1808" s="2" t="s">
        <v>870</v>
      </c>
      <c r="C1808" s="2" t="s">
        <v>8</v>
      </c>
      <c r="D1808" s="2" t="s">
        <v>9</v>
      </c>
      <c r="F1808" s="2">
        <v>30</v>
      </c>
      <c r="G1808" s="3">
        <v>19</v>
      </c>
    </row>
    <row r="1809" spans="1:7" ht="12.75" customHeight="1" x14ac:dyDescent="0.3">
      <c r="A1809" s="2">
        <v>1810</v>
      </c>
      <c r="B1809" s="2" t="s">
        <v>871</v>
      </c>
      <c r="C1809" s="2" t="s">
        <v>8</v>
      </c>
      <c r="D1809" s="2" t="s">
        <v>105</v>
      </c>
      <c r="E1809" s="2" t="s">
        <v>10</v>
      </c>
      <c r="F1809" s="2">
        <v>0</v>
      </c>
      <c r="G1809" s="3">
        <v>37</v>
      </c>
    </row>
    <row r="1810" spans="1:7" ht="12.75" customHeight="1" x14ac:dyDescent="0.3">
      <c r="A1810" s="2">
        <v>1811</v>
      </c>
      <c r="B1810" s="2" t="s">
        <v>871</v>
      </c>
      <c r="C1810" s="2" t="s">
        <v>8</v>
      </c>
      <c r="D1810" s="2" t="s">
        <v>105</v>
      </c>
      <c r="F1810" s="2">
        <v>20</v>
      </c>
      <c r="G1810" s="3">
        <v>17</v>
      </c>
    </row>
    <row r="1811" spans="1:7" ht="12.75" customHeight="1" x14ac:dyDescent="0.3">
      <c r="A1811" s="2">
        <v>1812</v>
      </c>
      <c r="B1811" s="2" t="s">
        <v>871</v>
      </c>
      <c r="C1811" s="2" t="s">
        <v>8</v>
      </c>
      <c r="D1811" s="2" t="s">
        <v>105</v>
      </c>
      <c r="F1811" s="2">
        <v>20</v>
      </c>
      <c r="G1811" s="3">
        <v>11</v>
      </c>
    </row>
    <row r="1812" spans="1:7" ht="12.75" customHeight="1" x14ac:dyDescent="0.3">
      <c r="A1812" s="2">
        <v>1813</v>
      </c>
      <c r="B1812" s="2" t="s">
        <v>872</v>
      </c>
      <c r="C1812" s="2" t="s">
        <v>8</v>
      </c>
      <c r="D1812" s="2" t="s">
        <v>180</v>
      </c>
      <c r="E1812" s="2" t="s">
        <v>10</v>
      </c>
      <c r="F1812" s="2">
        <v>0</v>
      </c>
      <c r="G1812" s="3">
        <v>13</v>
      </c>
    </row>
    <row r="1813" spans="1:7" ht="12.75" customHeight="1" x14ac:dyDescent="0.3">
      <c r="A1813" s="2">
        <v>1814</v>
      </c>
      <c r="B1813" s="2" t="s">
        <v>873</v>
      </c>
      <c r="C1813" s="2" t="s">
        <v>8</v>
      </c>
      <c r="D1813" s="2" t="s">
        <v>47</v>
      </c>
      <c r="E1813" s="2" t="s">
        <v>10</v>
      </c>
      <c r="F1813" s="2">
        <v>0</v>
      </c>
      <c r="G1813" s="3">
        <v>38</v>
      </c>
    </row>
    <row r="1814" spans="1:7" ht="12.75" customHeight="1" x14ac:dyDescent="0.3">
      <c r="A1814" s="2">
        <v>1815</v>
      </c>
      <c r="B1814" s="2" t="s">
        <v>873</v>
      </c>
      <c r="C1814" s="2" t="s">
        <v>8</v>
      </c>
      <c r="D1814" s="2" t="s">
        <v>47</v>
      </c>
      <c r="F1814" s="2">
        <v>20</v>
      </c>
      <c r="G1814" s="3">
        <v>40</v>
      </c>
    </row>
    <row r="1815" spans="1:7" ht="12.75" customHeight="1" x14ac:dyDescent="0.3">
      <c r="A1815" s="2">
        <v>1816</v>
      </c>
      <c r="B1815" s="2" t="s">
        <v>874</v>
      </c>
      <c r="C1815" s="2" t="s">
        <v>8</v>
      </c>
      <c r="D1815" s="2" t="s">
        <v>97</v>
      </c>
      <c r="F1815" s="2">
        <v>20</v>
      </c>
      <c r="G1815" s="3">
        <v>15</v>
      </c>
    </row>
    <row r="1816" spans="1:7" ht="12.75" customHeight="1" x14ac:dyDescent="0.3">
      <c r="A1816" s="2">
        <v>1817</v>
      </c>
      <c r="B1816" s="2" t="s">
        <v>874</v>
      </c>
      <c r="C1816" s="2" t="s">
        <v>8</v>
      </c>
      <c r="D1816" s="2" t="s">
        <v>97</v>
      </c>
      <c r="E1816" s="2" t="s">
        <v>10</v>
      </c>
      <c r="F1816" s="2">
        <v>0</v>
      </c>
      <c r="G1816" s="3">
        <v>37</v>
      </c>
    </row>
    <row r="1817" spans="1:7" ht="12.75" customHeight="1" x14ac:dyDescent="0.3">
      <c r="A1817" s="2">
        <v>1818</v>
      </c>
      <c r="B1817" s="2" t="s">
        <v>875</v>
      </c>
      <c r="C1817" s="2" t="s">
        <v>8</v>
      </c>
      <c r="D1817" s="2" t="s">
        <v>97</v>
      </c>
      <c r="F1817" s="2">
        <v>20</v>
      </c>
      <c r="G1817" s="3">
        <v>36</v>
      </c>
    </row>
    <row r="1818" spans="1:7" ht="12.75" customHeight="1" x14ac:dyDescent="0.3">
      <c r="A1818" s="2">
        <v>1819</v>
      </c>
      <c r="B1818" s="2" t="s">
        <v>876</v>
      </c>
      <c r="C1818" s="2" t="s">
        <v>8</v>
      </c>
      <c r="D1818" s="2" t="s">
        <v>9</v>
      </c>
      <c r="E1818" s="2" t="s">
        <v>10</v>
      </c>
      <c r="F1818" s="2">
        <v>0</v>
      </c>
      <c r="G1818" s="3">
        <v>28</v>
      </c>
    </row>
    <row r="1819" spans="1:7" ht="12.75" customHeight="1" x14ac:dyDescent="0.3">
      <c r="A1819" s="2">
        <v>1820</v>
      </c>
      <c r="B1819" s="2" t="s">
        <v>876</v>
      </c>
      <c r="C1819" s="2" t="s">
        <v>8</v>
      </c>
      <c r="D1819" s="2" t="s">
        <v>9</v>
      </c>
      <c r="F1819" s="2">
        <v>10</v>
      </c>
      <c r="G1819" s="3">
        <v>28</v>
      </c>
    </row>
    <row r="1820" spans="1:7" ht="12.75" customHeight="1" x14ac:dyDescent="0.3">
      <c r="A1820" s="2">
        <v>1821</v>
      </c>
      <c r="B1820" s="2" t="s">
        <v>876</v>
      </c>
      <c r="C1820" s="2" t="s">
        <v>8</v>
      </c>
      <c r="D1820" s="2" t="s">
        <v>9</v>
      </c>
      <c r="F1820" s="2">
        <v>20</v>
      </c>
      <c r="G1820" s="3">
        <v>36</v>
      </c>
    </row>
    <row r="1821" spans="1:7" ht="12.75" customHeight="1" x14ac:dyDescent="0.3">
      <c r="A1821" s="2">
        <v>1822</v>
      </c>
      <c r="B1821" s="2" t="s">
        <v>876</v>
      </c>
      <c r="C1821" s="2" t="s">
        <v>8</v>
      </c>
      <c r="D1821" s="2" t="s">
        <v>9</v>
      </c>
      <c r="F1821" s="2">
        <v>20</v>
      </c>
      <c r="G1821" s="3">
        <v>36</v>
      </c>
    </row>
    <row r="1822" spans="1:7" ht="12.75" customHeight="1" x14ac:dyDescent="0.3">
      <c r="A1822" s="2">
        <v>1823</v>
      </c>
      <c r="B1822" s="2" t="s">
        <v>877</v>
      </c>
      <c r="C1822" s="2" t="s">
        <v>8</v>
      </c>
      <c r="D1822" s="2" t="s">
        <v>36</v>
      </c>
      <c r="F1822" s="2">
        <v>20</v>
      </c>
      <c r="G1822" s="3">
        <v>22</v>
      </c>
    </row>
    <row r="1823" spans="1:7" ht="12.75" customHeight="1" x14ac:dyDescent="0.3">
      <c r="A1823" s="2">
        <v>1824</v>
      </c>
      <c r="B1823" s="2" t="s">
        <v>877</v>
      </c>
      <c r="C1823" s="2" t="s">
        <v>8</v>
      </c>
      <c r="D1823" s="2" t="s">
        <v>36</v>
      </c>
      <c r="F1823" s="2">
        <v>20</v>
      </c>
      <c r="G1823" s="3">
        <v>14</v>
      </c>
    </row>
    <row r="1824" spans="1:7" ht="12.75" customHeight="1" x14ac:dyDescent="0.3">
      <c r="A1824" s="2">
        <v>1825</v>
      </c>
      <c r="B1824" s="2" t="s">
        <v>877</v>
      </c>
      <c r="C1824" s="2" t="s">
        <v>8</v>
      </c>
      <c r="D1824" s="2" t="s">
        <v>36</v>
      </c>
      <c r="F1824" s="2">
        <v>10</v>
      </c>
      <c r="G1824" s="3">
        <v>27</v>
      </c>
    </row>
    <row r="1825" spans="1:7" ht="12.75" customHeight="1" x14ac:dyDescent="0.3">
      <c r="A1825" s="2">
        <v>1826</v>
      </c>
      <c r="B1825" s="2" t="s">
        <v>877</v>
      </c>
      <c r="C1825" s="2" t="s">
        <v>8</v>
      </c>
      <c r="D1825" s="2" t="s">
        <v>36</v>
      </c>
      <c r="E1825" s="2" t="s">
        <v>10</v>
      </c>
      <c r="F1825" s="2">
        <v>0</v>
      </c>
      <c r="G1825" s="3">
        <v>11</v>
      </c>
    </row>
    <row r="1826" spans="1:7" ht="12.75" customHeight="1" x14ac:dyDescent="0.3">
      <c r="A1826" s="2">
        <v>1827</v>
      </c>
      <c r="B1826" s="2" t="s">
        <v>878</v>
      </c>
      <c r="C1826" s="2" t="s">
        <v>8</v>
      </c>
      <c r="D1826" s="2" t="s">
        <v>75</v>
      </c>
      <c r="E1826" s="2" t="s">
        <v>10</v>
      </c>
      <c r="F1826" s="2">
        <v>0</v>
      </c>
      <c r="G1826" s="3">
        <v>26</v>
      </c>
    </row>
    <row r="1827" spans="1:7" ht="12.75" customHeight="1" x14ac:dyDescent="0.3">
      <c r="A1827" s="2">
        <v>1828</v>
      </c>
      <c r="B1827" s="2" t="s">
        <v>879</v>
      </c>
      <c r="C1827" s="2" t="s">
        <v>8</v>
      </c>
      <c r="D1827" s="2" t="s">
        <v>54</v>
      </c>
      <c r="E1827" s="2" t="s">
        <v>10</v>
      </c>
      <c r="F1827" s="2">
        <v>0</v>
      </c>
      <c r="G1827" s="3">
        <v>37</v>
      </c>
    </row>
    <row r="1828" spans="1:7" ht="12.75" customHeight="1" x14ac:dyDescent="0.3">
      <c r="A1828" s="2">
        <v>1829</v>
      </c>
      <c r="B1828" s="2" t="s">
        <v>880</v>
      </c>
      <c r="C1828" s="2" t="s">
        <v>8</v>
      </c>
      <c r="D1828" s="2" t="s">
        <v>9</v>
      </c>
      <c r="E1828" s="2" t="s">
        <v>10</v>
      </c>
      <c r="F1828" s="2">
        <v>0</v>
      </c>
      <c r="G1828" s="3">
        <v>38</v>
      </c>
    </row>
    <row r="1829" spans="1:7" ht="12.75" customHeight="1" x14ac:dyDescent="0.3">
      <c r="A1829" s="2">
        <v>1830</v>
      </c>
      <c r="B1829" s="2" t="s">
        <v>880</v>
      </c>
      <c r="C1829" s="2" t="s">
        <v>8</v>
      </c>
      <c r="D1829" s="2" t="s">
        <v>9</v>
      </c>
      <c r="F1829" s="2">
        <v>10</v>
      </c>
      <c r="G1829" s="3">
        <v>18</v>
      </c>
    </row>
    <row r="1830" spans="1:7" ht="12.75" customHeight="1" x14ac:dyDescent="0.3">
      <c r="A1830" s="2">
        <v>1831</v>
      </c>
      <c r="B1830" s="2" t="s">
        <v>881</v>
      </c>
      <c r="C1830" s="2" t="s">
        <v>8</v>
      </c>
      <c r="D1830" s="2" t="s">
        <v>9</v>
      </c>
      <c r="E1830" s="2" t="s">
        <v>10</v>
      </c>
      <c r="F1830" s="2">
        <v>0</v>
      </c>
      <c r="G1830" s="3">
        <v>32</v>
      </c>
    </row>
    <row r="1831" spans="1:7" ht="12.75" customHeight="1" x14ac:dyDescent="0.3">
      <c r="A1831" s="2">
        <v>1832</v>
      </c>
      <c r="B1831" s="2" t="s">
        <v>881</v>
      </c>
      <c r="C1831" s="2" t="s">
        <v>8</v>
      </c>
      <c r="D1831" s="2" t="s">
        <v>9</v>
      </c>
      <c r="F1831" s="2">
        <v>10</v>
      </c>
      <c r="G1831" s="3">
        <v>35</v>
      </c>
    </row>
    <row r="1832" spans="1:7" ht="12.75" customHeight="1" x14ac:dyDescent="0.3">
      <c r="A1832" s="2">
        <v>1833</v>
      </c>
      <c r="B1832" s="2" t="s">
        <v>882</v>
      </c>
      <c r="C1832" s="2" t="s">
        <v>8</v>
      </c>
      <c r="D1832" s="2" t="s">
        <v>47</v>
      </c>
      <c r="F1832" s="2">
        <v>20</v>
      </c>
      <c r="G1832" s="3">
        <v>13</v>
      </c>
    </row>
    <row r="1833" spans="1:7" ht="12.75" customHeight="1" x14ac:dyDescent="0.3">
      <c r="A1833" s="2">
        <v>1834</v>
      </c>
      <c r="B1833" s="2" t="s">
        <v>882</v>
      </c>
      <c r="C1833" s="2" t="s">
        <v>8</v>
      </c>
      <c r="D1833" s="2" t="s">
        <v>47</v>
      </c>
      <c r="E1833" s="2" t="s">
        <v>10</v>
      </c>
      <c r="F1833" s="2">
        <v>0</v>
      </c>
      <c r="G1833" s="3">
        <v>20</v>
      </c>
    </row>
    <row r="1834" spans="1:7" ht="12.75" customHeight="1" x14ac:dyDescent="0.3">
      <c r="A1834" s="2">
        <v>1835</v>
      </c>
      <c r="B1834" s="2" t="s">
        <v>882</v>
      </c>
      <c r="C1834" s="2" t="s">
        <v>8</v>
      </c>
      <c r="D1834" s="2" t="s">
        <v>47</v>
      </c>
      <c r="F1834" s="2">
        <v>10</v>
      </c>
      <c r="G1834" s="3">
        <v>35</v>
      </c>
    </row>
    <row r="1835" spans="1:7" ht="12.75" customHeight="1" x14ac:dyDescent="0.3">
      <c r="A1835" s="2">
        <v>1836</v>
      </c>
      <c r="B1835" s="2" t="s">
        <v>883</v>
      </c>
      <c r="C1835" s="2" t="s">
        <v>8</v>
      </c>
      <c r="D1835" s="2" t="s">
        <v>180</v>
      </c>
      <c r="F1835" s="2">
        <v>10</v>
      </c>
      <c r="G1835" s="3">
        <v>34</v>
      </c>
    </row>
    <row r="1836" spans="1:7" ht="12.75" customHeight="1" x14ac:dyDescent="0.3">
      <c r="A1836" s="2">
        <v>1837</v>
      </c>
      <c r="B1836" s="2" t="s">
        <v>883</v>
      </c>
      <c r="C1836" s="2" t="s">
        <v>8</v>
      </c>
      <c r="D1836" s="2" t="s">
        <v>180</v>
      </c>
      <c r="E1836" s="2" t="s">
        <v>10</v>
      </c>
      <c r="F1836" s="2">
        <v>0</v>
      </c>
      <c r="G1836" s="3">
        <v>23</v>
      </c>
    </row>
    <row r="1837" spans="1:7" ht="12.75" customHeight="1" x14ac:dyDescent="0.3">
      <c r="A1837" s="2">
        <v>1838</v>
      </c>
      <c r="B1837" s="2" t="s">
        <v>883</v>
      </c>
      <c r="C1837" s="2" t="s">
        <v>8</v>
      </c>
      <c r="D1837" s="2" t="s">
        <v>180</v>
      </c>
      <c r="F1837" s="2">
        <v>20</v>
      </c>
      <c r="G1837" s="3">
        <v>21</v>
      </c>
    </row>
    <row r="1838" spans="1:7" ht="12.75" customHeight="1" x14ac:dyDescent="0.3">
      <c r="A1838" s="2">
        <v>1839</v>
      </c>
      <c r="B1838" s="2" t="s">
        <v>884</v>
      </c>
      <c r="C1838" s="2" t="s">
        <v>30</v>
      </c>
      <c r="D1838" s="2" t="s">
        <v>36</v>
      </c>
      <c r="E1838" s="2" t="s">
        <v>10</v>
      </c>
      <c r="F1838" s="2">
        <v>0</v>
      </c>
      <c r="G1838" s="3">
        <v>16</v>
      </c>
    </row>
    <row r="1839" spans="1:7" ht="12.75" customHeight="1" x14ac:dyDescent="0.3">
      <c r="A1839" s="2">
        <v>1840</v>
      </c>
      <c r="B1839" s="2" t="s">
        <v>885</v>
      </c>
      <c r="C1839" s="2" t="s">
        <v>14</v>
      </c>
      <c r="D1839" s="2" t="s">
        <v>23</v>
      </c>
      <c r="F1839" s="2">
        <v>20</v>
      </c>
      <c r="G1839" s="3">
        <v>30</v>
      </c>
    </row>
    <row r="1840" spans="1:7" ht="12.75" customHeight="1" x14ac:dyDescent="0.3">
      <c r="A1840" s="2">
        <v>1841</v>
      </c>
      <c r="B1840" s="2" t="s">
        <v>885</v>
      </c>
      <c r="C1840" s="2" t="s">
        <v>14</v>
      </c>
      <c r="D1840" s="2" t="s">
        <v>23</v>
      </c>
      <c r="E1840" s="2" t="s">
        <v>10</v>
      </c>
      <c r="F1840" s="2">
        <v>0</v>
      </c>
      <c r="G1840" s="3">
        <v>35</v>
      </c>
    </row>
    <row r="1841" spans="1:7" ht="12.75" customHeight="1" x14ac:dyDescent="0.3">
      <c r="A1841" s="2">
        <v>1842</v>
      </c>
      <c r="B1841" s="2" t="s">
        <v>885</v>
      </c>
      <c r="C1841" s="2" t="s">
        <v>14</v>
      </c>
      <c r="D1841" s="2" t="s">
        <v>23</v>
      </c>
      <c r="F1841" s="2">
        <v>10</v>
      </c>
      <c r="G1841" s="3">
        <v>13</v>
      </c>
    </row>
    <row r="1842" spans="1:7" ht="12.75" customHeight="1" x14ac:dyDescent="0.3">
      <c r="A1842" s="2">
        <v>1843</v>
      </c>
      <c r="B1842" s="2" t="s">
        <v>885</v>
      </c>
      <c r="C1842" s="2" t="s">
        <v>14</v>
      </c>
      <c r="D1842" s="2" t="s">
        <v>23</v>
      </c>
      <c r="F1842" s="2">
        <v>20</v>
      </c>
      <c r="G1842" s="3">
        <v>27</v>
      </c>
    </row>
    <row r="1843" spans="1:7" ht="12.75" customHeight="1" x14ac:dyDescent="0.3">
      <c r="A1843" s="2">
        <v>1844</v>
      </c>
      <c r="B1843" s="2" t="s">
        <v>886</v>
      </c>
      <c r="C1843" s="2" t="s">
        <v>14</v>
      </c>
      <c r="D1843" s="2" t="s">
        <v>31</v>
      </c>
      <c r="E1843" s="2" t="s">
        <v>10</v>
      </c>
      <c r="F1843" s="2">
        <v>0</v>
      </c>
      <c r="G1843" s="3">
        <v>36</v>
      </c>
    </row>
    <row r="1844" spans="1:7" ht="12.75" customHeight="1" x14ac:dyDescent="0.3">
      <c r="A1844" s="2">
        <v>1845</v>
      </c>
      <c r="B1844" s="2" t="s">
        <v>886</v>
      </c>
      <c r="C1844" s="2" t="s">
        <v>14</v>
      </c>
      <c r="D1844" s="2" t="s">
        <v>31</v>
      </c>
      <c r="F1844" s="2">
        <v>20</v>
      </c>
      <c r="G1844" s="3">
        <v>37</v>
      </c>
    </row>
    <row r="1845" spans="1:7" ht="12.75" customHeight="1" x14ac:dyDescent="0.3">
      <c r="A1845" s="2">
        <v>1846</v>
      </c>
      <c r="B1845" s="2" t="s">
        <v>887</v>
      </c>
      <c r="C1845" s="2" t="s">
        <v>14</v>
      </c>
      <c r="D1845" s="2" t="s">
        <v>23</v>
      </c>
      <c r="F1845" s="2">
        <v>10</v>
      </c>
      <c r="G1845" s="3">
        <v>27</v>
      </c>
    </row>
    <row r="1846" spans="1:7" ht="12.75" customHeight="1" x14ac:dyDescent="0.3">
      <c r="A1846" s="2">
        <v>1847</v>
      </c>
      <c r="B1846" s="2" t="s">
        <v>888</v>
      </c>
      <c r="C1846" s="2" t="s">
        <v>14</v>
      </c>
      <c r="D1846" s="2" t="s">
        <v>23</v>
      </c>
      <c r="F1846" s="2">
        <v>20</v>
      </c>
      <c r="G1846" s="3">
        <v>40</v>
      </c>
    </row>
    <row r="1847" spans="1:7" ht="12.75" customHeight="1" x14ac:dyDescent="0.3">
      <c r="A1847" s="2">
        <v>1848</v>
      </c>
      <c r="B1847" s="2" t="s">
        <v>888</v>
      </c>
      <c r="C1847" s="2" t="s">
        <v>14</v>
      </c>
      <c r="D1847" s="2" t="s">
        <v>23</v>
      </c>
      <c r="E1847" s="2" t="s">
        <v>10</v>
      </c>
      <c r="F1847" s="2">
        <v>0</v>
      </c>
      <c r="G1847" s="3">
        <v>19</v>
      </c>
    </row>
    <row r="1848" spans="1:7" ht="12.75" customHeight="1" x14ac:dyDescent="0.3">
      <c r="A1848" s="2">
        <v>1849</v>
      </c>
      <c r="B1848" s="2" t="s">
        <v>888</v>
      </c>
      <c r="C1848" s="2" t="s">
        <v>14</v>
      </c>
      <c r="D1848" s="2" t="s">
        <v>23</v>
      </c>
      <c r="F1848" s="2">
        <v>10</v>
      </c>
      <c r="G1848" s="3">
        <v>13</v>
      </c>
    </row>
    <row r="1849" spans="1:7" ht="12.75" customHeight="1" x14ac:dyDescent="0.3">
      <c r="A1849" s="2">
        <v>1850</v>
      </c>
      <c r="B1849" s="2" t="s">
        <v>889</v>
      </c>
      <c r="C1849" s="2" t="s">
        <v>8</v>
      </c>
      <c r="D1849" s="2" t="s">
        <v>47</v>
      </c>
      <c r="F1849" s="2">
        <v>10</v>
      </c>
      <c r="G1849" s="3">
        <v>17</v>
      </c>
    </row>
    <row r="1850" spans="1:7" ht="12.75" customHeight="1" x14ac:dyDescent="0.3">
      <c r="A1850" s="2">
        <v>1851</v>
      </c>
      <c r="B1850" s="2" t="s">
        <v>889</v>
      </c>
      <c r="C1850" s="2" t="s">
        <v>8</v>
      </c>
      <c r="D1850" s="2" t="s">
        <v>47</v>
      </c>
      <c r="E1850" s="2" t="s">
        <v>10</v>
      </c>
      <c r="F1850" s="2">
        <v>0</v>
      </c>
      <c r="G1850" s="3">
        <v>12</v>
      </c>
    </row>
    <row r="1851" spans="1:7" ht="12.75" customHeight="1" x14ac:dyDescent="0.3">
      <c r="A1851" s="2">
        <v>1852</v>
      </c>
      <c r="B1851" s="2" t="s">
        <v>889</v>
      </c>
      <c r="C1851" s="2" t="s">
        <v>8</v>
      </c>
      <c r="D1851" s="2" t="s">
        <v>47</v>
      </c>
      <c r="F1851" s="2">
        <v>20</v>
      </c>
      <c r="G1851" s="3">
        <v>27</v>
      </c>
    </row>
    <row r="1852" spans="1:7" ht="12.75" customHeight="1" x14ac:dyDescent="0.3">
      <c r="A1852" s="2">
        <v>1853</v>
      </c>
      <c r="B1852" s="2" t="s">
        <v>890</v>
      </c>
      <c r="C1852" s="2" t="s">
        <v>8</v>
      </c>
      <c r="D1852" s="2" t="s">
        <v>9</v>
      </c>
      <c r="E1852" s="2" t="s">
        <v>10</v>
      </c>
      <c r="F1852" s="2">
        <v>0</v>
      </c>
      <c r="G1852" s="3">
        <v>38</v>
      </c>
    </row>
    <row r="1853" spans="1:7" ht="12.75" customHeight="1" x14ac:dyDescent="0.3">
      <c r="A1853" s="2">
        <v>1854</v>
      </c>
      <c r="B1853" s="2" t="s">
        <v>890</v>
      </c>
      <c r="C1853" s="2" t="s">
        <v>8</v>
      </c>
      <c r="D1853" s="2" t="s">
        <v>9</v>
      </c>
      <c r="F1853" s="2">
        <v>10</v>
      </c>
      <c r="G1853" s="3">
        <v>14</v>
      </c>
    </row>
    <row r="1854" spans="1:7" ht="12.75" customHeight="1" x14ac:dyDescent="0.3">
      <c r="A1854" s="2">
        <v>1855</v>
      </c>
      <c r="B1854" s="2" t="s">
        <v>891</v>
      </c>
      <c r="C1854" s="2" t="s">
        <v>8</v>
      </c>
      <c r="D1854" s="2" t="s">
        <v>9</v>
      </c>
      <c r="F1854" s="2">
        <v>10</v>
      </c>
      <c r="G1854" s="3">
        <v>23</v>
      </c>
    </row>
    <row r="1855" spans="1:7" ht="12.75" customHeight="1" x14ac:dyDescent="0.3">
      <c r="A1855" s="2">
        <v>1856</v>
      </c>
      <c r="B1855" s="2" t="s">
        <v>891</v>
      </c>
      <c r="C1855" s="2" t="s">
        <v>8</v>
      </c>
      <c r="D1855" s="2" t="s">
        <v>9</v>
      </c>
      <c r="E1855" s="2" t="s">
        <v>10</v>
      </c>
      <c r="F1855" s="2">
        <v>0</v>
      </c>
      <c r="G1855" s="3">
        <v>14</v>
      </c>
    </row>
    <row r="1856" spans="1:7" ht="12.75" customHeight="1" x14ac:dyDescent="0.3">
      <c r="A1856" s="2">
        <v>1857</v>
      </c>
      <c r="B1856" s="2" t="s">
        <v>892</v>
      </c>
      <c r="C1856" s="2" t="s">
        <v>8</v>
      </c>
      <c r="D1856" s="2" t="s">
        <v>9</v>
      </c>
      <c r="F1856" s="2">
        <v>10</v>
      </c>
      <c r="G1856" s="3">
        <v>33</v>
      </c>
    </row>
    <row r="1857" spans="1:7" ht="12.75" customHeight="1" x14ac:dyDescent="0.3">
      <c r="A1857" s="2">
        <v>1858</v>
      </c>
      <c r="B1857" s="2" t="s">
        <v>892</v>
      </c>
      <c r="C1857" s="2" t="s">
        <v>8</v>
      </c>
      <c r="D1857" s="2" t="s">
        <v>9</v>
      </c>
      <c r="E1857" s="2" t="s">
        <v>10</v>
      </c>
      <c r="F1857" s="2">
        <v>0</v>
      </c>
      <c r="G1857" s="3">
        <v>27</v>
      </c>
    </row>
    <row r="1858" spans="1:7" ht="12.75" customHeight="1" x14ac:dyDescent="0.3">
      <c r="A1858" s="2">
        <v>1859</v>
      </c>
      <c r="B1858" s="2" t="s">
        <v>893</v>
      </c>
      <c r="C1858" s="2" t="s">
        <v>8</v>
      </c>
      <c r="D1858" s="2" t="s">
        <v>9</v>
      </c>
      <c r="E1858" s="2" t="s">
        <v>10</v>
      </c>
      <c r="F1858" s="2">
        <v>0</v>
      </c>
      <c r="G1858" s="3">
        <v>25</v>
      </c>
    </row>
    <row r="1859" spans="1:7" ht="12.75" customHeight="1" x14ac:dyDescent="0.3">
      <c r="A1859" s="2">
        <v>1860</v>
      </c>
      <c r="B1859" s="2" t="s">
        <v>893</v>
      </c>
      <c r="C1859" s="2" t="s">
        <v>8</v>
      </c>
      <c r="D1859" s="2" t="s">
        <v>9</v>
      </c>
      <c r="F1859" s="2">
        <v>10</v>
      </c>
      <c r="G1859" s="3">
        <v>14</v>
      </c>
    </row>
    <row r="1860" spans="1:7" ht="12.75" customHeight="1" x14ac:dyDescent="0.3">
      <c r="A1860" s="2">
        <v>1861</v>
      </c>
      <c r="B1860" s="2" t="s">
        <v>893</v>
      </c>
      <c r="C1860" s="2" t="s">
        <v>8</v>
      </c>
      <c r="D1860" s="2" t="s">
        <v>9</v>
      </c>
      <c r="F1860" s="2">
        <v>20</v>
      </c>
      <c r="G1860" s="3">
        <v>13</v>
      </c>
    </row>
    <row r="1861" spans="1:7" ht="12.75" customHeight="1" x14ac:dyDescent="0.3">
      <c r="A1861" s="2">
        <v>1862</v>
      </c>
      <c r="B1861" s="2" t="s">
        <v>893</v>
      </c>
      <c r="C1861" s="2" t="s">
        <v>8</v>
      </c>
      <c r="D1861" s="2" t="s">
        <v>9</v>
      </c>
      <c r="F1861" s="2">
        <v>20</v>
      </c>
      <c r="G1861" s="3">
        <v>30</v>
      </c>
    </row>
    <row r="1862" spans="1:7" ht="12.75" customHeight="1" x14ac:dyDescent="0.3">
      <c r="A1862" s="2">
        <v>1863</v>
      </c>
      <c r="B1862" s="2" t="s">
        <v>894</v>
      </c>
      <c r="C1862" s="2" t="s">
        <v>8</v>
      </c>
      <c r="D1862" s="2" t="s">
        <v>54</v>
      </c>
      <c r="E1862" s="2" t="s">
        <v>10</v>
      </c>
      <c r="F1862" s="2">
        <v>0</v>
      </c>
      <c r="G1862" s="3">
        <v>22</v>
      </c>
    </row>
    <row r="1863" spans="1:7" ht="12.75" customHeight="1" x14ac:dyDescent="0.3">
      <c r="A1863" s="2">
        <v>1864</v>
      </c>
      <c r="B1863" s="2" t="s">
        <v>895</v>
      </c>
      <c r="C1863" s="2" t="s">
        <v>8</v>
      </c>
      <c r="D1863" s="2" t="s">
        <v>97</v>
      </c>
      <c r="E1863" s="2" t="s">
        <v>10</v>
      </c>
      <c r="F1863" s="2">
        <v>0</v>
      </c>
      <c r="G1863" s="3">
        <v>24</v>
      </c>
    </row>
    <row r="1864" spans="1:7" ht="12.75" customHeight="1" x14ac:dyDescent="0.3">
      <c r="A1864" s="2">
        <v>1865</v>
      </c>
      <c r="B1864" s="2" t="s">
        <v>895</v>
      </c>
      <c r="C1864" s="2" t="s">
        <v>8</v>
      </c>
      <c r="D1864" s="2" t="s">
        <v>97</v>
      </c>
      <c r="F1864" s="2">
        <v>20</v>
      </c>
      <c r="G1864" s="3">
        <v>34</v>
      </c>
    </row>
    <row r="1865" spans="1:7" ht="12.75" customHeight="1" x14ac:dyDescent="0.3">
      <c r="A1865" s="2">
        <v>1866</v>
      </c>
      <c r="B1865" s="2" t="s">
        <v>895</v>
      </c>
      <c r="C1865" s="2" t="s">
        <v>8</v>
      </c>
      <c r="D1865" s="2" t="s">
        <v>97</v>
      </c>
      <c r="F1865" s="2">
        <v>10</v>
      </c>
      <c r="G1865" s="3">
        <v>36</v>
      </c>
    </row>
    <row r="1866" spans="1:7" ht="12.75" customHeight="1" x14ac:dyDescent="0.3">
      <c r="A1866" s="2">
        <v>1867</v>
      </c>
      <c r="B1866" s="2" t="s">
        <v>896</v>
      </c>
      <c r="C1866" s="2" t="s">
        <v>8</v>
      </c>
      <c r="D1866" s="2" t="s">
        <v>36</v>
      </c>
      <c r="F1866" s="2">
        <v>20</v>
      </c>
      <c r="G1866" s="3">
        <v>35</v>
      </c>
    </row>
    <row r="1867" spans="1:7" ht="12.75" customHeight="1" x14ac:dyDescent="0.3">
      <c r="A1867" s="2">
        <v>1868</v>
      </c>
      <c r="B1867" s="2" t="s">
        <v>896</v>
      </c>
      <c r="C1867" s="2" t="s">
        <v>8</v>
      </c>
      <c r="D1867" s="2" t="s">
        <v>36</v>
      </c>
      <c r="E1867" s="2" t="s">
        <v>10</v>
      </c>
      <c r="F1867" s="2">
        <v>0</v>
      </c>
      <c r="G1867" s="3">
        <v>35</v>
      </c>
    </row>
    <row r="1868" spans="1:7" ht="12.75" customHeight="1" x14ac:dyDescent="0.3">
      <c r="A1868" s="2">
        <v>1869</v>
      </c>
      <c r="B1868" s="2" t="s">
        <v>896</v>
      </c>
      <c r="C1868" s="2" t="s">
        <v>8</v>
      </c>
      <c r="D1868" s="2" t="s">
        <v>36</v>
      </c>
      <c r="F1868" s="2">
        <v>10</v>
      </c>
      <c r="G1868" s="3">
        <v>18</v>
      </c>
    </row>
    <row r="1869" spans="1:7" ht="12.75" customHeight="1" x14ac:dyDescent="0.3">
      <c r="A1869" s="2">
        <v>1870</v>
      </c>
      <c r="B1869" s="2" t="s">
        <v>897</v>
      </c>
      <c r="C1869" s="2" t="s">
        <v>8</v>
      </c>
      <c r="D1869" s="2" t="s">
        <v>9</v>
      </c>
      <c r="E1869" s="2" t="s">
        <v>10</v>
      </c>
      <c r="F1869" s="2">
        <v>0</v>
      </c>
      <c r="G1869" s="3">
        <v>17</v>
      </c>
    </row>
    <row r="1870" spans="1:7" ht="12.75" customHeight="1" x14ac:dyDescent="0.3">
      <c r="A1870" s="2">
        <v>1871</v>
      </c>
      <c r="B1870" s="2" t="s">
        <v>897</v>
      </c>
      <c r="C1870" s="2" t="s">
        <v>8</v>
      </c>
      <c r="D1870" s="2" t="s">
        <v>9</v>
      </c>
      <c r="F1870" s="2">
        <v>10</v>
      </c>
      <c r="G1870" s="3">
        <v>39</v>
      </c>
    </row>
    <row r="1871" spans="1:7" ht="12.75" customHeight="1" x14ac:dyDescent="0.3">
      <c r="A1871" s="2">
        <v>1872</v>
      </c>
      <c r="B1871" s="2" t="s">
        <v>898</v>
      </c>
      <c r="C1871" s="2" t="s">
        <v>8</v>
      </c>
      <c r="D1871" s="2" t="s">
        <v>36</v>
      </c>
      <c r="E1871" s="2" t="s">
        <v>10</v>
      </c>
      <c r="F1871" s="2">
        <v>0</v>
      </c>
      <c r="G1871" s="3">
        <v>20</v>
      </c>
    </row>
    <row r="1872" spans="1:7" ht="12.75" customHeight="1" x14ac:dyDescent="0.3">
      <c r="A1872" s="2">
        <v>1873</v>
      </c>
      <c r="B1872" s="2" t="s">
        <v>899</v>
      </c>
      <c r="C1872" s="2" t="s">
        <v>8</v>
      </c>
      <c r="D1872" s="2" t="s">
        <v>9</v>
      </c>
      <c r="E1872" s="2" t="s">
        <v>10</v>
      </c>
      <c r="F1872" s="2">
        <v>0</v>
      </c>
      <c r="G1872" s="3">
        <v>10</v>
      </c>
    </row>
    <row r="1873" spans="1:7" ht="12.75" customHeight="1" x14ac:dyDescent="0.3">
      <c r="A1873" s="2">
        <v>1874</v>
      </c>
      <c r="B1873" s="2" t="s">
        <v>899</v>
      </c>
      <c r="C1873" s="2" t="s">
        <v>8</v>
      </c>
      <c r="D1873" s="2" t="s">
        <v>9</v>
      </c>
      <c r="F1873" s="2">
        <v>20</v>
      </c>
      <c r="G1873" s="3">
        <v>29</v>
      </c>
    </row>
    <row r="1874" spans="1:7" ht="12.75" customHeight="1" x14ac:dyDescent="0.3">
      <c r="A1874" s="2">
        <v>1875</v>
      </c>
      <c r="B1874" s="2" t="s">
        <v>899</v>
      </c>
      <c r="C1874" s="2" t="s">
        <v>8</v>
      </c>
      <c r="D1874" s="2" t="s">
        <v>9</v>
      </c>
      <c r="F1874" s="2">
        <v>10</v>
      </c>
      <c r="G1874" s="3">
        <v>40</v>
      </c>
    </row>
    <row r="1875" spans="1:7" ht="12.75" customHeight="1" x14ac:dyDescent="0.3">
      <c r="A1875" s="2">
        <v>1876</v>
      </c>
      <c r="B1875" s="2" t="s">
        <v>900</v>
      </c>
      <c r="C1875" s="2" t="s">
        <v>8</v>
      </c>
      <c r="D1875" s="2" t="s">
        <v>36</v>
      </c>
      <c r="E1875" s="2" t="s">
        <v>10</v>
      </c>
      <c r="F1875" s="2">
        <v>0</v>
      </c>
      <c r="G1875" s="3">
        <v>16</v>
      </c>
    </row>
    <row r="1876" spans="1:7" ht="12.75" customHeight="1" x14ac:dyDescent="0.3">
      <c r="A1876" s="2">
        <v>1877</v>
      </c>
      <c r="B1876" s="2" t="s">
        <v>901</v>
      </c>
      <c r="C1876" s="2" t="s">
        <v>8</v>
      </c>
      <c r="D1876" s="2" t="s">
        <v>9</v>
      </c>
      <c r="F1876" s="2">
        <v>10</v>
      </c>
      <c r="G1876" s="3">
        <v>24</v>
      </c>
    </row>
    <row r="1877" spans="1:7" ht="12.75" customHeight="1" x14ac:dyDescent="0.3">
      <c r="A1877" s="2">
        <v>1878</v>
      </c>
      <c r="B1877" s="2" t="s">
        <v>901</v>
      </c>
      <c r="C1877" s="2" t="s">
        <v>8</v>
      </c>
      <c r="D1877" s="2" t="s">
        <v>9</v>
      </c>
      <c r="E1877" s="2" t="s">
        <v>10</v>
      </c>
      <c r="F1877" s="2">
        <v>0</v>
      </c>
      <c r="G1877" s="3">
        <v>38</v>
      </c>
    </row>
    <row r="1878" spans="1:7" ht="12.75" customHeight="1" x14ac:dyDescent="0.3">
      <c r="A1878" s="2">
        <v>1879</v>
      </c>
      <c r="B1878" s="2" t="s">
        <v>902</v>
      </c>
      <c r="C1878" s="2" t="s">
        <v>8</v>
      </c>
      <c r="D1878" s="2" t="s">
        <v>47</v>
      </c>
      <c r="E1878" s="2" t="s">
        <v>10</v>
      </c>
      <c r="F1878" s="2">
        <v>0</v>
      </c>
      <c r="G1878" s="3">
        <v>32</v>
      </c>
    </row>
    <row r="1879" spans="1:7" ht="12.75" customHeight="1" x14ac:dyDescent="0.3">
      <c r="A1879" s="2">
        <v>1880</v>
      </c>
      <c r="B1879" s="2" t="s">
        <v>903</v>
      </c>
      <c r="C1879" s="2" t="s">
        <v>8</v>
      </c>
      <c r="D1879" s="2" t="s">
        <v>9</v>
      </c>
      <c r="F1879" s="2">
        <v>10</v>
      </c>
      <c r="G1879" s="3">
        <v>14</v>
      </c>
    </row>
    <row r="1880" spans="1:7" ht="12.75" customHeight="1" x14ac:dyDescent="0.3">
      <c r="A1880" s="2">
        <v>1881</v>
      </c>
      <c r="B1880" s="2" t="s">
        <v>903</v>
      </c>
      <c r="C1880" s="2" t="s">
        <v>8</v>
      </c>
      <c r="D1880" s="2" t="s">
        <v>9</v>
      </c>
      <c r="E1880" s="2" t="s">
        <v>10</v>
      </c>
      <c r="F1880" s="2">
        <v>0</v>
      </c>
      <c r="G1880" s="3">
        <v>30</v>
      </c>
    </row>
    <row r="1881" spans="1:7" ht="12.75" customHeight="1" x14ac:dyDescent="0.3">
      <c r="A1881" s="2">
        <v>1882</v>
      </c>
      <c r="B1881" s="2" t="s">
        <v>904</v>
      </c>
      <c r="C1881" s="2" t="s">
        <v>8</v>
      </c>
      <c r="D1881" s="2" t="s">
        <v>9</v>
      </c>
      <c r="F1881" s="2">
        <v>10</v>
      </c>
      <c r="G1881" s="3">
        <v>34</v>
      </c>
    </row>
    <row r="1882" spans="1:7" ht="12.75" customHeight="1" x14ac:dyDescent="0.3">
      <c r="A1882" s="2">
        <v>1883</v>
      </c>
      <c r="B1882" s="2" t="s">
        <v>904</v>
      </c>
      <c r="C1882" s="2" t="s">
        <v>8</v>
      </c>
      <c r="D1882" s="2" t="s">
        <v>9</v>
      </c>
      <c r="E1882" s="2" t="s">
        <v>10</v>
      </c>
      <c r="F1882" s="2">
        <v>0</v>
      </c>
      <c r="G1882" s="3">
        <v>21</v>
      </c>
    </row>
    <row r="1883" spans="1:7" ht="12.75" customHeight="1" x14ac:dyDescent="0.3">
      <c r="A1883" s="2">
        <v>1884</v>
      </c>
      <c r="B1883" s="2" t="s">
        <v>905</v>
      </c>
      <c r="C1883" s="2" t="s">
        <v>8</v>
      </c>
      <c r="D1883" s="2" t="s">
        <v>9</v>
      </c>
      <c r="E1883" s="2" t="s">
        <v>10</v>
      </c>
      <c r="F1883" s="2">
        <v>0</v>
      </c>
      <c r="G1883" s="3">
        <v>27</v>
      </c>
    </row>
    <row r="1884" spans="1:7" ht="12.75" customHeight="1" x14ac:dyDescent="0.3">
      <c r="A1884" s="2">
        <v>1885</v>
      </c>
      <c r="B1884" s="2" t="s">
        <v>906</v>
      </c>
      <c r="C1884" s="2" t="s">
        <v>8</v>
      </c>
      <c r="D1884" s="2" t="s">
        <v>36</v>
      </c>
      <c r="E1884" s="2" t="s">
        <v>10</v>
      </c>
      <c r="F1884" s="2">
        <v>0</v>
      </c>
      <c r="G1884" s="3">
        <v>31</v>
      </c>
    </row>
    <row r="1885" spans="1:7" ht="12.75" customHeight="1" x14ac:dyDescent="0.3">
      <c r="A1885" s="2">
        <v>1886</v>
      </c>
      <c r="B1885" s="2" t="s">
        <v>907</v>
      </c>
      <c r="C1885" s="2" t="s">
        <v>8</v>
      </c>
      <c r="D1885" s="2" t="s">
        <v>65</v>
      </c>
      <c r="E1885" s="2" t="s">
        <v>10</v>
      </c>
      <c r="F1885" s="2">
        <v>0</v>
      </c>
      <c r="G1885" s="3">
        <v>20</v>
      </c>
    </row>
    <row r="1886" spans="1:7" ht="12.75" customHeight="1" x14ac:dyDescent="0.3">
      <c r="A1886" s="2">
        <v>1887</v>
      </c>
      <c r="B1886" s="2" t="s">
        <v>907</v>
      </c>
      <c r="C1886" s="2" t="s">
        <v>8</v>
      </c>
      <c r="D1886" s="2" t="s">
        <v>65</v>
      </c>
      <c r="F1886" s="2">
        <v>20</v>
      </c>
      <c r="G1886" s="3">
        <v>40</v>
      </c>
    </row>
    <row r="1887" spans="1:7" ht="12.75" customHeight="1" x14ac:dyDescent="0.3">
      <c r="A1887" s="2">
        <v>1888</v>
      </c>
      <c r="B1887" s="2" t="s">
        <v>907</v>
      </c>
      <c r="C1887" s="2" t="s">
        <v>8</v>
      </c>
      <c r="D1887" s="2" t="s">
        <v>65</v>
      </c>
      <c r="F1887" s="2">
        <v>10</v>
      </c>
      <c r="G1887" s="3">
        <v>36</v>
      </c>
    </row>
    <row r="1888" spans="1:7" ht="12.75" customHeight="1" x14ac:dyDescent="0.3">
      <c r="A1888" s="2">
        <v>1889</v>
      </c>
      <c r="B1888" s="2" t="s">
        <v>907</v>
      </c>
      <c r="C1888" s="2" t="s">
        <v>8</v>
      </c>
      <c r="D1888" s="2" t="s">
        <v>65</v>
      </c>
      <c r="F1888" s="2">
        <v>20</v>
      </c>
      <c r="G1888" s="3">
        <v>12</v>
      </c>
    </row>
    <row r="1889" spans="1:7" ht="12.75" customHeight="1" x14ac:dyDescent="0.3">
      <c r="A1889" s="2">
        <v>1890</v>
      </c>
      <c r="B1889" s="2" t="s">
        <v>908</v>
      </c>
      <c r="C1889" s="2" t="s">
        <v>8</v>
      </c>
      <c r="D1889" s="2" t="s">
        <v>47</v>
      </c>
      <c r="E1889" s="2" t="s">
        <v>10</v>
      </c>
      <c r="F1889" s="2">
        <v>0</v>
      </c>
      <c r="G1889" s="3">
        <v>12</v>
      </c>
    </row>
    <row r="1890" spans="1:7" ht="12.75" customHeight="1" x14ac:dyDescent="0.3">
      <c r="A1890" s="2">
        <v>1891</v>
      </c>
      <c r="B1890" s="2" t="s">
        <v>908</v>
      </c>
      <c r="C1890" s="2" t="s">
        <v>8</v>
      </c>
      <c r="D1890" s="2" t="s">
        <v>47</v>
      </c>
      <c r="F1890" s="2">
        <v>10</v>
      </c>
      <c r="G1890" s="3">
        <v>16</v>
      </c>
    </row>
    <row r="1891" spans="1:7" ht="12.75" customHeight="1" x14ac:dyDescent="0.3">
      <c r="A1891" s="2">
        <v>1892</v>
      </c>
      <c r="B1891" s="2" t="s">
        <v>908</v>
      </c>
      <c r="C1891" s="2" t="s">
        <v>8</v>
      </c>
      <c r="D1891" s="2" t="s">
        <v>47</v>
      </c>
      <c r="F1891" s="2">
        <v>20</v>
      </c>
      <c r="G1891" s="3">
        <v>13</v>
      </c>
    </row>
    <row r="1892" spans="1:7" ht="12.75" customHeight="1" x14ac:dyDescent="0.3">
      <c r="A1892" s="2">
        <v>1893</v>
      </c>
      <c r="B1892" s="2" t="s">
        <v>909</v>
      </c>
      <c r="C1892" s="2" t="s">
        <v>8</v>
      </c>
      <c r="D1892" s="2" t="s">
        <v>65</v>
      </c>
      <c r="F1892" s="2">
        <v>20</v>
      </c>
      <c r="G1892" s="3">
        <v>31</v>
      </c>
    </row>
    <row r="1893" spans="1:7" ht="12.75" customHeight="1" x14ac:dyDescent="0.3">
      <c r="A1893" s="2">
        <v>1894</v>
      </c>
      <c r="B1893" s="2" t="s">
        <v>909</v>
      </c>
      <c r="C1893" s="2" t="s">
        <v>8</v>
      </c>
      <c r="D1893" s="2" t="s">
        <v>65</v>
      </c>
      <c r="E1893" s="2" t="s">
        <v>10</v>
      </c>
      <c r="F1893" s="2">
        <v>0</v>
      </c>
      <c r="G1893" s="3">
        <v>29</v>
      </c>
    </row>
    <row r="1894" spans="1:7" ht="12.75" customHeight="1" x14ac:dyDescent="0.3">
      <c r="A1894" s="2">
        <v>1895</v>
      </c>
      <c r="B1894" s="2" t="s">
        <v>909</v>
      </c>
      <c r="C1894" s="2" t="s">
        <v>8</v>
      </c>
      <c r="D1894" s="2" t="s">
        <v>65</v>
      </c>
      <c r="F1894" s="2">
        <v>10</v>
      </c>
      <c r="G1894" s="3">
        <v>31</v>
      </c>
    </row>
    <row r="1895" spans="1:7" ht="12.75" customHeight="1" x14ac:dyDescent="0.3">
      <c r="A1895" s="2">
        <v>1896</v>
      </c>
      <c r="B1895" s="2" t="s">
        <v>910</v>
      </c>
      <c r="C1895" s="2" t="s">
        <v>8</v>
      </c>
      <c r="D1895" s="2" t="s">
        <v>97</v>
      </c>
      <c r="F1895" s="2">
        <v>10</v>
      </c>
      <c r="G1895" s="3">
        <v>11</v>
      </c>
    </row>
    <row r="1896" spans="1:7" ht="12.75" customHeight="1" x14ac:dyDescent="0.3">
      <c r="A1896" s="2">
        <v>1897</v>
      </c>
      <c r="B1896" s="2" t="s">
        <v>911</v>
      </c>
      <c r="C1896" s="2" t="s">
        <v>8</v>
      </c>
      <c r="D1896" s="2" t="s">
        <v>94</v>
      </c>
      <c r="F1896" s="2">
        <v>20</v>
      </c>
      <c r="G1896" s="3">
        <v>38</v>
      </c>
    </row>
    <row r="1897" spans="1:7" ht="12.75" customHeight="1" x14ac:dyDescent="0.3">
      <c r="A1897" s="2">
        <v>1898</v>
      </c>
      <c r="B1897" s="2" t="s">
        <v>911</v>
      </c>
      <c r="C1897" s="2" t="s">
        <v>8</v>
      </c>
      <c r="D1897" s="2" t="s">
        <v>94</v>
      </c>
      <c r="F1897" s="2">
        <v>10</v>
      </c>
      <c r="G1897" s="3">
        <v>15</v>
      </c>
    </row>
    <row r="1898" spans="1:7" ht="12.75" customHeight="1" x14ac:dyDescent="0.3">
      <c r="A1898" s="2">
        <v>1899</v>
      </c>
      <c r="B1898" s="2" t="s">
        <v>912</v>
      </c>
      <c r="C1898" s="2" t="s">
        <v>8</v>
      </c>
      <c r="D1898" s="2" t="s">
        <v>180</v>
      </c>
      <c r="F1898" s="2">
        <v>10</v>
      </c>
      <c r="G1898" s="3">
        <v>27</v>
      </c>
    </row>
    <row r="1899" spans="1:7" ht="12.75" customHeight="1" x14ac:dyDescent="0.3">
      <c r="A1899" s="2">
        <v>1900</v>
      </c>
      <c r="B1899" s="2" t="s">
        <v>912</v>
      </c>
      <c r="C1899" s="2" t="s">
        <v>8</v>
      </c>
      <c r="D1899" s="2" t="s">
        <v>180</v>
      </c>
      <c r="E1899" s="2" t="s">
        <v>10</v>
      </c>
      <c r="F1899" s="2">
        <v>0</v>
      </c>
      <c r="G1899" s="3">
        <v>17</v>
      </c>
    </row>
    <row r="1900" spans="1:7" ht="12.75" customHeight="1" x14ac:dyDescent="0.3">
      <c r="A1900" s="2">
        <v>1901</v>
      </c>
      <c r="B1900" s="2" t="s">
        <v>912</v>
      </c>
      <c r="C1900" s="2" t="s">
        <v>8</v>
      </c>
      <c r="D1900" s="2" t="s">
        <v>180</v>
      </c>
      <c r="F1900" s="2">
        <v>20</v>
      </c>
      <c r="G1900" s="3">
        <v>31</v>
      </c>
    </row>
    <row r="1901" spans="1:7" ht="12.75" customHeight="1" x14ac:dyDescent="0.3">
      <c r="A1901" s="2">
        <v>1902</v>
      </c>
      <c r="B1901" s="2" t="s">
        <v>913</v>
      </c>
      <c r="C1901" s="2" t="s">
        <v>8</v>
      </c>
      <c r="D1901" s="2" t="s">
        <v>9</v>
      </c>
      <c r="E1901" s="2" t="s">
        <v>10</v>
      </c>
      <c r="F1901" s="2">
        <v>0</v>
      </c>
      <c r="G1901" s="3">
        <v>37</v>
      </c>
    </row>
    <row r="1902" spans="1:7" ht="12.75" customHeight="1" x14ac:dyDescent="0.3">
      <c r="A1902" s="2">
        <v>1903</v>
      </c>
      <c r="B1902" s="2" t="s">
        <v>914</v>
      </c>
      <c r="C1902" s="2" t="s">
        <v>30</v>
      </c>
      <c r="D1902" s="2" t="s">
        <v>16</v>
      </c>
      <c r="E1902" s="2" t="s">
        <v>10</v>
      </c>
      <c r="F1902" s="2">
        <v>0</v>
      </c>
      <c r="G1902" s="3">
        <v>10</v>
      </c>
    </row>
    <row r="1903" spans="1:7" ht="12.75" customHeight="1" x14ac:dyDescent="0.3">
      <c r="A1903" s="2">
        <v>1904</v>
      </c>
      <c r="B1903" s="2" t="s">
        <v>915</v>
      </c>
      <c r="C1903" s="2" t="s">
        <v>8</v>
      </c>
      <c r="D1903" s="2" t="s">
        <v>36</v>
      </c>
      <c r="E1903" s="2" t="s">
        <v>10</v>
      </c>
      <c r="F1903" s="2">
        <v>0</v>
      </c>
      <c r="G1903" s="3">
        <v>23</v>
      </c>
    </row>
    <row r="1904" spans="1:7" ht="12.75" customHeight="1" x14ac:dyDescent="0.3">
      <c r="A1904" s="2">
        <v>1905</v>
      </c>
      <c r="B1904" s="2" t="s">
        <v>915</v>
      </c>
      <c r="C1904" s="2" t="s">
        <v>8</v>
      </c>
      <c r="D1904" s="2" t="s">
        <v>36</v>
      </c>
      <c r="F1904" s="2">
        <v>20</v>
      </c>
      <c r="G1904" s="3">
        <v>13</v>
      </c>
    </row>
    <row r="1905" spans="1:7" ht="12.75" customHeight="1" x14ac:dyDescent="0.3">
      <c r="A1905" s="2">
        <v>1906</v>
      </c>
      <c r="B1905" s="2" t="s">
        <v>915</v>
      </c>
      <c r="C1905" s="2" t="s">
        <v>8</v>
      </c>
      <c r="D1905" s="2" t="s">
        <v>36</v>
      </c>
      <c r="F1905" s="2">
        <v>10</v>
      </c>
      <c r="G1905" s="3">
        <v>31</v>
      </c>
    </row>
    <row r="1906" spans="1:7" ht="12.75" customHeight="1" x14ac:dyDescent="0.3">
      <c r="A1906" s="2">
        <v>1907</v>
      </c>
      <c r="B1906" s="2" t="s">
        <v>916</v>
      </c>
      <c r="C1906" s="2" t="s">
        <v>14</v>
      </c>
      <c r="D1906" s="2" t="s">
        <v>13</v>
      </c>
      <c r="F1906" s="2">
        <v>20</v>
      </c>
      <c r="G1906" s="3">
        <v>28</v>
      </c>
    </row>
    <row r="1907" spans="1:7" ht="12.75" customHeight="1" x14ac:dyDescent="0.3">
      <c r="A1907" s="2">
        <v>1908</v>
      </c>
      <c r="B1907" s="2" t="s">
        <v>917</v>
      </c>
      <c r="C1907" s="2" t="s">
        <v>30</v>
      </c>
      <c r="D1907" s="2" t="s">
        <v>16</v>
      </c>
      <c r="F1907" s="2">
        <v>10</v>
      </c>
      <c r="G1907" s="3">
        <v>30</v>
      </c>
    </row>
    <row r="1908" spans="1:7" ht="12.75" customHeight="1" x14ac:dyDescent="0.3">
      <c r="A1908" s="2">
        <v>1909</v>
      </c>
      <c r="B1908" s="2" t="s">
        <v>917</v>
      </c>
      <c r="C1908" s="2" t="s">
        <v>30</v>
      </c>
      <c r="D1908" s="2" t="s">
        <v>16</v>
      </c>
      <c r="F1908" s="2">
        <v>20</v>
      </c>
      <c r="G1908" s="3">
        <v>21</v>
      </c>
    </row>
    <row r="1909" spans="1:7" ht="12.75" customHeight="1" x14ac:dyDescent="0.3">
      <c r="A1909" s="2">
        <v>1910</v>
      </c>
      <c r="B1909" s="2" t="s">
        <v>917</v>
      </c>
      <c r="C1909" s="2" t="s">
        <v>30</v>
      </c>
      <c r="D1909" s="2" t="s">
        <v>16</v>
      </c>
      <c r="E1909" s="2" t="s">
        <v>10</v>
      </c>
      <c r="F1909" s="2">
        <v>0</v>
      </c>
      <c r="G1909" s="3">
        <v>30</v>
      </c>
    </row>
    <row r="1910" spans="1:7" ht="12.75" customHeight="1" x14ac:dyDescent="0.3">
      <c r="A1910" s="2">
        <v>1911</v>
      </c>
      <c r="B1910" s="2" t="s">
        <v>918</v>
      </c>
      <c r="C1910" s="2" t="s">
        <v>8</v>
      </c>
      <c r="D1910" s="2" t="s">
        <v>97</v>
      </c>
      <c r="F1910" s="2">
        <v>10</v>
      </c>
      <c r="G1910" s="3">
        <v>24</v>
      </c>
    </row>
    <row r="1911" spans="1:7" ht="12.75" customHeight="1" x14ac:dyDescent="0.3">
      <c r="A1911" s="2">
        <v>1912</v>
      </c>
      <c r="B1911" s="2" t="s">
        <v>919</v>
      </c>
      <c r="C1911" s="2" t="s">
        <v>8</v>
      </c>
      <c r="D1911" s="2" t="s">
        <v>54</v>
      </c>
      <c r="F1911" s="2">
        <v>10</v>
      </c>
      <c r="G1911" s="3">
        <v>38</v>
      </c>
    </row>
    <row r="1912" spans="1:7" ht="12.75" customHeight="1" x14ac:dyDescent="0.3">
      <c r="A1912" s="2">
        <v>1913</v>
      </c>
      <c r="B1912" s="2" t="s">
        <v>919</v>
      </c>
      <c r="C1912" s="2" t="s">
        <v>8</v>
      </c>
      <c r="D1912" s="2" t="s">
        <v>54</v>
      </c>
      <c r="F1912" s="2">
        <v>20</v>
      </c>
      <c r="G1912" s="3">
        <v>34</v>
      </c>
    </row>
    <row r="1913" spans="1:7" ht="12.75" customHeight="1" x14ac:dyDescent="0.3">
      <c r="A1913" s="2">
        <v>1914</v>
      </c>
      <c r="B1913" s="2" t="s">
        <v>920</v>
      </c>
      <c r="C1913" s="2" t="s">
        <v>14</v>
      </c>
      <c r="D1913" s="2" t="s">
        <v>23</v>
      </c>
      <c r="E1913" s="2" t="s">
        <v>10</v>
      </c>
      <c r="F1913" s="2">
        <v>0</v>
      </c>
      <c r="G1913" s="3">
        <v>27</v>
      </c>
    </row>
    <row r="1914" spans="1:7" ht="12.75" customHeight="1" x14ac:dyDescent="0.3">
      <c r="A1914" s="2">
        <v>1915</v>
      </c>
      <c r="B1914" s="2" t="s">
        <v>920</v>
      </c>
      <c r="C1914" s="2" t="s">
        <v>14</v>
      </c>
      <c r="D1914" s="2" t="s">
        <v>23</v>
      </c>
      <c r="F1914" s="2">
        <v>20</v>
      </c>
      <c r="G1914" s="3">
        <v>12</v>
      </c>
    </row>
    <row r="1915" spans="1:7" ht="12.75" customHeight="1" x14ac:dyDescent="0.3">
      <c r="A1915" s="2">
        <v>1916</v>
      </c>
      <c r="B1915" s="2" t="s">
        <v>920</v>
      </c>
      <c r="C1915" s="2" t="s">
        <v>14</v>
      </c>
      <c r="D1915" s="2" t="s">
        <v>23</v>
      </c>
      <c r="F1915" s="2">
        <v>10</v>
      </c>
      <c r="G1915" s="3">
        <v>19</v>
      </c>
    </row>
    <row r="1916" spans="1:7" ht="12.75" customHeight="1" x14ac:dyDescent="0.3">
      <c r="A1916" s="2">
        <v>1917</v>
      </c>
      <c r="B1916" s="2" t="s">
        <v>921</v>
      </c>
      <c r="C1916" s="2" t="s">
        <v>14</v>
      </c>
      <c r="D1916" s="2" t="s">
        <v>23</v>
      </c>
      <c r="E1916" s="2" t="s">
        <v>10</v>
      </c>
      <c r="F1916" s="2">
        <v>0</v>
      </c>
      <c r="G1916" s="3">
        <v>10</v>
      </c>
    </row>
    <row r="1917" spans="1:7" ht="12.75" customHeight="1" x14ac:dyDescent="0.3">
      <c r="A1917" s="2">
        <v>1918</v>
      </c>
      <c r="B1917" s="2" t="s">
        <v>921</v>
      </c>
      <c r="C1917" s="2" t="s">
        <v>14</v>
      </c>
      <c r="D1917" s="2" t="s">
        <v>23</v>
      </c>
      <c r="F1917" s="2">
        <v>10</v>
      </c>
      <c r="G1917" s="3">
        <v>17</v>
      </c>
    </row>
    <row r="1918" spans="1:7" ht="12.75" customHeight="1" x14ac:dyDescent="0.3">
      <c r="A1918" s="2">
        <v>1919</v>
      </c>
      <c r="B1918" s="2" t="s">
        <v>921</v>
      </c>
      <c r="C1918" s="2" t="s">
        <v>14</v>
      </c>
      <c r="D1918" s="2" t="s">
        <v>23</v>
      </c>
      <c r="F1918" s="2">
        <v>20</v>
      </c>
      <c r="G1918" s="3">
        <v>31</v>
      </c>
    </row>
    <row r="1919" spans="1:7" ht="12.75" customHeight="1" x14ac:dyDescent="0.3">
      <c r="A1919" s="2">
        <v>1920</v>
      </c>
      <c r="B1919" s="2" t="s">
        <v>922</v>
      </c>
      <c r="C1919" s="2" t="s">
        <v>30</v>
      </c>
      <c r="D1919" s="2" t="s">
        <v>16</v>
      </c>
      <c r="E1919" s="2" t="s">
        <v>10</v>
      </c>
      <c r="F1919" s="2">
        <v>0</v>
      </c>
      <c r="G1919" s="3">
        <v>15</v>
      </c>
    </row>
    <row r="1920" spans="1:7" ht="12.75" customHeight="1" x14ac:dyDescent="0.3">
      <c r="A1920" s="2">
        <v>1921</v>
      </c>
      <c r="B1920" s="2" t="s">
        <v>922</v>
      </c>
      <c r="C1920" s="2" t="s">
        <v>30</v>
      </c>
      <c r="D1920" s="2" t="s">
        <v>16</v>
      </c>
      <c r="F1920" s="2">
        <v>10</v>
      </c>
      <c r="G1920" s="3">
        <v>16</v>
      </c>
    </row>
    <row r="1921" spans="1:7" ht="12.75" customHeight="1" x14ac:dyDescent="0.3">
      <c r="A1921" s="2">
        <v>1922</v>
      </c>
      <c r="B1921" s="2" t="s">
        <v>922</v>
      </c>
      <c r="C1921" s="2" t="s">
        <v>30</v>
      </c>
      <c r="D1921" s="2" t="s">
        <v>16</v>
      </c>
      <c r="F1921" s="2">
        <v>20</v>
      </c>
      <c r="G1921" s="3">
        <v>16</v>
      </c>
    </row>
    <row r="1922" spans="1:7" ht="12.75" customHeight="1" x14ac:dyDescent="0.3">
      <c r="A1922" s="2">
        <v>1923</v>
      </c>
      <c r="B1922" s="2" t="s">
        <v>923</v>
      </c>
      <c r="C1922" s="2" t="s">
        <v>8</v>
      </c>
      <c r="D1922" s="2" t="s">
        <v>9</v>
      </c>
      <c r="F1922" s="2">
        <v>10</v>
      </c>
      <c r="G1922" s="3">
        <v>34</v>
      </c>
    </row>
    <row r="1923" spans="1:7" ht="12.75" customHeight="1" x14ac:dyDescent="0.3">
      <c r="A1923" s="2">
        <v>1924</v>
      </c>
      <c r="B1923" s="2" t="s">
        <v>923</v>
      </c>
      <c r="C1923" s="2" t="s">
        <v>8</v>
      </c>
      <c r="D1923" s="2" t="s">
        <v>9</v>
      </c>
      <c r="E1923" s="2" t="s">
        <v>10</v>
      </c>
      <c r="F1923" s="2">
        <v>0</v>
      </c>
      <c r="G1923" s="3">
        <v>35</v>
      </c>
    </row>
    <row r="1924" spans="1:7" ht="12.75" customHeight="1" x14ac:dyDescent="0.3">
      <c r="A1924" s="2">
        <v>1925</v>
      </c>
      <c r="B1924" s="2" t="s">
        <v>924</v>
      </c>
      <c r="C1924" s="2" t="s">
        <v>8</v>
      </c>
      <c r="D1924" s="2" t="s">
        <v>9</v>
      </c>
      <c r="F1924" s="2">
        <v>10</v>
      </c>
      <c r="G1924" s="3">
        <v>37</v>
      </c>
    </row>
    <row r="1925" spans="1:7" ht="12.75" customHeight="1" x14ac:dyDescent="0.3">
      <c r="A1925" s="2">
        <v>1926</v>
      </c>
      <c r="B1925" s="2" t="s">
        <v>924</v>
      </c>
      <c r="C1925" s="2" t="s">
        <v>8</v>
      </c>
      <c r="D1925" s="2" t="s">
        <v>9</v>
      </c>
      <c r="E1925" s="2" t="s">
        <v>10</v>
      </c>
      <c r="F1925" s="2">
        <v>0</v>
      </c>
      <c r="G1925" s="3">
        <v>39</v>
      </c>
    </row>
    <row r="1926" spans="1:7" ht="12.75" customHeight="1" x14ac:dyDescent="0.3">
      <c r="A1926" s="2">
        <v>1927</v>
      </c>
      <c r="B1926" s="2" t="s">
        <v>924</v>
      </c>
      <c r="C1926" s="2" t="s">
        <v>8</v>
      </c>
      <c r="D1926" s="2" t="s">
        <v>9</v>
      </c>
      <c r="F1926" s="2">
        <v>20</v>
      </c>
      <c r="G1926" s="3">
        <v>31</v>
      </c>
    </row>
    <row r="1927" spans="1:7" ht="12.75" customHeight="1" x14ac:dyDescent="0.3">
      <c r="A1927" s="2">
        <v>1928</v>
      </c>
      <c r="B1927" s="2" t="s">
        <v>925</v>
      </c>
      <c r="C1927" s="2" t="s">
        <v>8</v>
      </c>
      <c r="D1927" s="2" t="s">
        <v>9</v>
      </c>
      <c r="E1927" s="2" t="s">
        <v>10</v>
      </c>
      <c r="F1927" s="2">
        <v>0</v>
      </c>
      <c r="G1927" s="3">
        <v>10</v>
      </c>
    </row>
    <row r="1928" spans="1:7" ht="12.75" customHeight="1" x14ac:dyDescent="0.3">
      <c r="A1928" s="2">
        <v>1929</v>
      </c>
      <c r="B1928" s="2" t="s">
        <v>926</v>
      </c>
      <c r="C1928" s="2" t="s">
        <v>8</v>
      </c>
      <c r="D1928" s="2" t="s">
        <v>9</v>
      </c>
      <c r="E1928" s="2" t="s">
        <v>10</v>
      </c>
      <c r="F1928" s="2">
        <v>0</v>
      </c>
      <c r="G1928" s="3">
        <v>10</v>
      </c>
    </row>
    <row r="1929" spans="1:7" ht="12.75" customHeight="1" x14ac:dyDescent="0.3">
      <c r="A1929" s="2">
        <v>1930</v>
      </c>
      <c r="B1929" s="2" t="s">
        <v>926</v>
      </c>
      <c r="C1929" s="2" t="s">
        <v>8</v>
      </c>
      <c r="D1929" s="2" t="s">
        <v>9</v>
      </c>
      <c r="F1929" s="2">
        <v>10</v>
      </c>
      <c r="G1929" s="3">
        <v>24</v>
      </c>
    </row>
    <row r="1930" spans="1:7" ht="12.75" customHeight="1" x14ac:dyDescent="0.3">
      <c r="A1930" s="2">
        <v>1931</v>
      </c>
      <c r="B1930" s="2" t="s">
        <v>927</v>
      </c>
      <c r="C1930" s="2" t="s">
        <v>14</v>
      </c>
      <c r="D1930" s="2" t="s">
        <v>31</v>
      </c>
      <c r="F1930" s="2">
        <v>10</v>
      </c>
      <c r="G1930" s="3">
        <v>13</v>
      </c>
    </row>
    <row r="1931" spans="1:7" ht="12.75" customHeight="1" x14ac:dyDescent="0.3">
      <c r="A1931" s="2">
        <v>1932</v>
      </c>
      <c r="B1931" s="2" t="s">
        <v>927</v>
      </c>
      <c r="C1931" s="2" t="s">
        <v>14</v>
      </c>
      <c r="D1931" s="2" t="s">
        <v>31</v>
      </c>
      <c r="F1931" s="2">
        <v>20</v>
      </c>
      <c r="G1931" s="3">
        <v>15</v>
      </c>
    </row>
    <row r="1932" spans="1:7" ht="12.75" customHeight="1" x14ac:dyDescent="0.3">
      <c r="A1932" s="2">
        <v>1933</v>
      </c>
      <c r="B1932" s="2" t="s">
        <v>927</v>
      </c>
      <c r="C1932" s="2" t="s">
        <v>14</v>
      </c>
      <c r="D1932" s="2" t="s">
        <v>31</v>
      </c>
      <c r="E1932" s="2" t="s">
        <v>10</v>
      </c>
      <c r="F1932" s="2">
        <v>0</v>
      </c>
      <c r="G1932" s="3">
        <v>26</v>
      </c>
    </row>
    <row r="1933" spans="1:7" ht="12.75" customHeight="1" x14ac:dyDescent="0.3">
      <c r="A1933" s="2">
        <v>1934</v>
      </c>
      <c r="B1933" s="2" t="s">
        <v>928</v>
      </c>
      <c r="C1933" s="2" t="s">
        <v>8</v>
      </c>
      <c r="D1933" s="2" t="s">
        <v>9</v>
      </c>
      <c r="E1933" s="2" t="s">
        <v>10</v>
      </c>
      <c r="F1933" s="2">
        <v>0</v>
      </c>
      <c r="G1933" s="3">
        <v>27</v>
      </c>
    </row>
    <row r="1934" spans="1:7" ht="12.75" customHeight="1" x14ac:dyDescent="0.3">
      <c r="A1934" s="2">
        <v>1935</v>
      </c>
      <c r="B1934" s="2" t="s">
        <v>928</v>
      </c>
      <c r="C1934" s="2" t="s">
        <v>8</v>
      </c>
      <c r="D1934" s="2" t="s">
        <v>9</v>
      </c>
      <c r="F1934" s="2">
        <v>20</v>
      </c>
      <c r="G1934" s="3">
        <v>35</v>
      </c>
    </row>
    <row r="1935" spans="1:7" ht="12.75" customHeight="1" x14ac:dyDescent="0.3">
      <c r="A1935" s="2">
        <v>1936</v>
      </c>
      <c r="B1935" s="2" t="s">
        <v>928</v>
      </c>
      <c r="C1935" s="2" t="s">
        <v>8</v>
      </c>
      <c r="D1935" s="2" t="s">
        <v>9</v>
      </c>
      <c r="F1935" s="2">
        <v>10</v>
      </c>
      <c r="G1935" s="3">
        <v>34</v>
      </c>
    </row>
    <row r="1936" spans="1:7" ht="12.75" customHeight="1" x14ac:dyDescent="0.3">
      <c r="A1936" s="2">
        <v>1937</v>
      </c>
      <c r="B1936" s="2" t="s">
        <v>929</v>
      </c>
      <c r="C1936" s="2" t="s">
        <v>8</v>
      </c>
      <c r="D1936" s="2" t="s">
        <v>9</v>
      </c>
      <c r="F1936" s="2">
        <v>20</v>
      </c>
      <c r="G1936" s="3">
        <v>26</v>
      </c>
    </row>
    <row r="1937" spans="1:7" ht="12.75" customHeight="1" x14ac:dyDescent="0.3">
      <c r="A1937" s="2">
        <v>1938</v>
      </c>
      <c r="B1937" s="2" t="s">
        <v>929</v>
      </c>
      <c r="C1937" s="2" t="s">
        <v>8</v>
      </c>
      <c r="D1937" s="2" t="s">
        <v>9</v>
      </c>
      <c r="F1937" s="2">
        <v>10</v>
      </c>
      <c r="G1937" s="3">
        <v>39</v>
      </c>
    </row>
    <row r="1938" spans="1:7" ht="12.75" customHeight="1" x14ac:dyDescent="0.3">
      <c r="A1938" s="2">
        <v>1939</v>
      </c>
      <c r="B1938" s="2" t="s">
        <v>930</v>
      </c>
      <c r="C1938" s="2" t="s">
        <v>8</v>
      </c>
      <c r="D1938" s="2" t="s">
        <v>49</v>
      </c>
      <c r="F1938" s="2">
        <v>20</v>
      </c>
      <c r="G1938" s="3">
        <v>30</v>
      </c>
    </row>
    <row r="1939" spans="1:7" ht="12.75" customHeight="1" x14ac:dyDescent="0.3">
      <c r="A1939" s="2">
        <v>1940</v>
      </c>
      <c r="B1939" s="2" t="s">
        <v>931</v>
      </c>
      <c r="C1939" s="2" t="s">
        <v>8</v>
      </c>
      <c r="D1939" s="2" t="s">
        <v>47</v>
      </c>
      <c r="E1939" s="2" t="s">
        <v>10</v>
      </c>
      <c r="F1939" s="2">
        <v>0</v>
      </c>
      <c r="G1939" s="3">
        <v>37</v>
      </c>
    </row>
    <row r="1940" spans="1:7" ht="12.75" customHeight="1" x14ac:dyDescent="0.3">
      <c r="A1940" s="2">
        <v>1941</v>
      </c>
      <c r="B1940" s="2" t="s">
        <v>932</v>
      </c>
      <c r="C1940" s="2" t="s">
        <v>8</v>
      </c>
      <c r="D1940" s="2" t="s">
        <v>97</v>
      </c>
      <c r="F1940" s="2">
        <v>10</v>
      </c>
      <c r="G1940" s="3">
        <v>17</v>
      </c>
    </row>
    <row r="1941" spans="1:7" ht="12.75" customHeight="1" x14ac:dyDescent="0.3">
      <c r="A1941" s="2">
        <v>1942</v>
      </c>
      <c r="B1941" s="2" t="s">
        <v>932</v>
      </c>
      <c r="C1941" s="2" t="s">
        <v>8</v>
      </c>
      <c r="D1941" s="2" t="s">
        <v>97</v>
      </c>
      <c r="F1941" s="2">
        <v>20</v>
      </c>
      <c r="G1941" s="3">
        <v>26</v>
      </c>
    </row>
    <row r="1942" spans="1:7" ht="12.75" customHeight="1" x14ac:dyDescent="0.3">
      <c r="A1942" s="2">
        <v>1943</v>
      </c>
      <c r="B1942" s="2" t="s">
        <v>933</v>
      </c>
      <c r="C1942" s="2" t="s">
        <v>8</v>
      </c>
      <c r="D1942" s="2" t="s">
        <v>9</v>
      </c>
      <c r="E1942" s="2" t="s">
        <v>10</v>
      </c>
      <c r="F1942" s="2">
        <v>0</v>
      </c>
      <c r="G1942" s="3">
        <v>39</v>
      </c>
    </row>
    <row r="1943" spans="1:7" ht="12.75" customHeight="1" x14ac:dyDescent="0.3">
      <c r="A1943" s="2">
        <v>1944</v>
      </c>
      <c r="B1943" s="2" t="s">
        <v>934</v>
      </c>
      <c r="C1943" s="2" t="s">
        <v>30</v>
      </c>
      <c r="D1943" s="2" t="s">
        <v>16</v>
      </c>
      <c r="E1943" s="2" t="s">
        <v>10</v>
      </c>
      <c r="F1943" s="2">
        <v>0</v>
      </c>
      <c r="G1943" s="3">
        <v>23</v>
      </c>
    </row>
    <row r="1944" spans="1:7" ht="12.75" customHeight="1" x14ac:dyDescent="0.3">
      <c r="A1944" s="2">
        <v>1945</v>
      </c>
      <c r="B1944" s="2" t="s">
        <v>935</v>
      </c>
      <c r="C1944" s="2" t="s">
        <v>14</v>
      </c>
      <c r="D1944" s="2" t="s">
        <v>23</v>
      </c>
      <c r="F1944" s="2">
        <v>10</v>
      </c>
      <c r="G1944" s="3">
        <v>25</v>
      </c>
    </row>
    <row r="1945" spans="1:7" ht="12.75" customHeight="1" x14ac:dyDescent="0.3">
      <c r="A1945" s="2">
        <v>1946</v>
      </c>
      <c r="B1945" s="2" t="s">
        <v>936</v>
      </c>
      <c r="C1945" s="2" t="s">
        <v>8</v>
      </c>
      <c r="D1945" s="2" t="s">
        <v>36</v>
      </c>
      <c r="E1945" s="2" t="s">
        <v>10</v>
      </c>
      <c r="F1945" s="2">
        <v>0</v>
      </c>
      <c r="G1945" s="3">
        <v>31</v>
      </c>
    </row>
    <row r="1946" spans="1:7" ht="12.75" customHeight="1" x14ac:dyDescent="0.3">
      <c r="A1946" s="2">
        <v>1947</v>
      </c>
      <c r="B1946" s="2" t="s">
        <v>936</v>
      </c>
      <c r="C1946" s="2" t="s">
        <v>8</v>
      </c>
      <c r="D1946" s="2" t="s">
        <v>36</v>
      </c>
      <c r="F1946" s="2">
        <v>10</v>
      </c>
      <c r="G1946" s="3">
        <v>36</v>
      </c>
    </row>
    <row r="1947" spans="1:7" ht="12.75" customHeight="1" x14ac:dyDescent="0.3">
      <c r="A1947" s="2">
        <v>1948</v>
      </c>
      <c r="B1947" s="2" t="s">
        <v>936</v>
      </c>
      <c r="C1947" s="2" t="s">
        <v>8</v>
      </c>
      <c r="D1947" s="2" t="s">
        <v>36</v>
      </c>
      <c r="F1947" s="2">
        <v>20</v>
      </c>
      <c r="G1947" s="3">
        <v>40</v>
      </c>
    </row>
    <row r="1948" spans="1:7" ht="12.75" customHeight="1" x14ac:dyDescent="0.3">
      <c r="A1948" s="2">
        <v>1949</v>
      </c>
      <c r="B1948" s="2" t="s">
        <v>937</v>
      </c>
      <c r="C1948" s="2" t="s">
        <v>8</v>
      </c>
      <c r="D1948" s="2" t="s">
        <v>97</v>
      </c>
      <c r="F1948" s="2">
        <v>20</v>
      </c>
      <c r="G1948" s="3">
        <v>15</v>
      </c>
    </row>
    <row r="1949" spans="1:7" ht="12.75" customHeight="1" x14ac:dyDescent="0.3">
      <c r="A1949" s="2">
        <v>1950</v>
      </c>
      <c r="B1949" s="2" t="s">
        <v>937</v>
      </c>
      <c r="C1949" s="2" t="s">
        <v>8</v>
      </c>
      <c r="D1949" s="2" t="s">
        <v>97</v>
      </c>
      <c r="F1949" s="2">
        <v>10</v>
      </c>
      <c r="G1949" s="3">
        <v>37</v>
      </c>
    </row>
    <row r="1950" spans="1:7" ht="12.75" customHeight="1" x14ac:dyDescent="0.3">
      <c r="A1950" s="2">
        <v>1951</v>
      </c>
      <c r="B1950" s="2" t="s">
        <v>938</v>
      </c>
      <c r="C1950" s="2" t="s">
        <v>8</v>
      </c>
      <c r="D1950" s="2" t="s">
        <v>65</v>
      </c>
      <c r="F1950" s="2">
        <v>20</v>
      </c>
      <c r="G1950" s="3">
        <v>34</v>
      </c>
    </row>
    <row r="1951" spans="1:7" ht="12.75" customHeight="1" x14ac:dyDescent="0.3">
      <c r="A1951" s="2">
        <v>1952</v>
      </c>
      <c r="B1951" s="2" t="s">
        <v>938</v>
      </c>
      <c r="C1951" s="2" t="s">
        <v>8</v>
      </c>
      <c r="D1951" s="2" t="s">
        <v>65</v>
      </c>
      <c r="E1951" s="2" t="s">
        <v>10</v>
      </c>
      <c r="F1951" s="2">
        <v>0</v>
      </c>
      <c r="G1951" s="3">
        <v>11</v>
      </c>
    </row>
    <row r="1952" spans="1:7" ht="12.75" customHeight="1" x14ac:dyDescent="0.3">
      <c r="A1952" s="2">
        <v>1953</v>
      </c>
      <c r="B1952" s="2" t="s">
        <v>939</v>
      </c>
      <c r="C1952" s="2" t="s">
        <v>8</v>
      </c>
      <c r="D1952" s="2" t="s">
        <v>49</v>
      </c>
      <c r="F1952" s="2">
        <v>10</v>
      </c>
      <c r="G1952" s="3">
        <v>22</v>
      </c>
    </row>
    <row r="1953" spans="1:7" ht="12.75" customHeight="1" x14ac:dyDescent="0.3">
      <c r="A1953" s="2">
        <v>1954</v>
      </c>
      <c r="B1953" s="2" t="s">
        <v>940</v>
      </c>
      <c r="C1953" s="2" t="s">
        <v>8</v>
      </c>
      <c r="D1953" s="2" t="s">
        <v>54</v>
      </c>
      <c r="E1953" s="2" t="s">
        <v>10</v>
      </c>
      <c r="F1953" s="2">
        <v>0</v>
      </c>
      <c r="G1953" s="3">
        <v>34</v>
      </c>
    </row>
    <row r="1954" spans="1:7" ht="12.75" customHeight="1" x14ac:dyDescent="0.3">
      <c r="A1954" s="2">
        <v>1955</v>
      </c>
      <c r="B1954" s="2" t="s">
        <v>941</v>
      </c>
      <c r="C1954" s="2" t="s">
        <v>8</v>
      </c>
      <c r="D1954" s="2" t="s">
        <v>47</v>
      </c>
      <c r="F1954" s="2">
        <v>10</v>
      </c>
      <c r="G1954" s="3">
        <v>19</v>
      </c>
    </row>
    <row r="1955" spans="1:7" ht="12.75" customHeight="1" x14ac:dyDescent="0.3">
      <c r="A1955" s="2">
        <v>1956</v>
      </c>
      <c r="B1955" s="2" t="s">
        <v>941</v>
      </c>
      <c r="C1955" s="2" t="s">
        <v>8</v>
      </c>
      <c r="D1955" s="2" t="s">
        <v>47</v>
      </c>
      <c r="E1955" s="2" t="s">
        <v>10</v>
      </c>
      <c r="F1955" s="2">
        <v>0</v>
      </c>
      <c r="G1955" s="3">
        <v>10</v>
      </c>
    </row>
    <row r="1956" spans="1:7" ht="12.75" customHeight="1" x14ac:dyDescent="0.3">
      <c r="A1956" s="2">
        <v>1957</v>
      </c>
      <c r="B1956" s="2" t="s">
        <v>942</v>
      </c>
      <c r="C1956" s="2" t="s">
        <v>8</v>
      </c>
      <c r="D1956" s="2" t="s">
        <v>36</v>
      </c>
      <c r="F1956" s="2">
        <v>20</v>
      </c>
      <c r="G1956" s="3">
        <v>26</v>
      </c>
    </row>
    <row r="1957" spans="1:7" ht="12.75" customHeight="1" x14ac:dyDescent="0.3">
      <c r="A1957" s="2">
        <v>1958</v>
      </c>
      <c r="B1957" s="2" t="s">
        <v>942</v>
      </c>
      <c r="C1957" s="2" t="s">
        <v>8</v>
      </c>
      <c r="D1957" s="2" t="s">
        <v>36</v>
      </c>
      <c r="F1957" s="2">
        <v>10</v>
      </c>
      <c r="G1957" s="3">
        <v>35</v>
      </c>
    </row>
    <row r="1958" spans="1:7" ht="12.75" customHeight="1" x14ac:dyDescent="0.3">
      <c r="A1958" s="2">
        <v>1959</v>
      </c>
      <c r="B1958" s="2" t="s">
        <v>942</v>
      </c>
      <c r="C1958" s="2" t="s">
        <v>8</v>
      </c>
      <c r="D1958" s="2" t="s">
        <v>36</v>
      </c>
      <c r="E1958" s="2" t="s">
        <v>10</v>
      </c>
      <c r="F1958" s="2">
        <v>0</v>
      </c>
      <c r="G1958" s="3">
        <v>32</v>
      </c>
    </row>
    <row r="1959" spans="1:7" ht="12.75" customHeight="1" x14ac:dyDescent="0.3">
      <c r="A1959" s="2">
        <v>1960</v>
      </c>
      <c r="B1959" s="2" t="s">
        <v>943</v>
      </c>
      <c r="C1959" s="2" t="s">
        <v>8</v>
      </c>
      <c r="D1959" s="2" t="s">
        <v>47</v>
      </c>
      <c r="F1959" s="2">
        <v>20</v>
      </c>
      <c r="G1959" s="3">
        <v>25</v>
      </c>
    </row>
    <row r="1960" spans="1:7" ht="12.75" customHeight="1" x14ac:dyDescent="0.3">
      <c r="A1960" s="2">
        <v>1961</v>
      </c>
      <c r="B1960" s="2" t="s">
        <v>943</v>
      </c>
      <c r="C1960" s="2" t="s">
        <v>8</v>
      </c>
      <c r="D1960" s="2" t="s">
        <v>47</v>
      </c>
      <c r="E1960" s="2" t="s">
        <v>10</v>
      </c>
      <c r="F1960" s="2">
        <v>0</v>
      </c>
      <c r="G1960" s="3">
        <v>13</v>
      </c>
    </row>
    <row r="1961" spans="1:7" ht="12.75" customHeight="1" x14ac:dyDescent="0.3">
      <c r="A1961" s="2">
        <v>1962</v>
      </c>
      <c r="B1961" s="2" t="s">
        <v>943</v>
      </c>
      <c r="C1961" s="2" t="s">
        <v>8</v>
      </c>
      <c r="D1961" s="2" t="s">
        <v>47</v>
      </c>
      <c r="F1961" s="2">
        <v>10</v>
      </c>
      <c r="G1961" s="3">
        <v>38</v>
      </c>
    </row>
    <row r="1962" spans="1:7" ht="12.75" customHeight="1" x14ac:dyDescent="0.3">
      <c r="A1962" s="2">
        <v>1963</v>
      </c>
      <c r="B1962" s="2" t="s">
        <v>944</v>
      </c>
      <c r="C1962" s="2" t="s">
        <v>8</v>
      </c>
      <c r="D1962" s="2" t="s">
        <v>9</v>
      </c>
      <c r="E1962" s="2" t="s">
        <v>10</v>
      </c>
      <c r="F1962" s="2">
        <v>0</v>
      </c>
      <c r="G1962" s="3">
        <v>33</v>
      </c>
    </row>
    <row r="1963" spans="1:7" ht="12.75" customHeight="1" x14ac:dyDescent="0.3">
      <c r="A1963" s="2">
        <v>1964</v>
      </c>
      <c r="B1963" s="2" t="s">
        <v>945</v>
      </c>
      <c r="C1963" s="2" t="s">
        <v>8</v>
      </c>
      <c r="D1963" s="2" t="s">
        <v>54</v>
      </c>
      <c r="E1963" s="2" t="s">
        <v>10</v>
      </c>
      <c r="F1963" s="2">
        <v>0</v>
      </c>
      <c r="G1963" s="3">
        <v>27</v>
      </c>
    </row>
    <row r="1964" spans="1:7" ht="12.75" customHeight="1" x14ac:dyDescent="0.3">
      <c r="A1964" s="2">
        <v>1965</v>
      </c>
      <c r="B1964" s="2" t="s">
        <v>945</v>
      </c>
      <c r="C1964" s="2" t="s">
        <v>8</v>
      </c>
      <c r="D1964" s="2" t="s">
        <v>54</v>
      </c>
      <c r="F1964" s="2">
        <v>20</v>
      </c>
      <c r="G1964" s="3">
        <v>32</v>
      </c>
    </row>
    <row r="1965" spans="1:7" ht="12.75" customHeight="1" x14ac:dyDescent="0.3">
      <c r="A1965" s="2">
        <v>1966</v>
      </c>
      <c r="B1965" s="2" t="s">
        <v>945</v>
      </c>
      <c r="C1965" s="2" t="s">
        <v>8</v>
      </c>
      <c r="D1965" s="2" t="s">
        <v>54</v>
      </c>
      <c r="F1965" s="2">
        <v>10</v>
      </c>
      <c r="G1965" s="3">
        <v>27</v>
      </c>
    </row>
    <row r="1966" spans="1:7" ht="12.75" customHeight="1" x14ac:dyDescent="0.3">
      <c r="A1966" s="2">
        <v>1967</v>
      </c>
      <c r="B1966" s="2" t="s">
        <v>946</v>
      </c>
      <c r="C1966" s="2" t="s">
        <v>83</v>
      </c>
      <c r="D1966" s="2" t="s">
        <v>199</v>
      </c>
      <c r="E1966" s="2" t="s">
        <v>10</v>
      </c>
      <c r="F1966" s="2">
        <v>0</v>
      </c>
      <c r="G1966" s="3">
        <v>20</v>
      </c>
    </row>
    <row r="1967" spans="1:7" ht="12.75" customHeight="1" x14ac:dyDescent="0.3">
      <c r="A1967" s="2">
        <v>1968</v>
      </c>
      <c r="B1967" s="2" t="s">
        <v>946</v>
      </c>
      <c r="C1967" s="2" t="s">
        <v>83</v>
      </c>
      <c r="D1967" s="2" t="s">
        <v>199</v>
      </c>
      <c r="F1967" s="2">
        <v>10</v>
      </c>
      <c r="G1967" s="3">
        <v>23</v>
      </c>
    </row>
    <row r="1968" spans="1:7" ht="12.75" customHeight="1" x14ac:dyDescent="0.3">
      <c r="A1968" s="2">
        <v>1969</v>
      </c>
      <c r="B1968" s="2" t="s">
        <v>946</v>
      </c>
      <c r="C1968" s="2" t="s">
        <v>83</v>
      </c>
      <c r="D1968" s="2" t="s">
        <v>199</v>
      </c>
      <c r="F1968" s="2">
        <v>20</v>
      </c>
      <c r="G1968" s="3">
        <v>18</v>
      </c>
    </row>
    <row r="1969" spans="1:7" ht="12.75" customHeight="1" x14ac:dyDescent="0.3">
      <c r="A1969" s="2">
        <v>1970</v>
      </c>
      <c r="B1969" s="2" t="s">
        <v>947</v>
      </c>
      <c r="C1969" s="2" t="s">
        <v>8</v>
      </c>
      <c r="D1969" s="2" t="s">
        <v>47</v>
      </c>
      <c r="E1969" s="2" t="s">
        <v>10</v>
      </c>
      <c r="F1969" s="2">
        <v>0</v>
      </c>
      <c r="G1969" s="3">
        <v>20</v>
      </c>
    </row>
    <row r="1970" spans="1:7" ht="12.75" customHeight="1" x14ac:dyDescent="0.3">
      <c r="A1970" s="2">
        <v>1971</v>
      </c>
      <c r="B1970" s="2" t="s">
        <v>947</v>
      </c>
      <c r="C1970" s="2" t="s">
        <v>8</v>
      </c>
      <c r="D1970" s="2" t="s">
        <v>47</v>
      </c>
      <c r="F1970" s="2">
        <v>20</v>
      </c>
      <c r="G1970" s="3">
        <v>32</v>
      </c>
    </row>
    <row r="1971" spans="1:7" ht="12.75" customHeight="1" x14ac:dyDescent="0.3">
      <c r="A1971" s="2">
        <v>1972</v>
      </c>
      <c r="B1971" s="2" t="s">
        <v>948</v>
      </c>
      <c r="C1971" s="2" t="s">
        <v>8</v>
      </c>
      <c r="D1971" s="2" t="s">
        <v>9</v>
      </c>
      <c r="E1971" s="2" t="s">
        <v>10</v>
      </c>
      <c r="F1971" s="2">
        <v>0</v>
      </c>
      <c r="G1971" s="3">
        <v>28</v>
      </c>
    </row>
    <row r="1972" spans="1:7" ht="12.75" customHeight="1" x14ac:dyDescent="0.3">
      <c r="A1972" s="2">
        <v>1973</v>
      </c>
      <c r="B1972" s="2" t="s">
        <v>948</v>
      </c>
      <c r="C1972" s="2" t="s">
        <v>8</v>
      </c>
      <c r="D1972" s="2" t="s">
        <v>9</v>
      </c>
      <c r="F1972" s="2">
        <v>10</v>
      </c>
      <c r="G1972" s="3">
        <v>27</v>
      </c>
    </row>
    <row r="1973" spans="1:7" ht="12.75" customHeight="1" x14ac:dyDescent="0.3">
      <c r="A1973" s="2">
        <v>1974</v>
      </c>
      <c r="B1973" s="2" t="s">
        <v>949</v>
      </c>
      <c r="C1973" s="2" t="s">
        <v>83</v>
      </c>
      <c r="D1973" s="2" t="s">
        <v>199</v>
      </c>
      <c r="E1973" s="2" t="s">
        <v>10</v>
      </c>
      <c r="F1973" s="2">
        <v>0</v>
      </c>
      <c r="G1973" s="3">
        <v>28</v>
      </c>
    </row>
    <row r="1974" spans="1:7" ht="12.75" customHeight="1" x14ac:dyDescent="0.3">
      <c r="A1974" s="2">
        <v>1975</v>
      </c>
      <c r="B1974" s="2" t="s">
        <v>949</v>
      </c>
      <c r="C1974" s="2" t="s">
        <v>83</v>
      </c>
      <c r="D1974" s="2" t="s">
        <v>199</v>
      </c>
      <c r="F1974" s="2">
        <v>20</v>
      </c>
      <c r="G1974" s="3">
        <v>17</v>
      </c>
    </row>
    <row r="1975" spans="1:7" ht="12.75" customHeight="1" x14ac:dyDescent="0.3">
      <c r="A1975" s="2">
        <v>1976</v>
      </c>
      <c r="B1975" s="2" t="s">
        <v>949</v>
      </c>
      <c r="C1975" s="2" t="s">
        <v>83</v>
      </c>
      <c r="D1975" s="2" t="s">
        <v>199</v>
      </c>
      <c r="F1975" s="2">
        <v>10</v>
      </c>
      <c r="G1975" s="3">
        <v>25</v>
      </c>
    </row>
    <row r="1976" spans="1:7" ht="12.75" customHeight="1" x14ac:dyDescent="0.3">
      <c r="A1976" s="2">
        <v>1977</v>
      </c>
      <c r="B1976" s="2" t="s">
        <v>950</v>
      </c>
      <c r="C1976" s="2" t="s">
        <v>8</v>
      </c>
      <c r="D1976" s="2" t="s">
        <v>65</v>
      </c>
      <c r="F1976" s="2">
        <v>10</v>
      </c>
      <c r="G1976" s="3">
        <v>26</v>
      </c>
    </row>
    <row r="1977" spans="1:7" ht="12.75" customHeight="1" x14ac:dyDescent="0.3">
      <c r="A1977" s="2">
        <v>1978</v>
      </c>
      <c r="B1977" s="2" t="s">
        <v>950</v>
      </c>
      <c r="C1977" s="2" t="s">
        <v>8</v>
      </c>
      <c r="D1977" s="2" t="s">
        <v>65</v>
      </c>
      <c r="E1977" s="2" t="s">
        <v>10</v>
      </c>
      <c r="F1977" s="2">
        <v>0</v>
      </c>
      <c r="G1977" s="3">
        <v>39</v>
      </c>
    </row>
    <row r="1978" spans="1:7" ht="12.75" customHeight="1" x14ac:dyDescent="0.3">
      <c r="A1978" s="2">
        <v>1979</v>
      </c>
      <c r="B1978" s="2" t="s">
        <v>950</v>
      </c>
      <c r="C1978" s="2" t="s">
        <v>8</v>
      </c>
      <c r="D1978" s="2" t="s">
        <v>65</v>
      </c>
      <c r="F1978" s="2">
        <v>20</v>
      </c>
      <c r="G1978" s="3">
        <v>17</v>
      </c>
    </row>
    <row r="1979" spans="1:7" ht="12.75" customHeight="1" x14ac:dyDescent="0.3">
      <c r="A1979" s="2">
        <v>1980</v>
      </c>
      <c r="B1979" s="2" t="s">
        <v>951</v>
      </c>
      <c r="C1979" s="2" t="s">
        <v>30</v>
      </c>
      <c r="D1979" s="2" t="s">
        <v>16</v>
      </c>
      <c r="E1979" s="2" t="s">
        <v>10</v>
      </c>
      <c r="F1979" s="2">
        <v>0</v>
      </c>
      <c r="G1979" s="3">
        <v>36</v>
      </c>
    </row>
    <row r="1980" spans="1:7" ht="12.75" customHeight="1" x14ac:dyDescent="0.3">
      <c r="A1980" s="2">
        <v>1981</v>
      </c>
      <c r="B1980" s="2" t="s">
        <v>952</v>
      </c>
      <c r="C1980" s="2" t="s">
        <v>30</v>
      </c>
      <c r="D1980" s="2" t="s">
        <v>16</v>
      </c>
      <c r="E1980" s="2" t="s">
        <v>10</v>
      </c>
      <c r="F1980" s="2">
        <v>0</v>
      </c>
      <c r="G1980" s="3">
        <v>23</v>
      </c>
    </row>
    <row r="1981" spans="1:7" ht="12.75" customHeight="1" x14ac:dyDescent="0.3">
      <c r="A1981" s="2">
        <v>1982</v>
      </c>
      <c r="B1981" s="2" t="s">
        <v>952</v>
      </c>
      <c r="C1981" s="2" t="s">
        <v>30</v>
      </c>
      <c r="D1981" s="2" t="s">
        <v>16</v>
      </c>
      <c r="F1981" s="2">
        <v>10</v>
      </c>
      <c r="G1981" s="3">
        <v>20</v>
      </c>
    </row>
    <row r="1982" spans="1:7" ht="12.75" customHeight="1" x14ac:dyDescent="0.3">
      <c r="A1982" s="2">
        <v>1983</v>
      </c>
      <c r="B1982" s="2" t="s">
        <v>952</v>
      </c>
      <c r="C1982" s="2" t="s">
        <v>30</v>
      </c>
      <c r="D1982" s="2" t="s">
        <v>16</v>
      </c>
      <c r="F1982" s="2">
        <v>20</v>
      </c>
      <c r="G1982" s="3">
        <v>20</v>
      </c>
    </row>
    <row r="1983" spans="1:7" ht="12.75" customHeight="1" x14ac:dyDescent="0.3">
      <c r="A1983" s="2">
        <v>1984</v>
      </c>
      <c r="B1983" s="2" t="s">
        <v>953</v>
      </c>
      <c r="C1983" s="2" t="s">
        <v>8</v>
      </c>
      <c r="D1983" s="2" t="s">
        <v>36</v>
      </c>
      <c r="E1983" s="2" t="s">
        <v>10</v>
      </c>
      <c r="F1983" s="2">
        <v>0</v>
      </c>
      <c r="G1983" s="3">
        <v>35</v>
      </c>
    </row>
    <row r="1984" spans="1:7" ht="12.75" customHeight="1" x14ac:dyDescent="0.3">
      <c r="A1984" s="2">
        <v>1985</v>
      </c>
      <c r="B1984" s="2" t="s">
        <v>954</v>
      </c>
      <c r="C1984" s="2" t="s">
        <v>8</v>
      </c>
      <c r="D1984" s="2" t="s">
        <v>9</v>
      </c>
      <c r="F1984" s="2">
        <v>20</v>
      </c>
      <c r="G1984" s="3">
        <v>14</v>
      </c>
    </row>
    <row r="1985" spans="1:7" ht="12.75" customHeight="1" x14ac:dyDescent="0.3">
      <c r="A1985" s="2">
        <v>1986</v>
      </c>
      <c r="B1985" s="2" t="s">
        <v>954</v>
      </c>
      <c r="C1985" s="2" t="s">
        <v>8</v>
      </c>
      <c r="D1985" s="2" t="s">
        <v>9</v>
      </c>
      <c r="E1985" s="2" t="s">
        <v>10</v>
      </c>
      <c r="F1985" s="2">
        <v>0</v>
      </c>
      <c r="G1985" s="3">
        <v>18</v>
      </c>
    </row>
    <row r="1986" spans="1:7" ht="12.75" customHeight="1" x14ac:dyDescent="0.3">
      <c r="A1986" s="2">
        <v>1987</v>
      </c>
      <c r="B1986" s="2" t="s">
        <v>954</v>
      </c>
      <c r="C1986" s="2" t="s">
        <v>8</v>
      </c>
      <c r="D1986" s="2" t="s">
        <v>9</v>
      </c>
      <c r="F1986" s="2">
        <v>10</v>
      </c>
      <c r="G1986" s="3">
        <v>25</v>
      </c>
    </row>
    <row r="1987" spans="1:7" ht="12.75" customHeight="1" x14ac:dyDescent="0.3">
      <c r="A1987" s="2">
        <v>1988</v>
      </c>
      <c r="B1987" s="2" t="s">
        <v>955</v>
      </c>
      <c r="C1987" s="2" t="s">
        <v>8</v>
      </c>
      <c r="D1987" s="2" t="s">
        <v>54</v>
      </c>
      <c r="F1987" s="2">
        <v>20</v>
      </c>
      <c r="G1987" s="3">
        <v>33</v>
      </c>
    </row>
    <row r="1988" spans="1:7" ht="12.75" customHeight="1" x14ac:dyDescent="0.3">
      <c r="A1988" s="2">
        <v>1989</v>
      </c>
      <c r="B1988" s="2" t="s">
        <v>956</v>
      </c>
      <c r="C1988" s="2" t="s">
        <v>8</v>
      </c>
      <c r="D1988" s="2" t="s">
        <v>9</v>
      </c>
      <c r="F1988" s="2">
        <v>20</v>
      </c>
      <c r="G1988" s="3">
        <v>36</v>
      </c>
    </row>
    <row r="1989" spans="1:7" ht="12.75" customHeight="1" x14ac:dyDescent="0.3">
      <c r="A1989" s="2">
        <v>1990</v>
      </c>
      <c r="B1989" s="2" t="s">
        <v>956</v>
      </c>
      <c r="C1989" s="2" t="s">
        <v>8</v>
      </c>
      <c r="D1989" s="2" t="s">
        <v>9</v>
      </c>
      <c r="E1989" s="2" t="s">
        <v>10</v>
      </c>
      <c r="F1989" s="2">
        <v>0</v>
      </c>
      <c r="G1989" s="3">
        <v>29</v>
      </c>
    </row>
    <row r="1990" spans="1:7" ht="12.75" customHeight="1" x14ac:dyDescent="0.3">
      <c r="A1990" s="2">
        <v>1991</v>
      </c>
      <c r="B1990" s="2" t="s">
        <v>956</v>
      </c>
      <c r="C1990" s="2" t="s">
        <v>8</v>
      </c>
      <c r="D1990" s="2" t="s">
        <v>9</v>
      </c>
      <c r="F1990" s="2">
        <v>20</v>
      </c>
      <c r="G1990" s="3">
        <v>13</v>
      </c>
    </row>
    <row r="1991" spans="1:7" ht="12.75" customHeight="1" x14ac:dyDescent="0.3">
      <c r="A1991" s="2">
        <v>1992</v>
      </c>
      <c r="B1991" s="2" t="s">
        <v>956</v>
      </c>
      <c r="C1991" s="2" t="s">
        <v>8</v>
      </c>
      <c r="D1991" s="2" t="s">
        <v>9</v>
      </c>
      <c r="F1991" s="2">
        <v>10</v>
      </c>
      <c r="G1991" s="3">
        <v>13</v>
      </c>
    </row>
    <row r="1992" spans="1:7" ht="12.75" customHeight="1" x14ac:dyDescent="0.3">
      <c r="A1992" s="2">
        <v>1993</v>
      </c>
      <c r="B1992" s="2" t="s">
        <v>957</v>
      </c>
      <c r="C1992" s="2" t="s">
        <v>8</v>
      </c>
      <c r="D1992" s="2" t="s">
        <v>36</v>
      </c>
      <c r="E1992" s="2" t="s">
        <v>10</v>
      </c>
      <c r="F1992" s="2">
        <v>0</v>
      </c>
      <c r="G1992" s="3">
        <v>39</v>
      </c>
    </row>
    <row r="1993" spans="1:7" ht="12.75" customHeight="1" x14ac:dyDescent="0.3">
      <c r="A1993" s="2">
        <v>1994</v>
      </c>
      <c r="B1993" s="2" t="s">
        <v>958</v>
      </c>
      <c r="C1993" s="2" t="s">
        <v>8</v>
      </c>
      <c r="D1993" s="2" t="s">
        <v>54</v>
      </c>
      <c r="E1993" s="2" t="s">
        <v>10</v>
      </c>
      <c r="F1993" s="2">
        <v>0</v>
      </c>
      <c r="G1993" s="3">
        <v>16</v>
      </c>
    </row>
    <row r="1994" spans="1:7" ht="12.75" customHeight="1" x14ac:dyDescent="0.3">
      <c r="A1994" s="2">
        <v>1995</v>
      </c>
      <c r="B1994" s="2" t="s">
        <v>959</v>
      </c>
      <c r="C1994" s="2" t="s">
        <v>8</v>
      </c>
      <c r="D1994" s="2" t="s">
        <v>47</v>
      </c>
      <c r="E1994" s="2" t="s">
        <v>10</v>
      </c>
      <c r="F1994" s="2">
        <v>0</v>
      </c>
      <c r="G1994" s="3">
        <v>21</v>
      </c>
    </row>
    <row r="1995" spans="1:7" ht="12.75" customHeight="1" x14ac:dyDescent="0.3">
      <c r="A1995" s="2">
        <v>1996</v>
      </c>
      <c r="B1995" s="2" t="s">
        <v>960</v>
      </c>
      <c r="C1995" s="2" t="s">
        <v>8</v>
      </c>
      <c r="D1995" s="2" t="s">
        <v>97</v>
      </c>
      <c r="F1995" s="2">
        <v>10</v>
      </c>
      <c r="G1995" s="3">
        <v>27</v>
      </c>
    </row>
    <row r="1996" spans="1:7" ht="12.75" customHeight="1" x14ac:dyDescent="0.3">
      <c r="A1996" s="2">
        <v>1997</v>
      </c>
      <c r="B1996" s="2" t="s">
        <v>960</v>
      </c>
      <c r="C1996" s="2" t="s">
        <v>8</v>
      </c>
      <c r="D1996" s="2" t="s">
        <v>97</v>
      </c>
      <c r="F1996" s="2">
        <v>20</v>
      </c>
      <c r="G1996" s="3">
        <v>16</v>
      </c>
    </row>
    <row r="1997" spans="1:7" ht="12.75" customHeight="1" x14ac:dyDescent="0.3">
      <c r="A1997" s="2">
        <v>1998</v>
      </c>
      <c r="B1997" s="2" t="s">
        <v>960</v>
      </c>
      <c r="C1997" s="2" t="s">
        <v>8</v>
      </c>
      <c r="D1997" s="2" t="s">
        <v>97</v>
      </c>
      <c r="E1997" s="2" t="s">
        <v>10</v>
      </c>
      <c r="F1997" s="2">
        <v>0</v>
      </c>
      <c r="G1997" s="3">
        <v>39</v>
      </c>
    </row>
    <row r="1998" spans="1:7" ht="12.75" customHeight="1" x14ac:dyDescent="0.3">
      <c r="A1998" s="2">
        <v>1999</v>
      </c>
      <c r="B1998" s="2" t="s">
        <v>960</v>
      </c>
      <c r="C1998" s="2" t="s">
        <v>8</v>
      </c>
      <c r="D1998" s="2" t="s">
        <v>97</v>
      </c>
      <c r="F1998" s="2">
        <v>20</v>
      </c>
      <c r="G1998" s="3">
        <v>35</v>
      </c>
    </row>
    <row r="1999" spans="1:7" ht="12.75" customHeight="1" x14ac:dyDescent="0.3">
      <c r="A1999" s="2">
        <v>2000</v>
      </c>
      <c r="B1999" s="2" t="s">
        <v>961</v>
      </c>
      <c r="C1999" s="2" t="s">
        <v>8</v>
      </c>
      <c r="D1999" s="2" t="s">
        <v>65</v>
      </c>
      <c r="F1999" s="2">
        <v>20</v>
      </c>
      <c r="G1999" s="3">
        <v>22</v>
      </c>
    </row>
    <row r="2000" spans="1:7" ht="12.75" customHeight="1" x14ac:dyDescent="0.3">
      <c r="A2000" s="2">
        <v>2001</v>
      </c>
      <c r="B2000" s="2" t="s">
        <v>961</v>
      </c>
      <c r="C2000" s="2" t="s">
        <v>8</v>
      </c>
      <c r="D2000" s="2" t="s">
        <v>65</v>
      </c>
      <c r="E2000" s="2" t="s">
        <v>10</v>
      </c>
      <c r="F2000" s="2">
        <v>0</v>
      </c>
      <c r="G2000" s="3">
        <v>29</v>
      </c>
    </row>
    <row r="2001" spans="1:7" ht="12.75" customHeight="1" x14ac:dyDescent="0.3">
      <c r="A2001" s="2">
        <v>2002</v>
      </c>
      <c r="B2001" s="2" t="s">
        <v>961</v>
      </c>
      <c r="C2001" s="2" t="s">
        <v>8</v>
      </c>
      <c r="D2001" s="2" t="s">
        <v>65</v>
      </c>
      <c r="F2001" s="2">
        <v>10</v>
      </c>
      <c r="G2001" s="3">
        <v>24</v>
      </c>
    </row>
    <row r="2002" spans="1:7" ht="12.75" customHeight="1" x14ac:dyDescent="0.3">
      <c r="A2002" s="2">
        <v>2003</v>
      </c>
      <c r="B2002" s="2" t="s">
        <v>962</v>
      </c>
      <c r="C2002" s="2" t="s">
        <v>8</v>
      </c>
      <c r="D2002" s="2" t="s">
        <v>36</v>
      </c>
      <c r="E2002" s="2" t="s">
        <v>10</v>
      </c>
      <c r="F2002" s="2">
        <v>0</v>
      </c>
      <c r="G2002" s="3">
        <v>18</v>
      </c>
    </row>
    <row r="2003" spans="1:7" ht="12.75" customHeight="1" x14ac:dyDescent="0.3">
      <c r="A2003" s="2">
        <v>2004</v>
      </c>
      <c r="B2003" s="2" t="s">
        <v>963</v>
      </c>
      <c r="C2003" s="2" t="s">
        <v>8</v>
      </c>
      <c r="D2003" s="2" t="s">
        <v>54</v>
      </c>
      <c r="F2003" s="2">
        <v>10</v>
      </c>
      <c r="G2003" s="3">
        <v>31</v>
      </c>
    </row>
    <row r="2004" spans="1:7" ht="12.75" customHeight="1" x14ac:dyDescent="0.3">
      <c r="A2004" s="2">
        <v>2005</v>
      </c>
      <c r="B2004" s="2" t="s">
        <v>963</v>
      </c>
      <c r="C2004" s="2" t="s">
        <v>8</v>
      </c>
      <c r="D2004" s="2" t="s">
        <v>54</v>
      </c>
      <c r="E2004" s="2" t="s">
        <v>10</v>
      </c>
      <c r="F2004" s="2">
        <v>0</v>
      </c>
      <c r="G2004" s="3">
        <v>36</v>
      </c>
    </row>
    <row r="2005" spans="1:7" ht="12.75" customHeight="1" x14ac:dyDescent="0.3">
      <c r="A2005" s="2">
        <v>2006</v>
      </c>
      <c r="B2005" s="2" t="s">
        <v>963</v>
      </c>
      <c r="C2005" s="2" t="s">
        <v>8</v>
      </c>
      <c r="D2005" s="2" t="s">
        <v>54</v>
      </c>
      <c r="F2005" s="2">
        <v>20</v>
      </c>
      <c r="G2005" s="3">
        <v>18</v>
      </c>
    </row>
    <row r="2006" spans="1:7" ht="12.75" customHeight="1" x14ac:dyDescent="0.3">
      <c r="A2006" s="2">
        <v>2007</v>
      </c>
      <c r="B2006" s="2" t="s">
        <v>964</v>
      </c>
      <c r="C2006" s="2" t="s">
        <v>8</v>
      </c>
      <c r="D2006" s="2" t="s">
        <v>9</v>
      </c>
      <c r="E2006" s="2" t="s">
        <v>10</v>
      </c>
      <c r="F2006" s="2">
        <v>0</v>
      </c>
      <c r="G2006" s="3">
        <v>17</v>
      </c>
    </row>
    <row r="2007" spans="1:7" ht="12.75" customHeight="1" x14ac:dyDescent="0.3">
      <c r="A2007" s="2">
        <v>2008</v>
      </c>
      <c r="B2007" s="2" t="s">
        <v>964</v>
      </c>
      <c r="C2007" s="2" t="s">
        <v>8</v>
      </c>
      <c r="D2007" s="2" t="s">
        <v>9</v>
      </c>
      <c r="F2007" s="2">
        <v>20</v>
      </c>
      <c r="G2007" s="3">
        <v>36</v>
      </c>
    </row>
    <row r="2008" spans="1:7" ht="12.75" customHeight="1" x14ac:dyDescent="0.3">
      <c r="A2008" s="2">
        <v>2009</v>
      </c>
      <c r="B2008" s="2" t="s">
        <v>964</v>
      </c>
      <c r="C2008" s="2" t="s">
        <v>8</v>
      </c>
      <c r="D2008" s="2" t="s">
        <v>9</v>
      </c>
      <c r="F2008" s="2">
        <v>10</v>
      </c>
      <c r="G2008" s="3">
        <v>35</v>
      </c>
    </row>
    <row r="2009" spans="1:7" ht="12.75" customHeight="1" x14ac:dyDescent="0.3">
      <c r="A2009" s="2">
        <v>2010</v>
      </c>
      <c r="B2009" s="2" t="s">
        <v>965</v>
      </c>
      <c r="C2009" s="2" t="s">
        <v>8</v>
      </c>
      <c r="D2009" s="2" t="s">
        <v>36</v>
      </c>
      <c r="F2009" s="2">
        <v>20</v>
      </c>
      <c r="G2009" s="3">
        <v>10</v>
      </c>
    </row>
    <row r="2010" spans="1:7" ht="12.75" customHeight="1" x14ac:dyDescent="0.3">
      <c r="A2010" s="2">
        <v>2011</v>
      </c>
      <c r="B2010" s="2" t="s">
        <v>965</v>
      </c>
      <c r="C2010" s="2" t="s">
        <v>8</v>
      </c>
      <c r="D2010" s="2" t="s">
        <v>36</v>
      </c>
      <c r="E2010" s="2" t="s">
        <v>10</v>
      </c>
      <c r="F2010" s="2">
        <v>0</v>
      </c>
      <c r="G2010" s="3">
        <v>17</v>
      </c>
    </row>
    <row r="2011" spans="1:7" ht="12.75" customHeight="1" x14ac:dyDescent="0.3">
      <c r="A2011" s="2">
        <v>2012</v>
      </c>
      <c r="B2011" s="2" t="s">
        <v>965</v>
      </c>
      <c r="C2011" s="2" t="s">
        <v>8</v>
      </c>
      <c r="D2011" s="2" t="s">
        <v>36</v>
      </c>
      <c r="F2011" s="2">
        <v>10</v>
      </c>
      <c r="G2011" s="3">
        <v>22</v>
      </c>
    </row>
    <row r="2012" spans="1:7" ht="12.75" customHeight="1" x14ac:dyDescent="0.3">
      <c r="A2012" s="2">
        <v>2013</v>
      </c>
      <c r="B2012" s="2" t="s">
        <v>966</v>
      </c>
      <c r="C2012" s="2" t="s">
        <v>8</v>
      </c>
      <c r="D2012" s="2" t="s">
        <v>36</v>
      </c>
      <c r="F2012" s="2">
        <v>10</v>
      </c>
      <c r="G2012" s="3">
        <v>40</v>
      </c>
    </row>
    <row r="2013" spans="1:7" ht="12.75" customHeight="1" x14ac:dyDescent="0.3">
      <c r="A2013" s="2">
        <v>2014</v>
      </c>
      <c r="B2013" s="2" t="s">
        <v>966</v>
      </c>
      <c r="C2013" s="2" t="s">
        <v>8</v>
      </c>
      <c r="D2013" s="2" t="s">
        <v>36</v>
      </c>
      <c r="E2013" s="2" t="s">
        <v>10</v>
      </c>
      <c r="F2013" s="2">
        <v>0</v>
      </c>
      <c r="G2013" s="3">
        <v>33</v>
      </c>
    </row>
    <row r="2014" spans="1:7" ht="12.75" customHeight="1" x14ac:dyDescent="0.3">
      <c r="A2014" s="2">
        <v>2015</v>
      </c>
      <c r="B2014" s="2" t="s">
        <v>966</v>
      </c>
      <c r="C2014" s="2" t="s">
        <v>8</v>
      </c>
      <c r="D2014" s="2" t="s">
        <v>36</v>
      </c>
      <c r="F2014" s="2">
        <v>20</v>
      </c>
      <c r="G2014" s="3">
        <v>30</v>
      </c>
    </row>
    <row r="2015" spans="1:7" ht="12.75" customHeight="1" x14ac:dyDescent="0.3">
      <c r="A2015" s="2">
        <v>2016</v>
      </c>
      <c r="B2015" s="2" t="s">
        <v>967</v>
      </c>
      <c r="C2015" s="2" t="s">
        <v>8</v>
      </c>
      <c r="D2015" s="2" t="s">
        <v>47</v>
      </c>
      <c r="F2015" s="2">
        <v>20</v>
      </c>
      <c r="G2015" s="3">
        <v>12</v>
      </c>
    </row>
    <row r="2016" spans="1:7" ht="12.75" customHeight="1" x14ac:dyDescent="0.3">
      <c r="A2016" s="2">
        <v>2017</v>
      </c>
      <c r="B2016" s="2" t="s">
        <v>967</v>
      </c>
      <c r="C2016" s="2" t="s">
        <v>8</v>
      </c>
      <c r="D2016" s="2" t="s">
        <v>47</v>
      </c>
      <c r="E2016" s="2" t="s">
        <v>10</v>
      </c>
      <c r="F2016" s="2">
        <v>0</v>
      </c>
      <c r="G2016" s="3">
        <v>32</v>
      </c>
    </row>
    <row r="2017" spans="1:7" ht="12.75" customHeight="1" x14ac:dyDescent="0.3">
      <c r="A2017" s="2">
        <v>2018</v>
      </c>
      <c r="B2017" s="2" t="s">
        <v>968</v>
      </c>
      <c r="C2017" s="2" t="s">
        <v>8</v>
      </c>
      <c r="D2017" s="2" t="s">
        <v>65</v>
      </c>
      <c r="F2017" s="2">
        <v>20</v>
      </c>
      <c r="G2017" s="3">
        <v>33</v>
      </c>
    </row>
    <row r="2018" spans="1:7" ht="12.75" customHeight="1" x14ac:dyDescent="0.3">
      <c r="A2018" s="2">
        <v>2019</v>
      </c>
      <c r="B2018" s="2" t="s">
        <v>968</v>
      </c>
      <c r="C2018" s="2" t="s">
        <v>8</v>
      </c>
      <c r="D2018" s="2" t="s">
        <v>65</v>
      </c>
      <c r="F2018" s="2">
        <v>10</v>
      </c>
      <c r="G2018" s="3">
        <v>33</v>
      </c>
    </row>
    <row r="2019" spans="1:7" ht="12.75" customHeight="1" x14ac:dyDescent="0.3">
      <c r="A2019" s="2">
        <v>2020</v>
      </c>
      <c r="B2019" s="2" t="s">
        <v>968</v>
      </c>
      <c r="C2019" s="2" t="s">
        <v>8</v>
      </c>
      <c r="D2019" s="2" t="s">
        <v>65</v>
      </c>
      <c r="E2019" s="2" t="s">
        <v>10</v>
      </c>
      <c r="F2019" s="2">
        <v>0</v>
      </c>
      <c r="G2019" s="3">
        <v>29</v>
      </c>
    </row>
    <row r="2020" spans="1:7" ht="12.75" customHeight="1" x14ac:dyDescent="0.3">
      <c r="A2020" s="2">
        <v>2021</v>
      </c>
      <c r="B2020" s="2" t="s">
        <v>969</v>
      </c>
      <c r="C2020" s="2" t="s">
        <v>8</v>
      </c>
      <c r="D2020" s="2" t="s">
        <v>54</v>
      </c>
      <c r="E2020" s="2" t="s">
        <v>10</v>
      </c>
      <c r="F2020" s="2">
        <v>0</v>
      </c>
      <c r="G2020" s="3">
        <v>29</v>
      </c>
    </row>
    <row r="2021" spans="1:7" ht="12.75" customHeight="1" x14ac:dyDescent="0.3">
      <c r="A2021" s="2">
        <v>2022</v>
      </c>
      <c r="B2021" s="2" t="s">
        <v>969</v>
      </c>
      <c r="C2021" s="2" t="s">
        <v>8</v>
      </c>
      <c r="D2021" s="2" t="s">
        <v>54</v>
      </c>
      <c r="F2021" s="2">
        <v>20</v>
      </c>
      <c r="G2021" s="3">
        <v>33</v>
      </c>
    </row>
    <row r="2022" spans="1:7" ht="12.75" customHeight="1" x14ac:dyDescent="0.3">
      <c r="A2022" s="2">
        <v>2023</v>
      </c>
      <c r="B2022" s="2" t="s">
        <v>970</v>
      </c>
      <c r="C2022" s="2" t="s">
        <v>14</v>
      </c>
      <c r="D2022" s="2" t="s">
        <v>23</v>
      </c>
      <c r="F2022" s="2">
        <v>20</v>
      </c>
      <c r="G2022" s="3">
        <v>16</v>
      </c>
    </row>
    <row r="2023" spans="1:7" ht="12.75" customHeight="1" x14ac:dyDescent="0.3">
      <c r="A2023" s="2">
        <v>2024</v>
      </c>
      <c r="B2023" s="2" t="s">
        <v>970</v>
      </c>
      <c r="C2023" s="2" t="s">
        <v>14</v>
      </c>
      <c r="D2023" s="2" t="s">
        <v>23</v>
      </c>
      <c r="E2023" s="2" t="s">
        <v>10</v>
      </c>
      <c r="F2023" s="2">
        <v>0</v>
      </c>
      <c r="G2023" s="3">
        <v>14</v>
      </c>
    </row>
    <row r="2024" spans="1:7" ht="12.75" customHeight="1" x14ac:dyDescent="0.3">
      <c r="A2024" s="2">
        <v>2025</v>
      </c>
      <c r="B2024" s="2" t="s">
        <v>970</v>
      </c>
      <c r="C2024" s="2" t="s">
        <v>14</v>
      </c>
      <c r="D2024" s="2" t="s">
        <v>23</v>
      </c>
      <c r="F2024" s="2">
        <v>20</v>
      </c>
      <c r="G2024" s="3">
        <v>10</v>
      </c>
    </row>
    <row r="2025" spans="1:7" ht="12.75" customHeight="1" x14ac:dyDescent="0.3">
      <c r="A2025" s="2">
        <v>2026</v>
      </c>
      <c r="B2025" s="2" t="s">
        <v>971</v>
      </c>
      <c r="C2025" s="2" t="s">
        <v>8</v>
      </c>
      <c r="D2025" s="2" t="s">
        <v>47</v>
      </c>
      <c r="F2025" s="2">
        <v>20</v>
      </c>
      <c r="G2025" s="3">
        <v>37</v>
      </c>
    </row>
    <row r="2026" spans="1:7" ht="12.75" customHeight="1" x14ac:dyDescent="0.3">
      <c r="A2026" s="2">
        <v>2027</v>
      </c>
      <c r="B2026" s="2" t="s">
        <v>972</v>
      </c>
      <c r="C2026" s="2" t="s">
        <v>8</v>
      </c>
      <c r="D2026" s="2" t="s">
        <v>54</v>
      </c>
      <c r="E2026" s="2" t="s">
        <v>10</v>
      </c>
      <c r="F2026" s="2">
        <v>0</v>
      </c>
      <c r="G2026" s="3">
        <v>24</v>
      </c>
    </row>
    <row r="2027" spans="1:7" ht="12.75" customHeight="1" x14ac:dyDescent="0.3">
      <c r="A2027" s="2">
        <v>2028</v>
      </c>
      <c r="B2027" s="2" t="s">
        <v>972</v>
      </c>
      <c r="C2027" s="2" t="s">
        <v>8</v>
      </c>
      <c r="D2027" s="2" t="s">
        <v>54</v>
      </c>
      <c r="F2027" s="2">
        <v>20</v>
      </c>
      <c r="G2027" s="3">
        <v>13</v>
      </c>
    </row>
    <row r="2028" spans="1:7" ht="12.75" customHeight="1" x14ac:dyDescent="0.3">
      <c r="A2028" s="2">
        <v>2029</v>
      </c>
      <c r="B2028" s="2" t="s">
        <v>972</v>
      </c>
      <c r="C2028" s="2" t="s">
        <v>8</v>
      </c>
      <c r="D2028" s="2" t="s">
        <v>54</v>
      </c>
      <c r="F2028" s="2">
        <v>10</v>
      </c>
      <c r="G2028" s="3">
        <v>37</v>
      </c>
    </row>
    <row r="2029" spans="1:7" ht="12.75" customHeight="1" x14ac:dyDescent="0.3">
      <c r="A2029" s="2">
        <v>2030</v>
      </c>
      <c r="B2029" s="2" t="s">
        <v>972</v>
      </c>
      <c r="C2029" s="2" t="s">
        <v>8</v>
      </c>
      <c r="D2029" s="2" t="s">
        <v>54</v>
      </c>
      <c r="F2029" s="2">
        <v>20</v>
      </c>
      <c r="G2029" s="3">
        <v>34</v>
      </c>
    </row>
    <row r="2030" spans="1:7" ht="12.75" customHeight="1" x14ac:dyDescent="0.3">
      <c r="A2030" s="2">
        <v>2031</v>
      </c>
      <c r="B2030" s="2" t="s">
        <v>973</v>
      </c>
      <c r="C2030" s="2" t="s">
        <v>8</v>
      </c>
      <c r="D2030" s="2" t="s">
        <v>47</v>
      </c>
      <c r="F2030" s="2">
        <v>10</v>
      </c>
      <c r="G2030" s="3">
        <v>18</v>
      </c>
    </row>
    <row r="2031" spans="1:7" ht="12.75" customHeight="1" x14ac:dyDescent="0.3">
      <c r="A2031" s="2">
        <v>2032</v>
      </c>
      <c r="B2031" s="2" t="s">
        <v>974</v>
      </c>
      <c r="C2031" s="2" t="s">
        <v>8</v>
      </c>
      <c r="D2031" s="2" t="s">
        <v>180</v>
      </c>
      <c r="E2031" s="2" t="s">
        <v>10</v>
      </c>
      <c r="F2031" s="2">
        <v>0</v>
      </c>
      <c r="G2031" s="3">
        <v>33</v>
      </c>
    </row>
    <row r="2032" spans="1:7" ht="12.75" customHeight="1" x14ac:dyDescent="0.3">
      <c r="A2032" s="2">
        <v>2033</v>
      </c>
      <c r="B2032" s="2" t="s">
        <v>975</v>
      </c>
      <c r="C2032" s="2" t="s">
        <v>8</v>
      </c>
      <c r="D2032" s="2" t="s">
        <v>36</v>
      </c>
      <c r="F2032" s="2">
        <v>20</v>
      </c>
      <c r="G2032" s="3">
        <v>23</v>
      </c>
    </row>
    <row r="2033" spans="1:7" ht="12.75" customHeight="1" x14ac:dyDescent="0.3">
      <c r="A2033" s="2">
        <v>2034</v>
      </c>
      <c r="B2033" s="2" t="s">
        <v>975</v>
      </c>
      <c r="C2033" s="2" t="s">
        <v>8</v>
      </c>
      <c r="D2033" s="2" t="s">
        <v>36</v>
      </c>
      <c r="E2033" s="2" t="s">
        <v>10</v>
      </c>
      <c r="F2033" s="2">
        <v>0</v>
      </c>
      <c r="G2033" s="3">
        <v>40</v>
      </c>
    </row>
    <row r="2034" spans="1:7" ht="12.75" customHeight="1" x14ac:dyDescent="0.3">
      <c r="A2034" s="2">
        <v>2035</v>
      </c>
      <c r="B2034" s="2" t="s">
        <v>975</v>
      </c>
      <c r="C2034" s="2" t="s">
        <v>8</v>
      </c>
      <c r="D2034" s="2" t="s">
        <v>36</v>
      </c>
      <c r="F2034" s="2">
        <v>10</v>
      </c>
      <c r="G2034" s="3">
        <v>11</v>
      </c>
    </row>
    <row r="2035" spans="1:7" ht="12.75" customHeight="1" x14ac:dyDescent="0.3">
      <c r="A2035" s="2">
        <v>2036</v>
      </c>
      <c r="B2035" s="2" t="s">
        <v>976</v>
      </c>
      <c r="C2035" s="2" t="s">
        <v>8</v>
      </c>
      <c r="D2035" s="2" t="s">
        <v>47</v>
      </c>
      <c r="E2035" s="2" t="s">
        <v>10</v>
      </c>
      <c r="F2035" s="2">
        <v>0</v>
      </c>
      <c r="G2035" s="3">
        <v>33</v>
      </c>
    </row>
    <row r="2036" spans="1:7" ht="12.75" customHeight="1" x14ac:dyDescent="0.3">
      <c r="A2036" s="2">
        <v>2037</v>
      </c>
      <c r="B2036" s="2" t="s">
        <v>976</v>
      </c>
      <c r="C2036" s="2" t="s">
        <v>8</v>
      </c>
      <c r="D2036" s="2" t="s">
        <v>47</v>
      </c>
      <c r="F2036" s="2">
        <v>10</v>
      </c>
      <c r="G2036" s="3">
        <v>13</v>
      </c>
    </row>
    <row r="2037" spans="1:7" ht="12.75" customHeight="1" x14ac:dyDescent="0.3">
      <c r="A2037" s="2">
        <v>2038</v>
      </c>
      <c r="B2037" s="2" t="s">
        <v>977</v>
      </c>
      <c r="C2037" s="2" t="s">
        <v>8</v>
      </c>
      <c r="D2037" s="2" t="s">
        <v>36</v>
      </c>
      <c r="F2037" s="2">
        <v>20</v>
      </c>
      <c r="G2037" s="3">
        <v>24</v>
      </c>
    </row>
    <row r="2038" spans="1:7" ht="12.75" customHeight="1" x14ac:dyDescent="0.3">
      <c r="A2038" s="2">
        <v>2039</v>
      </c>
      <c r="B2038" s="2" t="s">
        <v>977</v>
      </c>
      <c r="C2038" s="2" t="s">
        <v>8</v>
      </c>
      <c r="D2038" s="2" t="s">
        <v>36</v>
      </c>
      <c r="E2038" s="2" t="s">
        <v>10</v>
      </c>
      <c r="F2038" s="2">
        <v>0</v>
      </c>
      <c r="G2038" s="3">
        <v>14</v>
      </c>
    </row>
    <row r="2039" spans="1:7" ht="12.75" customHeight="1" x14ac:dyDescent="0.3">
      <c r="A2039" s="2">
        <v>2040</v>
      </c>
      <c r="B2039" s="2" t="s">
        <v>978</v>
      </c>
      <c r="C2039" s="2" t="s">
        <v>8</v>
      </c>
      <c r="D2039" s="2" t="s">
        <v>9</v>
      </c>
      <c r="F2039" s="2">
        <v>20</v>
      </c>
      <c r="G2039" s="3">
        <v>26</v>
      </c>
    </row>
    <row r="2040" spans="1:7" ht="12.75" customHeight="1" x14ac:dyDescent="0.3">
      <c r="A2040" s="2">
        <v>2041</v>
      </c>
      <c r="B2040" s="2" t="s">
        <v>978</v>
      </c>
      <c r="C2040" s="2" t="s">
        <v>8</v>
      </c>
      <c r="D2040" s="2" t="s">
        <v>9</v>
      </c>
      <c r="F2040" s="2">
        <v>10</v>
      </c>
      <c r="G2040" s="3">
        <v>20</v>
      </c>
    </row>
    <row r="2041" spans="1:7" ht="12.75" customHeight="1" x14ac:dyDescent="0.3">
      <c r="A2041" s="2">
        <v>2042</v>
      </c>
      <c r="B2041" s="2" t="s">
        <v>978</v>
      </c>
      <c r="C2041" s="2" t="s">
        <v>8</v>
      </c>
      <c r="D2041" s="2" t="s">
        <v>9</v>
      </c>
      <c r="E2041" s="2" t="s">
        <v>10</v>
      </c>
      <c r="F2041" s="2">
        <v>0</v>
      </c>
      <c r="G2041" s="3">
        <v>32</v>
      </c>
    </row>
    <row r="2042" spans="1:7" ht="12.75" customHeight="1" x14ac:dyDescent="0.3">
      <c r="A2042" s="2">
        <v>2043</v>
      </c>
      <c r="B2042" s="2" t="s">
        <v>978</v>
      </c>
      <c r="C2042" s="2" t="s">
        <v>8</v>
      </c>
      <c r="D2042" s="2" t="s">
        <v>9</v>
      </c>
      <c r="F2042" s="2">
        <v>20</v>
      </c>
      <c r="G2042" s="3">
        <v>11</v>
      </c>
    </row>
    <row r="2043" spans="1:7" ht="12.75" customHeight="1" x14ac:dyDescent="0.3">
      <c r="A2043" s="2">
        <v>2044</v>
      </c>
      <c r="B2043" s="2" t="s">
        <v>979</v>
      </c>
      <c r="C2043" s="2" t="s">
        <v>8</v>
      </c>
      <c r="D2043" s="2" t="s">
        <v>36</v>
      </c>
      <c r="E2043" s="2" t="s">
        <v>10</v>
      </c>
      <c r="F2043" s="2">
        <v>0</v>
      </c>
      <c r="G2043" s="3">
        <v>17</v>
      </c>
    </row>
    <row r="2044" spans="1:7" ht="12.75" customHeight="1" x14ac:dyDescent="0.3">
      <c r="A2044" s="2">
        <v>2045</v>
      </c>
      <c r="B2044" s="2" t="s">
        <v>980</v>
      </c>
      <c r="C2044" s="2" t="s">
        <v>8</v>
      </c>
      <c r="D2044" s="2" t="s">
        <v>36</v>
      </c>
      <c r="F2044" s="2">
        <v>20</v>
      </c>
      <c r="G2044" s="3">
        <v>23</v>
      </c>
    </row>
    <row r="2045" spans="1:7" ht="12.75" customHeight="1" x14ac:dyDescent="0.3">
      <c r="A2045" s="2">
        <v>2046</v>
      </c>
      <c r="B2045" s="2" t="s">
        <v>980</v>
      </c>
      <c r="C2045" s="2" t="s">
        <v>8</v>
      </c>
      <c r="D2045" s="2" t="s">
        <v>36</v>
      </c>
      <c r="E2045" s="2" t="s">
        <v>10</v>
      </c>
      <c r="F2045" s="2">
        <v>0</v>
      </c>
      <c r="G2045" s="3">
        <v>26</v>
      </c>
    </row>
    <row r="2046" spans="1:7" ht="12.75" customHeight="1" x14ac:dyDescent="0.3">
      <c r="A2046" s="2">
        <v>2047</v>
      </c>
      <c r="B2046" s="2" t="s">
        <v>981</v>
      </c>
      <c r="C2046" s="2" t="s">
        <v>8</v>
      </c>
      <c r="D2046" s="2" t="s">
        <v>9</v>
      </c>
      <c r="F2046" s="2">
        <v>10</v>
      </c>
      <c r="G2046" s="3">
        <v>32</v>
      </c>
    </row>
    <row r="2047" spans="1:7" ht="12.75" customHeight="1" x14ac:dyDescent="0.3">
      <c r="A2047" s="2">
        <v>2048</v>
      </c>
      <c r="B2047" s="2" t="s">
        <v>981</v>
      </c>
      <c r="C2047" s="2" t="s">
        <v>8</v>
      </c>
      <c r="D2047" s="2" t="s">
        <v>9</v>
      </c>
      <c r="E2047" s="2" t="s">
        <v>10</v>
      </c>
      <c r="F2047" s="2">
        <v>0</v>
      </c>
      <c r="G2047" s="3">
        <v>15</v>
      </c>
    </row>
    <row r="2048" spans="1:7" ht="12.75" customHeight="1" x14ac:dyDescent="0.3">
      <c r="A2048" s="2">
        <v>2049</v>
      </c>
      <c r="B2048" s="2" t="s">
        <v>982</v>
      </c>
      <c r="C2048" s="2" t="s">
        <v>8</v>
      </c>
      <c r="D2048" s="2" t="s">
        <v>75</v>
      </c>
      <c r="E2048" s="2" t="s">
        <v>10</v>
      </c>
      <c r="F2048" s="2">
        <v>0</v>
      </c>
      <c r="G2048" s="3">
        <v>16</v>
      </c>
    </row>
    <row r="2049" spans="1:7" ht="12.75" customHeight="1" x14ac:dyDescent="0.3">
      <c r="A2049" s="2">
        <v>2050</v>
      </c>
      <c r="B2049" s="2" t="s">
        <v>983</v>
      </c>
      <c r="C2049" s="2" t="s">
        <v>8</v>
      </c>
      <c r="D2049" s="2" t="s">
        <v>47</v>
      </c>
      <c r="F2049" s="2">
        <v>10</v>
      </c>
      <c r="G2049" s="3">
        <v>16</v>
      </c>
    </row>
    <row r="2050" spans="1:7" ht="12.75" customHeight="1" x14ac:dyDescent="0.3">
      <c r="A2050" s="2">
        <v>2051</v>
      </c>
      <c r="B2050" s="2" t="s">
        <v>983</v>
      </c>
      <c r="C2050" s="2" t="s">
        <v>8</v>
      </c>
      <c r="D2050" s="2" t="s">
        <v>47</v>
      </c>
      <c r="E2050" s="2" t="s">
        <v>10</v>
      </c>
      <c r="F2050" s="2">
        <v>0</v>
      </c>
      <c r="G2050" s="3">
        <v>37</v>
      </c>
    </row>
    <row r="2051" spans="1:7" ht="12.75" customHeight="1" x14ac:dyDescent="0.3">
      <c r="A2051" s="2">
        <v>2052</v>
      </c>
      <c r="B2051" s="2" t="s">
        <v>983</v>
      </c>
      <c r="C2051" s="2" t="s">
        <v>8</v>
      </c>
      <c r="D2051" s="2" t="s">
        <v>47</v>
      </c>
      <c r="F2051" s="2">
        <v>20</v>
      </c>
      <c r="G2051" s="3">
        <v>13</v>
      </c>
    </row>
    <row r="2052" spans="1:7" ht="12.75" customHeight="1" x14ac:dyDescent="0.3">
      <c r="A2052" s="2">
        <v>2053</v>
      </c>
      <c r="B2052" s="2" t="s">
        <v>984</v>
      </c>
      <c r="C2052" s="2" t="s">
        <v>8</v>
      </c>
      <c r="D2052" s="2" t="s">
        <v>9</v>
      </c>
      <c r="F2052" s="2">
        <v>20</v>
      </c>
      <c r="G2052" s="3">
        <v>30</v>
      </c>
    </row>
    <row r="2053" spans="1:7" ht="12.75" customHeight="1" x14ac:dyDescent="0.3">
      <c r="A2053" s="2">
        <v>2054</v>
      </c>
      <c r="B2053" s="2" t="s">
        <v>984</v>
      </c>
      <c r="C2053" s="2" t="s">
        <v>8</v>
      </c>
      <c r="D2053" s="2" t="s">
        <v>9</v>
      </c>
      <c r="E2053" s="2" t="s">
        <v>10</v>
      </c>
      <c r="F2053" s="2">
        <v>0</v>
      </c>
      <c r="G2053" s="3">
        <v>10</v>
      </c>
    </row>
    <row r="2054" spans="1:7" ht="12.75" customHeight="1" x14ac:dyDescent="0.3">
      <c r="A2054" s="2">
        <v>2055</v>
      </c>
      <c r="B2054" s="2" t="s">
        <v>984</v>
      </c>
      <c r="C2054" s="2" t="s">
        <v>8</v>
      </c>
      <c r="D2054" s="2" t="s">
        <v>9</v>
      </c>
      <c r="F2054" s="2">
        <v>10</v>
      </c>
      <c r="G2054" s="3">
        <v>20</v>
      </c>
    </row>
    <row r="2055" spans="1:7" ht="12.75" customHeight="1" x14ac:dyDescent="0.3">
      <c r="A2055" s="2">
        <v>2056</v>
      </c>
      <c r="B2055" s="2" t="s">
        <v>984</v>
      </c>
      <c r="C2055" s="2" t="s">
        <v>8</v>
      </c>
      <c r="D2055" s="2" t="s">
        <v>9</v>
      </c>
      <c r="F2055" s="2">
        <v>20</v>
      </c>
      <c r="G2055" s="3">
        <v>25</v>
      </c>
    </row>
    <row r="2056" spans="1:7" ht="12.75" customHeight="1" x14ac:dyDescent="0.3">
      <c r="A2056" s="2">
        <v>2057</v>
      </c>
      <c r="B2056" s="2" t="s">
        <v>985</v>
      </c>
      <c r="C2056" s="2" t="s">
        <v>8</v>
      </c>
      <c r="D2056" s="2" t="s">
        <v>9</v>
      </c>
      <c r="F2056" s="2">
        <v>20</v>
      </c>
      <c r="G2056" s="3">
        <v>36</v>
      </c>
    </row>
    <row r="2057" spans="1:7" ht="12.75" customHeight="1" x14ac:dyDescent="0.3">
      <c r="A2057" s="2">
        <v>2058</v>
      </c>
      <c r="B2057" s="2" t="s">
        <v>985</v>
      </c>
      <c r="C2057" s="2" t="s">
        <v>8</v>
      </c>
      <c r="D2057" s="2" t="s">
        <v>9</v>
      </c>
      <c r="F2057" s="2">
        <v>10</v>
      </c>
      <c r="G2057" s="3">
        <v>20</v>
      </c>
    </row>
    <row r="2058" spans="1:7" ht="12.75" customHeight="1" x14ac:dyDescent="0.3">
      <c r="A2058" s="2">
        <v>2059</v>
      </c>
      <c r="B2058" s="2" t="s">
        <v>985</v>
      </c>
      <c r="C2058" s="2" t="s">
        <v>8</v>
      </c>
      <c r="D2058" s="2" t="s">
        <v>9</v>
      </c>
      <c r="E2058" s="2" t="s">
        <v>10</v>
      </c>
      <c r="F2058" s="2">
        <v>0</v>
      </c>
      <c r="G2058" s="3">
        <v>19</v>
      </c>
    </row>
    <row r="2059" spans="1:7" ht="12.75" customHeight="1" x14ac:dyDescent="0.3">
      <c r="A2059" s="2">
        <v>2060</v>
      </c>
      <c r="B2059" s="2" t="s">
        <v>986</v>
      </c>
      <c r="C2059" s="2" t="s">
        <v>8</v>
      </c>
      <c r="D2059" s="2" t="s">
        <v>47</v>
      </c>
      <c r="F2059" s="2">
        <v>10</v>
      </c>
      <c r="G2059" s="3">
        <v>23</v>
      </c>
    </row>
    <row r="2060" spans="1:7" ht="12.75" customHeight="1" x14ac:dyDescent="0.3">
      <c r="A2060" s="2">
        <v>2061</v>
      </c>
      <c r="B2060" s="2" t="s">
        <v>986</v>
      </c>
      <c r="C2060" s="2" t="s">
        <v>8</v>
      </c>
      <c r="D2060" s="2" t="s">
        <v>47</v>
      </c>
      <c r="E2060" s="2" t="s">
        <v>10</v>
      </c>
      <c r="F2060" s="2">
        <v>0</v>
      </c>
      <c r="G2060" s="3">
        <v>10</v>
      </c>
    </row>
    <row r="2061" spans="1:7" ht="12.75" customHeight="1" x14ac:dyDescent="0.3">
      <c r="A2061" s="2">
        <v>2062</v>
      </c>
      <c r="B2061" s="2" t="s">
        <v>986</v>
      </c>
      <c r="C2061" s="2" t="s">
        <v>8</v>
      </c>
      <c r="D2061" s="2" t="s">
        <v>47</v>
      </c>
      <c r="F2061" s="2">
        <v>20</v>
      </c>
      <c r="G2061" s="3">
        <v>21</v>
      </c>
    </row>
    <row r="2062" spans="1:7" ht="12.75" customHeight="1" x14ac:dyDescent="0.3">
      <c r="A2062" s="2">
        <v>2063</v>
      </c>
      <c r="B2062" s="2" t="s">
        <v>987</v>
      </c>
      <c r="C2062" s="2" t="s">
        <v>8</v>
      </c>
      <c r="D2062" s="2" t="s">
        <v>180</v>
      </c>
      <c r="E2062" s="2" t="s">
        <v>10</v>
      </c>
      <c r="F2062" s="2">
        <v>0</v>
      </c>
      <c r="G2062" s="3">
        <v>28</v>
      </c>
    </row>
    <row r="2063" spans="1:7" ht="12.75" customHeight="1" x14ac:dyDescent="0.3">
      <c r="A2063" s="2">
        <v>2064</v>
      </c>
      <c r="B2063" s="2" t="s">
        <v>987</v>
      </c>
      <c r="C2063" s="2" t="s">
        <v>8</v>
      </c>
      <c r="D2063" s="2" t="s">
        <v>180</v>
      </c>
      <c r="F2063" s="2">
        <v>10</v>
      </c>
      <c r="G2063" s="3">
        <v>33</v>
      </c>
    </row>
    <row r="2064" spans="1:7" ht="12.75" customHeight="1" x14ac:dyDescent="0.3">
      <c r="A2064" s="2">
        <v>2067</v>
      </c>
      <c r="B2064" s="2" t="s">
        <v>988</v>
      </c>
      <c r="C2064" s="2" t="s">
        <v>8</v>
      </c>
      <c r="D2064" s="2" t="s">
        <v>75</v>
      </c>
      <c r="E2064" s="2" t="s">
        <v>10</v>
      </c>
      <c r="F2064" s="2">
        <v>0</v>
      </c>
      <c r="G2064" s="3">
        <v>18</v>
      </c>
    </row>
    <row r="2065" spans="1:7" ht="12.75" customHeight="1" x14ac:dyDescent="0.3">
      <c r="A2065" s="2">
        <v>2068</v>
      </c>
      <c r="B2065" s="2" t="s">
        <v>989</v>
      </c>
      <c r="C2065" s="2" t="s">
        <v>8</v>
      </c>
      <c r="D2065" s="2" t="s">
        <v>97</v>
      </c>
      <c r="E2065" s="2" t="s">
        <v>10</v>
      </c>
      <c r="F2065" s="2">
        <v>0</v>
      </c>
      <c r="G2065" s="3">
        <v>23</v>
      </c>
    </row>
    <row r="2066" spans="1:7" ht="12.75" customHeight="1" x14ac:dyDescent="0.3">
      <c r="A2066" s="2">
        <v>2069</v>
      </c>
      <c r="B2066" s="2" t="s">
        <v>989</v>
      </c>
      <c r="C2066" s="2" t="s">
        <v>8</v>
      </c>
      <c r="D2066" s="2" t="s">
        <v>97</v>
      </c>
      <c r="F2066" s="2">
        <v>30</v>
      </c>
      <c r="G2066" s="3">
        <v>14</v>
      </c>
    </row>
    <row r="2067" spans="1:7" ht="12.75" customHeight="1" x14ac:dyDescent="0.3">
      <c r="A2067" s="2">
        <v>2070</v>
      </c>
      <c r="B2067" s="2" t="s">
        <v>989</v>
      </c>
      <c r="C2067" s="2" t="s">
        <v>8</v>
      </c>
      <c r="D2067" s="2" t="s">
        <v>97</v>
      </c>
      <c r="F2067" s="2">
        <v>10</v>
      </c>
      <c r="G2067" s="3">
        <v>11</v>
      </c>
    </row>
    <row r="2068" spans="1:7" ht="12.75" customHeight="1" x14ac:dyDescent="0.3">
      <c r="A2068" s="2">
        <v>2071</v>
      </c>
      <c r="B2068" s="2" t="s">
        <v>990</v>
      </c>
      <c r="C2068" s="2" t="s">
        <v>8</v>
      </c>
      <c r="D2068" s="2" t="s">
        <v>9</v>
      </c>
      <c r="E2068" s="2" t="s">
        <v>10</v>
      </c>
      <c r="F2068" s="2">
        <v>0</v>
      </c>
      <c r="G2068" s="3">
        <v>16</v>
      </c>
    </row>
    <row r="2069" spans="1:7" ht="12.75" customHeight="1" x14ac:dyDescent="0.3">
      <c r="A2069" s="2">
        <v>2072</v>
      </c>
      <c r="B2069" s="2" t="s">
        <v>991</v>
      </c>
      <c r="C2069" s="2" t="s">
        <v>8</v>
      </c>
      <c r="D2069" s="2" t="s">
        <v>47</v>
      </c>
      <c r="E2069" s="2" t="s">
        <v>10</v>
      </c>
      <c r="F2069" s="2">
        <v>0</v>
      </c>
      <c r="G2069" s="3">
        <v>10</v>
      </c>
    </row>
    <row r="2070" spans="1:7" ht="12.75" customHeight="1" x14ac:dyDescent="0.3">
      <c r="A2070" s="2">
        <v>2073</v>
      </c>
      <c r="B2070" s="2" t="s">
        <v>991</v>
      </c>
      <c r="C2070" s="2" t="s">
        <v>8</v>
      </c>
      <c r="D2070" s="2" t="s">
        <v>47</v>
      </c>
      <c r="F2070" s="2">
        <v>10</v>
      </c>
      <c r="G2070" s="3">
        <v>26</v>
      </c>
    </row>
    <row r="2071" spans="1:7" ht="12.75" customHeight="1" x14ac:dyDescent="0.3">
      <c r="A2071" s="2">
        <v>2074</v>
      </c>
      <c r="B2071" s="2" t="s">
        <v>991</v>
      </c>
      <c r="C2071" s="2" t="s">
        <v>8</v>
      </c>
      <c r="D2071" s="2" t="s">
        <v>47</v>
      </c>
      <c r="F2071" s="2">
        <v>20</v>
      </c>
      <c r="G2071" s="3">
        <v>15</v>
      </c>
    </row>
    <row r="2072" spans="1:7" ht="12.75" customHeight="1" x14ac:dyDescent="0.3">
      <c r="A2072" s="2">
        <v>2075</v>
      </c>
      <c r="B2072" s="2" t="s">
        <v>991</v>
      </c>
      <c r="C2072" s="2" t="s">
        <v>8</v>
      </c>
      <c r="D2072" s="2" t="s">
        <v>47</v>
      </c>
      <c r="F2072" s="2">
        <v>30</v>
      </c>
      <c r="G2072" s="3">
        <v>23</v>
      </c>
    </row>
    <row r="2073" spans="1:7" ht="12.75" customHeight="1" x14ac:dyDescent="0.3">
      <c r="A2073" s="2">
        <v>2076</v>
      </c>
      <c r="B2073" s="2" t="s">
        <v>992</v>
      </c>
      <c r="C2073" s="2" t="s">
        <v>8</v>
      </c>
      <c r="D2073" s="2" t="s">
        <v>65</v>
      </c>
      <c r="E2073" s="2" t="s">
        <v>10</v>
      </c>
      <c r="F2073" s="2">
        <v>0</v>
      </c>
      <c r="G2073" s="3">
        <v>31</v>
      </c>
    </row>
    <row r="2074" spans="1:7" ht="12.75" customHeight="1" x14ac:dyDescent="0.3">
      <c r="A2074" s="2">
        <v>2077</v>
      </c>
      <c r="B2074" s="2" t="s">
        <v>992</v>
      </c>
      <c r="C2074" s="2" t="s">
        <v>8</v>
      </c>
      <c r="D2074" s="2" t="s">
        <v>65</v>
      </c>
      <c r="F2074" s="2">
        <v>30</v>
      </c>
      <c r="G2074" s="3">
        <v>37</v>
      </c>
    </row>
    <row r="2075" spans="1:7" ht="12.75" customHeight="1" x14ac:dyDescent="0.3">
      <c r="A2075" s="2">
        <v>2078</v>
      </c>
      <c r="B2075" s="2" t="s">
        <v>993</v>
      </c>
      <c r="C2075" s="2" t="s">
        <v>83</v>
      </c>
      <c r="D2075" s="2" t="s">
        <v>84</v>
      </c>
      <c r="F2075" s="2">
        <v>10</v>
      </c>
      <c r="G2075" s="3">
        <v>23</v>
      </c>
    </row>
    <row r="2076" spans="1:7" ht="12.75" customHeight="1" x14ac:dyDescent="0.3">
      <c r="A2076" s="2">
        <v>2079</v>
      </c>
      <c r="B2076" s="2" t="s">
        <v>993</v>
      </c>
      <c r="C2076" s="2" t="s">
        <v>83</v>
      </c>
      <c r="D2076" s="2" t="s">
        <v>84</v>
      </c>
      <c r="F2076" s="2">
        <v>30</v>
      </c>
      <c r="G2076" s="3">
        <v>36</v>
      </c>
    </row>
    <row r="2077" spans="1:7" ht="12.75" customHeight="1" x14ac:dyDescent="0.3">
      <c r="A2077" s="2">
        <v>2080</v>
      </c>
      <c r="B2077" s="2" t="s">
        <v>993</v>
      </c>
      <c r="C2077" s="2" t="s">
        <v>83</v>
      </c>
      <c r="D2077" s="2" t="s">
        <v>84</v>
      </c>
      <c r="E2077" s="2" t="s">
        <v>10</v>
      </c>
      <c r="F2077" s="2">
        <v>0</v>
      </c>
      <c r="G2077" s="3">
        <v>34</v>
      </c>
    </row>
    <row r="2078" spans="1:7" ht="12.75" customHeight="1" x14ac:dyDescent="0.3">
      <c r="A2078" s="2">
        <v>2081</v>
      </c>
      <c r="B2078" s="2" t="s">
        <v>994</v>
      </c>
      <c r="C2078" s="2" t="s">
        <v>8</v>
      </c>
      <c r="D2078" s="2" t="s">
        <v>9</v>
      </c>
      <c r="E2078" s="2" t="s">
        <v>10</v>
      </c>
      <c r="F2078" s="2">
        <v>0</v>
      </c>
      <c r="G2078" s="3">
        <v>24</v>
      </c>
    </row>
    <row r="2079" spans="1:7" ht="12.75" customHeight="1" x14ac:dyDescent="0.3">
      <c r="A2079" s="2">
        <v>2082</v>
      </c>
      <c r="B2079" s="2" t="s">
        <v>994</v>
      </c>
      <c r="C2079" s="2" t="s">
        <v>8</v>
      </c>
      <c r="D2079" s="2" t="s">
        <v>9</v>
      </c>
      <c r="F2079" s="2">
        <v>10</v>
      </c>
      <c r="G2079" s="3">
        <v>35</v>
      </c>
    </row>
    <row r="2080" spans="1:7" ht="12.75" customHeight="1" x14ac:dyDescent="0.3">
      <c r="A2080" s="2">
        <v>2083</v>
      </c>
      <c r="B2080" s="2" t="s">
        <v>995</v>
      </c>
      <c r="C2080" s="2" t="s">
        <v>83</v>
      </c>
      <c r="D2080" s="2" t="s">
        <v>199</v>
      </c>
      <c r="F2080" s="2">
        <v>10</v>
      </c>
      <c r="G2080" s="3">
        <v>26</v>
      </c>
    </row>
    <row r="2081" spans="1:7" ht="12.75" customHeight="1" x14ac:dyDescent="0.3">
      <c r="A2081" s="2">
        <v>2084</v>
      </c>
      <c r="B2081" s="2" t="s">
        <v>995</v>
      </c>
      <c r="C2081" s="2" t="s">
        <v>83</v>
      </c>
      <c r="D2081" s="2" t="s">
        <v>199</v>
      </c>
      <c r="F2081" s="2">
        <v>30</v>
      </c>
      <c r="G2081" s="3">
        <v>15</v>
      </c>
    </row>
    <row r="2082" spans="1:7" ht="12.75" customHeight="1" x14ac:dyDescent="0.3">
      <c r="A2082" s="2">
        <v>2085</v>
      </c>
      <c r="B2082" s="2" t="s">
        <v>995</v>
      </c>
      <c r="C2082" s="2" t="s">
        <v>83</v>
      </c>
      <c r="D2082" s="2" t="s">
        <v>199</v>
      </c>
      <c r="E2082" s="2" t="s">
        <v>10</v>
      </c>
      <c r="F2082" s="2">
        <v>0</v>
      </c>
      <c r="G2082" s="3">
        <v>16</v>
      </c>
    </row>
    <row r="2083" spans="1:7" ht="12.75" customHeight="1" x14ac:dyDescent="0.3">
      <c r="A2083" s="2">
        <v>2086</v>
      </c>
      <c r="B2083" s="2" t="s">
        <v>996</v>
      </c>
      <c r="C2083" s="2" t="s">
        <v>8</v>
      </c>
      <c r="D2083" s="2" t="s">
        <v>47</v>
      </c>
      <c r="E2083" s="2" t="s">
        <v>10</v>
      </c>
      <c r="F2083" s="2">
        <v>0</v>
      </c>
      <c r="G2083" s="3">
        <v>28</v>
      </c>
    </row>
    <row r="2084" spans="1:7" ht="12.75" customHeight="1" x14ac:dyDescent="0.3">
      <c r="A2084" s="2">
        <v>2087</v>
      </c>
      <c r="B2084" s="2" t="s">
        <v>997</v>
      </c>
      <c r="C2084" s="2" t="s">
        <v>8</v>
      </c>
      <c r="D2084" s="2" t="s">
        <v>9</v>
      </c>
      <c r="F2084" s="2">
        <v>10</v>
      </c>
      <c r="G2084" s="3">
        <v>11</v>
      </c>
    </row>
    <row r="2085" spans="1:7" ht="12.75" customHeight="1" x14ac:dyDescent="0.3">
      <c r="A2085" s="2">
        <v>2088</v>
      </c>
      <c r="B2085" s="2" t="s">
        <v>997</v>
      </c>
      <c r="C2085" s="2" t="s">
        <v>8</v>
      </c>
      <c r="D2085" s="2" t="s">
        <v>9</v>
      </c>
      <c r="E2085" s="2" t="s">
        <v>10</v>
      </c>
      <c r="F2085" s="2">
        <v>0</v>
      </c>
      <c r="G2085" s="3">
        <v>15</v>
      </c>
    </row>
    <row r="2086" spans="1:7" ht="12.75" customHeight="1" x14ac:dyDescent="0.3">
      <c r="A2086" s="2">
        <v>2089</v>
      </c>
      <c r="B2086" s="2" t="s">
        <v>998</v>
      </c>
      <c r="C2086" s="2" t="s">
        <v>8</v>
      </c>
      <c r="D2086" s="2" t="s">
        <v>65</v>
      </c>
      <c r="E2086" s="2" t="s">
        <v>10</v>
      </c>
      <c r="F2086" s="2">
        <v>0</v>
      </c>
      <c r="G2086" s="3">
        <v>26</v>
      </c>
    </row>
    <row r="2087" spans="1:7" ht="12.75" customHeight="1" x14ac:dyDescent="0.3">
      <c r="A2087" s="2">
        <v>2090</v>
      </c>
      <c r="B2087" s="2" t="s">
        <v>998</v>
      </c>
      <c r="C2087" s="2" t="s">
        <v>8</v>
      </c>
      <c r="D2087" s="2" t="s">
        <v>65</v>
      </c>
      <c r="F2087" s="2">
        <v>10</v>
      </c>
      <c r="G2087" s="3">
        <v>34</v>
      </c>
    </row>
    <row r="2088" spans="1:7" ht="12.75" customHeight="1" x14ac:dyDescent="0.3">
      <c r="A2088" s="2">
        <v>2091</v>
      </c>
      <c r="B2088" s="2" t="s">
        <v>999</v>
      </c>
      <c r="C2088" s="2" t="s">
        <v>8</v>
      </c>
      <c r="D2088" s="2" t="s">
        <v>75</v>
      </c>
      <c r="E2088" s="2" t="s">
        <v>10</v>
      </c>
      <c r="F2088" s="2">
        <v>0</v>
      </c>
      <c r="G2088" s="3">
        <v>16</v>
      </c>
    </row>
    <row r="2089" spans="1:7" ht="12.75" customHeight="1" x14ac:dyDescent="0.3">
      <c r="A2089" s="2">
        <v>2093</v>
      </c>
      <c r="B2089" s="2" t="s">
        <v>1000</v>
      </c>
      <c r="C2089" s="2" t="s">
        <v>8</v>
      </c>
      <c r="D2089" s="2" t="s">
        <v>9</v>
      </c>
      <c r="F2089" s="2">
        <v>10</v>
      </c>
      <c r="G2089" s="3">
        <v>21</v>
      </c>
    </row>
    <row r="2090" spans="1:7" ht="12.75" customHeight="1" x14ac:dyDescent="0.3">
      <c r="A2090" s="2">
        <v>2094</v>
      </c>
      <c r="B2090" s="2" t="s">
        <v>1000</v>
      </c>
      <c r="C2090" s="2" t="s">
        <v>8</v>
      </c>
      <c r="D2090" s="2" t="s">
        <v>9</v>
      </c>
      <c r="E2090" s="2" t="s">
        <v>10</v>
      </c>
      <c r="F2090" s="2">
        <v>0</v>
      </c>
      <c r="G2090" s="3">
        <v>13</v>
      </c>
    </row>
    <row r="2091" spans="1:7" ht="12.75" customHeight="1" x14ac:dyDescent="0.3">
      <c r="A2091" s="2">
        <v>2095</v>
      </c>
      <c r="B2091" s="2" t="s">
        <v>1001</v>
      </c>
      <c r="C2091" s="2" t="s">
        <v>8</v>
      </c>
      <c r="D2091" s="2" t="s">
        <v>54</v>
      </c>
      <c r="F2091" s="2">
        <v>30</v>
      </c>
      <c r="G2091" s="3">
        <v>19</v>
      </c>
    </row>
    <row r="2092" spans="1:7" ht="12.75" customHeight="1" x14ac:dyDescent="0.3">
      <c r="A2092" s="2">
        <v>2096</v>
      </c>
      <c r="B2092" s="2" t="s">
        <v>1002</v>
      </c>
      <c r="C2092" s="2" t="s">
        <v>8</v>
      </c>
      <c r="D2092" s="2" t="s">
        <v>9</v>
      </c>
      <c r="E2092" s="2" t="s">
        <v>10</v>
      </c>
      <c r="F2092" s="2">
        <v>0</v>
      </c>
      <c r="G2092" s="3">
        <v>19</v>
      </c>
    </row>
    <row r="2093" spans="1:7" ht="12.75" customHeight="1" x14ac:dyDescent="0.3">
      <c r="A2093" s="2">
        <v>2097</v>
      </c>
      <c r="B2093" s="2" t="s">
        <v>1002</v>
      </c>
      <c r="C2093" s="2" t="s">
        <v>8</v>
      </c>
      <c r="D2093" s="2" t="s">
        <v>9</v>
      </c>
      <c r="F2093" s="2">
        <v>10</v>
      </c>
      <c r="G2093" s="3">
        <v>16</v>
      </c>
    </row>
    <row r="2094" spans="1:7" ht="12.75" customHeight="1" x14ac:dyDescent="0.3">
      <c r="A2094" s="2">
        <v>2098</v>
      </c>
      <c r="B2094" s="2" t="s">
        <v>1002</v>
      </c>
      <c r="C2094" s="2" t="s">
        <v>8</v>
      </c>
      <c r="D2094" s="2" t="s">
        <v>9</v>
      </c>
      <c r="F2094" s="2">
        <v>30</v>
      </c>
      <c r="G2094" s="3">
        <v>26</v>
      </c>
    </row>
    <row r="2095" spans="1:7" ht="12.75" customHeight="1" x14ac:dyDescent="0.3">
      <c r="A2095" s="2">
        <v>2099</v>
      </c>
      <c r="B2095" s="2" t="s">
        <v>1003</v>
      </c>
      <c r="C2095" s="2" t="s">
        <v>8</v>
      </c>
      <c r="D2095" s="2" t="s">
        <v>97</v>
      </c>
      <c r="F2095" s="2">
        <v>10</v>
      </c>
      <c r="G2095" s="3">
        <v>31</v>
      </c>
    </row>
    <row r="2096" spans="1:7" ht="12.75" customHeight="1" x14ac:dyDescent="0.3">
      <c r="A2096" s="2">
        <v>2100</v>
      </c>
      <c r="B2096" s="2" t="s">
        <v>1004</v>
      </c>
      <c r="C2096" s="2" t="s">
        <v>8</v>
      </c>
      <c r="D2096" s="2" t="s">
        <v>75</v>
      </c>
      <c r="E2096" s="2" t="s">
        <v>10</v>
      </c>
      <c r="F2096" s="2">
        <v>0</v>
      </c>
      <c r="G2096" s="3">
        <v>33</v>
      </c>
    </row>
    <row r="2097" spans="1:7" ht="12.75" customHeight="1" x14ac:dyDescent="0.3">
      <c r="A2097" s="2">
        <v>2101</v>
      </c>
      <c r="B2097" s="2" t="s">
        <v>1005</v>
      </c>
      <c r="C2097" s="2" t="s">
        <v>8</v>
      </c>
      <c r="D2097" s="2" t="s">
        <v>9</v>
      </c>
      <c r="E2097" s="2" t="s">
        <v>10</v>
      </c>
      <c r="F2097" s="2">
        <v>0</v>
      </c>
      <c r="G2097" s="3">
        <v>40</v>
      </c>
    </row>
    <row r="2098" spans="1:7" ht="12.75" customHeight="1" x14ac:dyDescent="0.3">
      <c r="A2098" s="2">
        <v>2102</v>
      </c>
      <c r="B2098" s="2" t="s">
        <v>1006</v>
      </c>
      <c r="C2098" s="2" t="s">
        <v>8</v>
      </c>
      <c r="D2098" s="2" t="s">
        <v>36</v>
      </c>
      <c r="F2098" s="2">
        <v>30</v>
      </c>
      <c r="G2098" s="3">
        <v>32</v>
      </c>
    </row>
    <row r="2099" spans="1:7" ht="12.75" customHeight="1" x14ac:dyDescent="0.3">
      <c r="A2099" s="2">
        <v>2103</v>
      </c>
      <c r="B2099" s="2" t="s">
        <v>1006</v>
      </c>
      <c r="C2099" s="2" t="s">
        <v>8</v>
      </c>
      <c r="D2099" s="2" t="s">
        <v>36</v>
      </c>
      <c r="E2099" s="2" t="s">
        <v>10</v>
      </c>
      <c r="F2099" s="2">
        <v>0</v>
      </c>
      <c r="G2099" s="3">
        <v>33</v>
      </c>
    </row>
    <row r="2100" spans="1:7" ht="12.75" customHeight="1" x14ac:dyDescent="0.3">
      <c r="A2100" s="2">
        <v>2104</v>
      </c>
      <c r="B2100" s="2" t="s">
        <v>1006</v>
      </c>
      <c r="C2100" s="2" t="s">
        <v>8</v>
      </c>
      <c r="D2100" s="2" t="s">
        <v>36</v>
      </c>
      <c r="F2100" s="2">
        <v>10</v>
      </c>
      <c r="G2100" s="3">
        <v>20</v>
      </c>
    </row>
    <row r="2101" spans="1:7" ht="12.75" customHeight="1" x14ac:dyDescent="0.3">
      <c r="A2101" s="2">
        <v>2105</v>
      </c>
      <c r="B2101" s="2" t="s">
        <v>1007</v>
      </c>
      <c r="C2101" s="2" t="s">
        <v>8</v>
      </c>
      <c r="D2101" s="2" t="s">
        <v>105</v>
      </c>
      <c r="F2101" s="2">
        <v>10</v>
      </c>
      <c r="G2101" s="3">
        <v>38</v>
      </c>
    </row>
    <row r="2102" spans="1:7" ht="12.75" customHeight="1" x14ac:dyDescent="0.3">
      <c r="A2102" s="2">
        <v>2106</v>
      </c>
      <c r="B2102" s="2" t="s">
        <v>1007</v>
      </c>
      <c r="C2102" s="2" t="s">
        <v>8</v>
      </c>
      <c r="D2102" s="2" t="s">
        <v>105</v>
      </c>
      <c r="E2102" s="2" t="s">
        <v>10</v>
      </c>
      <c r="F2102" s="2">
        <v>0</v>
      </c>
      <c r="G2102" s="3">
        <v>18</v>
      </c>
    </row>
    <row r="2103" spans="1:7" ht="12.75" customHeight="1" x14ac:dyDescent="0.3">
      <c r="A2103" s="2">
        <v>2107</v>
      </c>
      <c r="B2103" s="2" t="s">
        <v>1007</v>
      </c>
      <c r="C2103" s="2" t="s">
        <v>8</v>
      </c>
      <c r="D2103" s="2" t="s">
        <v>105</v>
      </c>
      <c r="F2103" s="2">
        <v>30</v>
      </c>
      <c r="G2103" s="3">
        <v>36</v>
      </c>
    </row>
    <row r="2104" spans="1:7" ht="12.75" customHeight="1" x14ac:dyDescent="0.3">
      <c r="A2104" s="2">
        <v>2108</v>
      </c>
      <c r="B2104" s="2" t="s">
        <v>1008</v>
      </c>
      <c r="C2104" s="2" t="s">
        <v>8</v>
      </c>
      <c r="D2104" s="2" t="s">
        <v>47</v>
      </c>
      <c r="E2104" s="2" t="s">
        <v>10</v>
      </c>
      <c r="F2104" s="2">
        <v>0</v>
      </c>
      <c r="G2104" s="3">
        <v>27</v>
      </c>
    </row>
    <row r="2105" spans="1:7" ht="12.75" customHeight="1" x14ac:dyDescent="0.3">
      <c r="A2105" s="2">
        <v>2109</v>
      </c>
      <c r="B2105" s="2" t="s">
        <v>1009</v>
      </c>
      <c r="C2105" s="2" t="s">
        <v>8</v>
      </c>
      <c r="D2105" s="2" t="s">
        <v>54</v>
      </c>
      <c r="E2105" s="2" t="s">
        <v>10</v>
      </c>
      <c r="F2105" s="2">
        <v>0</v>
      </c>
      <c r="G2105" s="3">
        <v>31</v>
      </c>
    </row>
    <row r="2106" spans="1:7" ht="12.75" customHeight="1" x14ac:dyDescent="0.3">
      <c r="A2106" s="2">
        <v>2110</v>
      </c>
      <c r="B2106" s="2" t="s">
        <v>1009</v>
      </c>
      <c r="C2106" s="2" t="s">
        <v>8</v>
      </c>
      <c r="D2106" s="2" t="s">
        <v>54</v>
      </c>
      <c r="F2106" s="2">
        <v>10</v>
      </c>
      <c r="G2106" s="3">
        <v>33</v>
      </c>
    </row>
    <row r="2107" spans="1:7" ht="12.75" customHeight="1" x14ac:dyDescent="0.3">
      <c r="A2107" s="2">
        <v>2111</v>
      </c>
      <c r="B2107" s="2" t="s">
        <v>1009</v>
      </c>
      <c r="C2107" s="2" t="s">
        <v>8</v>
      </c>
      <c r="D2107" s="2" t="s">
        <v>54</v>
      </c>
      <c r="F2107" s="2">
        <v>30</v>
      </c>
      <c r="G2107" s="3">
        <v>25</v>
      </c>
    </row>
    <row r="2108" spans="1:7" ht="12.75" customHeight="1" x14ac:dyDescent="0.3">
      <c r="A2108" s="2">
        <v>2112</v>
      </c>
      <c r="B2108" s="2" t="s">
        <v>1010</v>
      </c>
      <c r="C2108" s="2" t="s">
        <v>8</v>
      </c>
      <c r="D2108" s="2" t="s">
        <v>47</v>
      </c>
      <c r="E2108" s="2" t="s">
        <v>10</v>
      </c>
      <c r="F2108" s="2">
        <v>0</v>
      </c>
      <c r="G2108" s="3">
        <v>25</v>
      </c>
    </row>
    <row r="2109" spans="1:7" ht="12.75" customHeight="1" x14ac:dyDescent="0.3">
      <c r="A2109" s="2">
        <v>2113</v>
      </c>
      <c r="B2109" s="2" t="s">
        <v>1011</v>
      </c>
      <c r="C2109" s="2" t="s">
        <v>8</v>
      </c>
      <c r="D2109" s="2" t="s">
        <v>9</v>
      </c>
      <c r="E2109" s="2" t="s">
        <v>10</v>
      </c>
      <c r="F2109" s="2">
        <v>0</v>
      </c>
      <c r="G2109" s="3">
        <v>32</v>
      </c>
    </row>
    <row r="2110" spans="1:7" ht="12.75" customHeight="1" x14ac:dyDescent="0.3">
      <c r="A2110" s="2">
        <v>2114</v>
      </c>
      <c r="B2110" s="2" t="s">
        <v>1012</v>
      </c>
      <c r="C2110" s="2" t="s">
        <v>8</v>
      </c>
      <c r="D2110" s="2" t="s">
        <v>9</v>
      </c>
      <c r="E2110" s="2" t="s">
        <v>10</v>
      </c>
      <c r="F2110" s="2">
        <v>0</v>
      </c>
      <c r="G2110" s="3">
        <v>24</v>
      </c>
    </row>
    <row r="2111" spans="1:7" ht="12.75" customHeight="1" x14ac:dyDescent="0.3">
      <c r="A2111" s="2">
        <v>2115</v>
      </c>
      <c r="B2111" s="2" t="s">
        <v>1012</v>
      </c>
      <c r="C2111" s="2" t="s">
        <v>8</v>
      </c>
      <c r="D2111" s="2" t="s">
        <v>9</v>
      </c>
      <c r="F2111" s="2">
        <v>30</v>
      </c>
      <c r="G2111" s="3">
        <v>37</v>
      </c>
    </row>
    <row r="2112" spans="1:7" ht="12.75" customHeight="1" x14ac:dyDescent="0.3">
      <c r="A2112" s="2">
        <v>2116</v>
      </c>
      <c r="B2112" s="2" t="s">
        <v>1012</v>
      </c>
      <c r="C2112" s="2" t="s">
        <v>8</v>
      </c>
      <c r="D2112" s="2" t="s">
        <v>9</v>
      </c>
      <c r="F2112" s="2">
        <v>10</v>
      </c>
      <c r="G2112" s="3">
        <v>29</v>
      </c>
    </row>
    <row r="2113" spans="1:7" ht="12.75" customHeight="1" x14ac:dyDescent="0.3">
      <c r="A2113" s="2">
        <v>2117</v>
      </c>
      <c r="B2113" s="2" t="s">
        <v>1013</v>
      </c>
      <c r="C2113" s="2" t="s">
        <v>8</v>
      </c>
      <c r="D2113" s="2" t="s">
        <v>54</v>
      </c>
      <c r="E2113" s="2" t="s">
        <v>10</v>
      </c>
      <c r="F2113" s="2">
        <v>0</v>
      </c>
      <c r="G2113" s="3">
        <v>26</v>
      </c>
    </row>
    <row r="2114" spans="1:7" ht="12.75" customHeight="1" x14ac:dyDescent="0.3">
      <c r="A2114" s="2">
        <v>2118</v>
      </c>
      <c r="B2114" s="2" t="s">
        <v>1013</v>
      </c>
      <c r="C2114" s="2" t="s">
        <v>8</v>
      </c>
      <c r="D2114" s="2" t="s">
        <v>54</v>
      </c>
      <c r="F2114" s="2">
        <v>10</v>
      </c>
      <c r="G2114" s="3">
        <v>16</v>
      </c>
    </row>
    <row r="2115" spans="1:7" ht="12.75" customHeight="1" x14ac:dyDescent="0.3">
      <c r="A2115" s="2">
        <v>2119</v>
      </c>
      <c r="B2115" s="2" t="s">
        <v>1013</v>
      </c>
      <c r="C2115" s="2" t="s">
        <v>8</v>
      </c>
      <c r="D2115" s="2" t="s">
        <v>54</v>
      </c>
      <c r="F2115" s="2">
        <v>30</v>
      </c>
      <c r="G2115" s="3">
        <v>34</v>
      </c>
    </row>
    <row r="2116" spans="1:7" ht="12.75" customHeight="1" x14ac:dyDescent="0.3">
      <c r="A2116" s="2">
        <v>2120</v>
      </c>
      <c r="B2116" s="2" t="s">
        <v>1014</v>
      </c>
      <c r="C2116" s="2" t="s">
        <v>8</v>
      </c>
      <c r="D2116" s="2" t="s">
        <v>36</v>
      </c>
      <c r="E2116" s="2" t="s">
        <v>10</v>
      </c>
      <c r="F2116" s="2">
        <v>0</v>
      </c>
      <c r="G2116" s="3">
        <v>19</v>
      </c>
    </row>
    <row r="2117" spans="1:7" ht="12.75" customHeight="1" x14ac:dyDescent="0.3">
      <c r="A2117" s="2">
        <v>2121</v>
      </c>
      <c r="B2117" s="2" t="s">
        <v>1015</v>
      </c>
      <c r="C2117" s="2" t="s">
        <v>8</v>
      </c>
      <c r="D2117" s="2" t="s">
        <v>36</v>
      </c>
      <c r="E2117" s="2" t="s">
        <v>10</v>
      </c>
      <c r="F2117" s="2">
        <v>0</v>
      </c>
      <c r="G2117" s="3">
        <v>31</v>
      </c>
    </row>
    <row r="2118" spans="1:7" ht="12.75" customHeight="1" x14ac:dyDescent="0.3">
      <c r="A2118" s="2">
        <v>2122</v>
      </c>
      <c r="B2118" s="2" t="s">
        <v>1016</v>
      </c>
      <c r="C2118" s="2" t="s">
        <v>8</v>
      </c>
      <c r="D2118" s="2" t="s">
        <v>65</v>
      </c>
      <c r="F2118" s="2">
        <v>30</v>
      </c>
      <c r="G2118" s="3">
        <v>18</v>
      </c>
    </row>
    <row r="2119" spans="1:7" ht="12.75" customHeight="1" x14ac:dyDescent="0.3">
      <c r="A2119" s="2">
        <v>2123</v>
      </c>
      <c r="B2119" s="2" t="s">
        <v>1016</v>
      </c>
      <c r="C2119" s="2" t="s">
        <v>8</v>
      </c>
      <c r="D2119" s="2" t="s">
        <v>65</v>
      </c>
      <c r="F2119" s="2">
        <v>10</v>
      </c>
      <c r="G2119" s="3">
        <v>17</v>
      </c>
    </row>
    <row r="2120" spans="1:7" ht="12.75" customHeight="1" x14ac:dyDescent="0.3">
      <c r="A2120" s="2">
        <v>2124</v>
      </c>
      <c r="B2120" s="2" t="s">
        <v>1016</v>
      </c>
      <c r="C2120" s="2" t="s">
        <v>8</v>
      </c>
      <c r="D2120" s="2" t="s">
        <v>65</v>
      </c>
      <c r="E2120" s="2" t="s">
        <v>10</v>
      </c>
      <c r="F2120" s="2">
        <v>0</v>
      </c>
      <c r="G2120" s="3">
        <v>12</v>
      </c>
    </row>
    <row r="2121" spans="1:7" ht="12.75" customHeight="1" x14ac:dyDescent="0.3">
      <c r="A2121" s="2">
        <v>2125</v>
      </c>
      <c r="B2121" s="2" t="s">
        <v>1017</v>
      </c>
      <c r="C2121" s="2" t="s">
        <v>8</v>
      </c>
      <c r="D2121" s="2" t="s">
        <v>9</v>
      </c>
      <c r="F2121" s="2">
        <v>10</v>
      </c>
      <c r="G2121" s="3">
        <v>16</v>
      </c>
    </row>
    <row r="2122" spans="1:7" ht="12.75" customHeight="1" x14ac:dyDescent="0.3">
      <c r="A2122" s="2">
        <v>2126</v>
      </c>
      <c r="B2122" s="2" t="s">
        <v>1017</v>
      </c>
      <c r="C2122" s="2" t="s">
        <v>8</v>
      </c>
      <c r="D2122" s="2" t="s">
        <v>9</v>
      </c>
      <c r="E2122" s="2" t="s">
        <v>10</v>
      </c>
      <c r="F2122" s="2">
        <v>0</v>
      </c>
      <c r="G2122" s="3">
        <v>28</v>
      </c>
    </row>
    <row r="2123" spans="1:7" ht="12.75" customHeight="1" x14ac:dyDescent="0.3">
      <c r="A2123" s="2">
        <v>2127</v>
      </c>
      <c r="B2123" s="2" t="s">
        <v>1018</v>
      </c>
      <c r="C2123" s="2" t="s">
        <v>8</v>
      </c>
      <c r="D2123" s="2" t="s">
        <v>36</v>
      </c>
      <c r="E2123" s="2" t="s">
        <v>10</v>
      </c>
      <c r="F2123" s="2">
        <v>0</v>
      </c>
      <c r="G2123" s="3">
        <v>24</v>
      </c>
    </row>
    <row r="2124" spans="1:7" ht="12.75" customHeight="1" x14ac:dyDescent="0.3">
      <c r="A2124" s="2">
        <v>2128</v>
      </c>
      <c r="B2124" s="2" t="s">
        <v>1018</v>
      </c>
      <c r="C2124" s="2" t="s">
        <v>8</v>
      </c>
      <c r="D2124" s="2" t="s">
        <v>36</v>
      </c>
      <c r="F2124" s="2">
        <v>30</v>
      </c>
      <c r="G2124" s="3">
        <v>29</v>
      </c>
    </row>
    <row r="2125" spans="1:7" ht="12.75" customHeight="1" x14ac:dyDescent="0.3">
      <c r="A2125" s="2">
        <v>2129</v>
      </c>
      <c r="B2125" s="2" t="s">
        <v>1019</v>
      </c>
      <c r="C2125" s="2" t="s">
        <v>8</v>
      </c>
      <c r="D2125" s="2" t="s">
        <v>9</v>
      </c>
      <c r="E2125" s="2" t="s">
        <v>10</v>
      </c>
      <c r="F2125" s="2">
        <v>0</v>
      </c>
      <c r="G2125" s="3">
        <v>35</v>
      </c>
    </row>
    <row r="2126" spans="1:7" ht="12.75" customHeight="1" x14ac:dyDescent="0.3">
      <c r="A2126" s="2">
        <v>2130</v>
      </c>
      <c r="B2126" s="2" t="s">
        <v>1019</v>
      </c>
      <c r="C2126" s="2" t="s">
        <v>8</v>
      </c>
      <c r="D2126" s="2" t="s">
        <v>9</v>
      </c>
      <c r="F2126" s="2">
        <v>10</v>
      </c>
      <c r="G2126" s="3">
        <v>34</v>
      </c>
    </row>
    <row r="2127" spans="1:7" ht="12.75" customHeight="1" x14ac:dyDescent="0.3">
      <c r="A2127" s="2">
        <v>2131</v>
      </c>
      <c r="B2127" s="2" t="s">
        <v>1020</v>
      </c>
      <c r="C2127" s="2" t="s">
        <v>8</v>
      </c>
      <c r="D2127" s="2" t="s">
        <v>9</v>
      </c>
      <c r="E2127" s="2" t="s">
        <v>10</v>
      </c>
      <c r="F2127" s="2">
        <v>0</v>
      </c>
      <c r="G2127" s="3">
        <v>13</v>
      </c>
    </row>
    <row r="2128" spans="1:7" ht="12.75" customHeight="1" x14ac:dyDescent="0.3">
      <c r="A2128" s="2">
        <v>2132</v>
      </c>
      <c r="B2128" s="2" t="s">
        <v>1021</v>
      </c>
      <c r="C2128" s="2" t="s">
        <v>8</v>
      </c>
      <c r="D2128" s="2" t="s">
        <v>9</v>
      </c>
      <c r="E2128" s="2" t="s">
        <v>10</v>
      </c>
      <c r="F2128" s="2">
        <v>0</v>
      </c>
      <c r="G2128" s="3">
        <v>38</v>
      </c>
    </row>
    <row r="2129" spans="1:7" ht="12.75" customHeight="1" x14ac:dyDescent="0.3">
      <c r="A2129" s="2">
        <v>2133</v>
      </c>
      <c r="B2129" s="2" t="s">
        <v>1022</v>
      </c>
      <c r="C2129" s="2" t="s">
        <v>8</v>
      </c>
      <c r="D2129" s="2" t="s">
        <v>47</v>
      </c>
      <c r="E2129" s="2" t="s">
        <v>10</v>
      </c>
      <c r="F2129" s="2">
        <v>0</v>
      </c>
      <c r="G2129" s="3">
        <v>26</v>
      </c>
    </row>
    <row r="2130" spans="1:7" ht="12.75" customHeight="1" x14ac:dyDescent="0.3">
      <c r="A2130" s="2">
        <v>2134</v>
      </c>
      <c r="B2130" s="2" t="s">
        <v>1023</v>
      </c>
      <c r="C2130" s="2" t="s">
        <v>8</v>
      </c>
      <c r="D2130" s="2" t="s">
        <v>36</v>
      </c>
      <c r="E2130" s="2" t="s">
        <v>10</v>
      </c>
      <c r="F2130" s="2">
        <v>0</v>
      </c>
      <c r="G2130" s="3">
        <v>15</v>
      </c>
    </row>
    <row r="2131" spans="1:7" ht="12.75" customHeight="1" x14ac:dyDescent="0.3">
      <c r="A2131" s="2">
        <v>2135</v>
      </c>
      <c r="B2131" s="2" t="s">
        <v>1023</v>
      </c>
      <c r="C2131" s="2" t="s">
        <v>8</v>
      </c>
      <c r="D2131" s="2" t="s">
        <v>36</v>
      </c>
      <c r="F2131" s="2">
        <v>30</v>
      </c>
      <c r="G2131" s="3">
        <v>18</v>
      </c>
    </row>
    <row r="2132" spans="1:7" ht="12.75" customHeight="1" x14ac:dyDescent="0.3">
      <c r="A2132" s="2">
        <v>2136</v>
      </c>
      <c r="B2132" s="2" t="s">
        <v>1023</v>
      </c>
      <c r="C2132" s="2" t="s">
        <v>8</v>
      </c>
      <c r="D2132" s="2" t="s">
        <v>36</v>
      </c>
      <c r="F2132" s="2">
        <v>10</v>
      </c>
      <c r="G2132" s="3">
        <v>27</v>
      </c>
    </row>
    <row r="2133" spans="1:7" ht="12.75" customHeight="1" x14ac:dyDescent="0.3">
      <c r="A2133" s="2">
        <v>2137</v>
      </c>
      <c r="B2133" s="2" t="s">
        <v>1024</v>
      </c>
      <c r="C2133" s="2" t="s">
        <v>8</v>
      </c>
      <c r="D2133" s="2" t="s">
        <v>47</v>
      </c>
      <c r="F2133" s="2">
        <v>10</v>
      </c>
      <c r="G2133" s="3">
        <v>23</v>
      </c>
    </row>
    <row r="2134" spans="1:7" ht="12.75" customHeight="1" x14ac:dyDescent="0.3">
      <c r="A2134" s="2">
        <v>2138</v>
      </c>
      <c r="B2134" s="2" t="s">
        <v>1024</v>
      </c>
      <c r="C2134" s="2" t="s">
        <v>8</v>
      </c>
      <c r="D2134" s="2" t="s">
        <v>47</v>
      </c>
      <c r="E2134" s="2" t="s">
        <v>10</v>
      </c>
      <c r="F2134" s="2">
        <v>0</v>
      </c>
      <c r="G2134" s="3">
        <v>14</v>
      </c>
    </row>
    <row r="2135" spans="1:7" ht="12.75" customHeight="1" x14ac:dyDescent="0.3">
      <c r="A2135" s="2">
        <v>2139</v>
      </c>
      <c r="B2135" s="2" t="s">
        <v>1025</v>
      </c>
      <c r="C2135" s="2" t="s">
        <v>8</v>
      </c>
      <c r="D2135" s="2" t="s">
        <v>36</v>
      </c>
      <c r="E2135" s="2" t="s">
        <v>10</v>
      </c>
      <c r="F2135" s="2">
        <v>0</v>
      </c>
      <c r="G2135" s="3">
        <v>39</v>
      </c>
    </row>
    <row r="2136" spans="1:7" ht="12.75" customHeight="1" x14ac:dyDescent="0.3">
      <c r="A2136" s="2">
        <v>2140</v>
      </c>
      <c r="B2136" s="2" t="s">
        <v>1026</v>
      </c>
      <c r="C2136" s="2" t="s">
        <v>8</v>
      </c>
      <c r="D2136" s="2" t="s">
        <v>47</v>
      </c>
      <c r="E2136" s="2" t="s">
        <v>10</v>
      </c>
      <c r="F2136" s="2">
        <v>0</v>
      </c>
      <c r="G2136" s="3">
        <v>40</v>
      </c>
    </row>
    <row r="2137" spans="1:7" ht="12.75" customHeight="1" x14ac:dyDescent="0.3">
      <c r="A2137" s="2">
        <v>2141</v>
      </c>
      <c r="B2137" s="2" t="s">
        <v>1027</v>
      </c>
      <c r="C2137" s="2" t="s">
        <v>8</v>
      </c>
      <c r="D2137" s="2" t="s">
        <v>9</v>
      </c>
      <c r="E2137" s="2" t="s">
        <v>10</v>
      </c>
      <c r="F2137" s="2">
        <v>0</v>
      </c>
      <c r="G2137" s="3">
        <v>27</v>
      </c>
    </row>
    <row r="2138" spans="1:7" ht="12.75" customHeight="1" x14ac:dyDescent="0.3">
      <c r="A2138" s="2">
        <v>2142</v>
      </c>
      <c r="B2138" s="2" t="s">
        <v>1027</v>
      </c>
      <c r="C2138" s="2" t="s">
        <v>8</v>
      </c>
      <c r="D2138" s="2" t="s">
        <v>9</v>
      </c>
      <c r="F2138" s="2">
        <v>10</v>
      </c>
      <c r="G2138" s="3">
        <v>29</v>
      </c>
    </row>
    <row r="2139" spans="1:7" ht="12.75" customHeight="1" x14ac:dyDescent="0.3">
      <c r="A2139" s="2">
        <v>2143</v>
      </c>
      <c r="B2139" s="2" t="s">
        <v>1028</v>
      </c>
      <c r="C2139" s="2" t="s">
        <v>8</v>
      </c>
      <c r="D2139" s="2" t="s">
        <v>47</v>
      </c>
      <c r="E2139" s="2" t="s">
        <v>10</v>
      </c>
      <c r="F2139" s="2">
        <v>0</v>
      </c>
      <c r="G2139" s="3">
        <v>27</v>
      </c>
    </row>
    <row r="2140" spans="1:7" ht="12.75" customHeight="1" x14ac:dyDescent="0.3">
      <c r="A2140" s="2">
        <v>2144</v>
      </c>
      <c r="B2140" s="2" t="s">
        <v>1029</v>
      </c>
      <c r="C2140" s="2" t="s">
        <v>14</v>
      </c>
      <c r="D2140" s="2" t="s">
        <v>13</v>
      </c>
      <c r="F2140" s="2">
        <v>30</v>
      </c>
      <c r="G2140" s="3">
        <v>24</v>
      </c>
    </row>
    <row r="2141" spans="1:7" ht="12.75" customHeight="1" x14ac:dyDescent="0.3">
      <c r="A2141" s="2">
        <v>2145</v>
      </c>
      <c r="B2141" s="2" t="s">
        <v>1029</v>
      </c>
      <c r="C2141" s="2" t="s">
        <v>14</v>
      </c>
      <c r="D2141" s="2" t="s">
        <v>13</v>
      </c>
      <c r="F2141" s="2">
        <v>10</v>
      </c>
      <c r="G2141" s="3">
        <v>25</v>
      </c>
    </row>
    <row r="2142" spans="1:7" ht="12.75" customHeight="1" x14ac:dyDescent="0.3">
      <c r="A2142" s="2">
        <v>2146</v>
      </c>
      <c r="B2142" s="2" t="s">
        <v>1029</v>
      </c>
      <c r="C2142" s="2" t="s">
        <v>14</v>
      </c>
      <c r="D2142" s="2" t="s">
        <v>13</v>
      </c>
      <c r="E2142" s="2" t="s">
        <v>10</v>
      </c>
      <c r="F2142" s="2">
        <v>0</v>
      </c>
      <c r="G2142" s="3">
        <v>11</v>
      </c>
    </row>
    <row r="2143" spans="1:7" ht="12.75" customHeight="1" x14ac:dyDescent="0.3">
      <c r="A2143" s="2">
        <v>2147</v>
      </c>
      <c r="B2143" s="2" t="s">
        <v>1030</v>
      </c>
      <c r="C2143" s="2" t="s">
        <v>8</v>
      </c>
      <c r="D2143" s="2" t="s">
        <v>36</v>
      </c>
      <c r="F2143" s="2">
        <v>20</v>
      </c>
      <c r="G2143" s="3">
        <v>40</v>
      </c>
    </row>
    <row r="2144" spans="1:7" ht="12.75" customHeight="1" x14ac:dyDescent="0.3">
      <c r="A2144" s="2">
        <v>2148</v>
      </c>
      <c r="B2144" s="2" t="s">
        <v>1030</v>
      </c>
      <c r="C2144" s="2" t="s">
        <v>8</v>
      </c>
      <c r="D2144" s="2" t="s">
        <v>36</v>
      </c>
      <c r="F2144" s="2">
        <v>10</v>
      </c>
      <c r="G2144" s="3">
        <v>29</v>
      </c>
    </row>
    <row r="2145" spans="1:7" ht="12.75" customHeight="1" x14ac:dyDescent="0.3">
      <c r="A2145" s="2">
        <v>2149</v>
      </c>
      <c r="B2145" s="2" t="s">
        <v>1030</v>
      </c>
      <c r="C2145" s="2" t="s">
        <v>8</v>
      </c>
      <c r="D2145" s="2" t="s">
        <v>36</v>
      </c>
      <c r="E2145" s="2" t="s">
        <v>10</v>
      </c>
      <c r="F2145" s="2">
        <v>0</v>
      </c>
      <c r="G2145" s="3">
        <v>18</v>
      </c>
    </row>
    <row r="2146" spans="1:7" ht="12.75" customHeight="1" x14ac:dyDescent="0.3">
      <c r="A2146" s="2">
        <v>2150</v>
      </c>
      <c r="B2146" s="2" t="s">
        <v>1030</v>
      </c>
      <c r="C2146" s="2" t="s">
        <v>8</v>
      </c>
      <c r="D2146" s="2" t="s">
        <v>36</v>
      </c>
      <c r="F2146" s="2">
        <v>30</v>
      </c>
      <c r="G2146" s="3">
        <v>23</v>
      </c>
    </row>
    <row r="2147" spans="1:7" ht="12.75" customHeight="1" x14ac:dyDescent="0.3">
      <c r="A2147" s="2">
        <v>2151</v>
      </c>
      <c r="B2147" s="2" t="s">
        <v>1031</v>
      </c>
      <c r="C2147" s="2" t="s">
        <v>8</v>
      </c>
      <c r="D2147" s="2" t="s">
        <v>36</v>
      </c>
      <c r="F2147" s="2">
        <v>10</v>
      </c>
      <c r="G2147" s="3">
        <v>24</v>
      </c>
    </row>
    <row r="2148" spans="1:7" ht="12.75" customHeight="1" x14ac:dyDescent="0.3">
      <c r="A2148" s="2">
        <v>2152</v>
      </c>
      <c r="B2148" s="2" t="s">
        <v>1031</v>
      </c>
      <c r="C2148" s="2" t="s">
        <v>8</v>
      </c>
      <c r="D2148" s="2" t="s">
        <v>36</v>
      </c>
      <c r="F2148" s="2">
        <v>30</v>
      </c>
      <c r="G2148" s="3">
        <v>30</v>
      </c>
    </row>
    <row r="2149" spans="1:7" ht="12.75" customHeight="1" x14ac:dyDescent="0.3">
      <c r="A2149" s="2">
        <v>2153</v>
      </c>
      <c r="B2149" s="2" t="s">
        <v>1031</v>
      </c>
      <c r="C2149" s="2" t="s">
        <v>8</v>
      </c>
      <c r="D2149" s="2" t="s">
        <v>36</v>
      </c>
      <c r="E2149" s="2" t="s">
        <v>10</v>
      </c>
      <c r="F2149" s="2">
        <v>0</v>
      </c>
      <c r="G2149" s="3">
        <v>33</v>
      </c>
    </row>
    <row r="2150" spans="1:7" ht="12.75" customHeight="1" x14ac:dyDescent="0.3">
      <c r="A2150" s="2">
        <v>2154</v>
      </c>
      <c r="B2150" s="2" t="s">
        <v>1032</v>
      </c>
      <c r="C2150" s="2" t="s">
        <v>8</v>
      </c>
      <c r="D2150" s="2" t="s">
        <v>54</v>
      </c>
      <c r="E2150" s="2" t="s">
        <v>10</v>
      </c>
      <c r="F2150" s="2">
        <v>0</v>
      </c>
      <c r="G2150" s="3">
        <v>28</v>
      </c>
    </row>
    <row r="2151" spans="1:7" ht="12.75" customHeight="1" x14ac:dyDescent="0.3">
      <c r="A2151" s="2">
        <v>2155</v>
      </c>
      <c r="B2151" s="2" t="s">
        <v>1033</v>
      </c>
      <c r="C2151" s="2" t="s">
        <v>14</v>
      </c>
      <c r="D2151" s="2" t="s">
        <v>23</v>
      </c>
      <c r="F2151" s="2">
        <v>10</v>
      </c>
      <c r="G2151" s="3">
        <v>40</v>
      </c>
    </row>
    <row r="2152" spans="1:7" ht="12.75" customHeight="1" x14ac:dyDescent="0.3">
      <c r="A2152" s="2">
        <v>2156</v>
      </c>
      <c r="B2152" s="2" t="s">
        <v>1033</v>
      </c>
      <c r="C2152" s="2" t="s">
        <v>14</v>
      </c>
      <c r="D2152" s="2" t="s">
        <v>23</v>
      </c>
      <c r="E2152" s="2" t="s">
        <v>10</v>
      </c>
      <c r="F2152" s="2">
        <v>0</v>
      </c>
      <c r="G2152" s="3">
        <v>39</v>
      </c>
    </row>
    <row r="2153" spans="1:7" ht="12.75" customHeight="1" x14ac:dyDescent="0.3">
      <c r="A2153" s="2">
        <v>2157</v>
      </c>
      <c r="B2153" s="2" t="s">
        <v>1034</v>
      </c>
      <c r="C2153" s="2" t="s">
        <v>8</v>
      </c>
      <c r="D2153" s="2" t="s">
        <v>9</v>
      </c>
      <c r="E2153" s="2" t="s">
        <v>10</v>
      </c>
      <c r="F2153" s="2">
        <v>0</v>
      </c>
      <c r="G2153" s="3">
        <v>36</v>
      </c>
    </row>
    <row r="2154" spans="1:7" ht="12.75" customHeight="1" x14ac:dyDescent="0.3">
      <c r="A2154" s="2">
        <v>2158</v>
      </c>
      <c r="B2154" s="2" t="s">
        <v>1034</v>
      </c>
      <c r="C2154" s="2" t="s">
        <v>8</v>
      </c>
      <c r="D2154" s="2" t="s">
        <v>9</v>
      </c>
      <c r="F2154" s="2">
        <v>10</v>
      </c>
      <c r="G2154" s="3">
        <v>11</v>
      </c>
    </row>
    <row r="2155" spans="1:7" ht="12.75" customHeight="1" x14ac:dyDescent="0.3">
      <c r="A2155" s="2">
        <v>2159</v>
      </c>
      <c r="B2155" s="2" t="s">
        <v>1035</v>
      </c>
      <c r="C2155" s="2" t="s">
        <v>8</v>
      </c>
      <c r="D2155" s="2" t="s">
        <v>9</v>
      </c>
      <c r="E2155" s="2" t="s">
        <v>10</v>
      </c>
      <c r="F2155" s="2">
        <v>0</v>
      </c>
      <c r="G2155" s="3">
        <v>32</v>
      </c>
    </row>
    <row r="2156" spans="1:7" ht="12.75" customHeight="1" x14ac:dyDescent="0.3">
      <c r="A2156" s="2">
        <v>2160</v>
      </c>
      <c r="B2156" s="2" t="s">
        <v>1035</v>
      </c>
      <c r="C2156" s="2" t="s">
        <v>8</v>
      </c>
      <c r="D2156" s="2" t="s">
        <v>9</v>
      </c>
      <c r="F2156" s="2">
        <v>10</v>
      </c>
      <c r="G2156" s="3">
        <v>15</v>
      </c>
    </row>
    <row r="2157" spans="1:7" ht="12.75" customHeight="1" x14ac:dyDescent="0.3">
      <c r="A2157" s="2">
        <v>2161</v>
      </c>
      <c r="B2157" s="2" t="s">
        <v>1036</v>
      </c>
      <c r="C2157" s="2" t="s">
        <v>8</v>
      </c>
      <c r="D2157" s="2" t="s">
        <v>54</v>
      </c>
      <c r="F2157" s="2">
        <v>10</v>
      </c>
      <c r="G2157" s="3">
        <v>25</v>
      </c>
    </row>
    <row r="2158" spans="1:7" ht="12.75" customHeight="1" x14ac:dyDescent="0.3">
      <c r="A2158" s="2">
        <v>2162</v>
      </c>
      <c r="B2158" s="2" t="s">
        <v>1036</v>
      </c>
      <c r="C2158" s="2" t="s">
        <v>8</v>
      </c>
      <c r="D2158" s="2" t="s">
        <v>54</v>
      </c>
      <c r="E2158" s="2" t="s">
        <v>10</v>
      </c>
      <c r="F2158" s="2">
        <v>0</v>
      </c>
      <c r="G2158" s="3">
        <v>33</v>
      </c>
    </row>
    <row r="2159" spans="1:7" ht="12.75" customHeight="1" x14ac:dyDescent="0.3">
      <c r="A2159" s="2">
        <v>2163</v>
      </c>
      <c r="B2159" s="2" t="s">
        <v>1036</v>
      </c>
      <c r="C2159" s="2" t="s">
        <v>8</v>
      </c>
      <c r="D2159" s="2" t="s">
        <v>54</v>
      </c>
      <c r="F2159" s="2">
        <v>30</v>
      </c>
      <c r="G2159" s="3">
        <v>16</v>
      </c>
    </row>
    <row r="2160" spans="1:7" ht="12.75" customHeight="1" x14ac:dyDescent="0.3">
      <c r="A2160" s="2">
        <v>2164</v>
      </c>
      <c r="B2160" s="2" t="s">
        <v>1037</v>
      </c>
      <c r="C2160" s="2" t="s">
        <v>8</v>
      </c>
      <c r="D2160" s="2" t="s">
        <v>9</v>
      </c>
      <c r="E2160" s="2" t="s">
        <v>10</v>
      </c>
      <c r="F2160" s="2">
        <v>0</v>
      </c>
      <c r="G2160" s="3">
        <v>19</v>
      </c>
    </row>
    <row r="2161" spans="1:7" ht="12.75" customHeight="1" x14ac:dyDescent="0.3">
      <c r="A2161" s="2">
        <v>2165</v>
      </c>
      <c r="B2161" s="2" t="s">
        <v>1037</v>
      </c>
      <c r="C2161" s="2" t="s">
        <v>8</v>
      </c>
      <c r="D2161" s="2" t="s">
        <v>9</v>
      </c>
      <c r="F2161" s="2">
        <v>20</v>
      </c>
      <c r="G2161" s="3">
        <v>37</v>
      </c>
    </row>
    <row r="2162" spans="1:7" ht="12.75" customHeight="1" x14ac:dyDescent="0.3">
      <c r="A2162" s="2">
        <v>2166</v>
      </c>
      <c r="B2162" s="2" t="s">
        <v>1038</v>
      </c>
      <c r="C2162" s="2" t="s">
        <v>8</v>
      </c>
      <c r="D2162" s="2" t="s">
        <v>9</v>
      </c>
      <c r="E2162" s="2" t="s">
        <v>10</v>
      </c>
      <c r="F2162" s="2">
        <v>0</v>
      </c>
      <c r="G2162" s="3">
        <v>20</v>
      </c>
    </row>
    <row r="2163" spans="1:7" ht="12.75" customHeight="1" x14ac:dyDescent="0.3">
      <c r="A2163" s="2">
        <v>2167</v>
      </c>
      <c r="B2163" s="2" t="s">
        <v>1038</v>
      </c>
      <c r="C2163" s="2" t="s">
        <v>8</v>
      </c>
      <c r="D2163" s="2" t="s">
        <v>9</v>
      </c>
      <c r="F2163" s="2">
        <v>10</v>
      </c>
      <c r="G2163" s="3">
        <v>34</v>
      </c>
    </row>
    <row r="2164" spans="1:7" ht="12.75" customHeight="1" x14ac:dyDescent="0.3">
      <c r="A2164" s="2">
        <v>2168</v>
      </c>
      <c r="B2164" s="2" t="s">
        <v>1039</v>
      </c>
      <c r="C2164" s="2" t="s">
        <v>8</v>
      </c>
      <c r="D2164" s="2" t="s">
        <v>36</v>
      </c>
      <c r="E2164" s="2" t="s">
        <v>10</v>
      </c>
      <c r="F2164" s="2">
        <v>0</v>
      </c>
      <c r="G2164" s="3">
        <v>29</v>
      </c>
    </row>
    <row r="2165" spans="1:7" ht="12.75" customHeight="1" x14ac:dyDescent="0.3">
      <c r="A2165" s="2">
        <v>2169</v>
      </c>
      <c r="B2165" s="2" t="s">
        <v>1040</v>
      </c>
      <c r="C2165" s="2" t="s">
        <v>8</v>
      </c>
      <c r="D2165" s="2" t="s">
        <v>47</v>
      </c>
      <c r="F2165" s="2">
        <v>30</v>
      </c>
      <c r="G2165" s="3">
        <v>40</v>
      </c>
    </row>
    <row r="2166" spans="1:7" ht="12.75" customHeight="1" x14ac:dyDescent="0.3">
      <c r="A2166" s="2">
        <v>2170</v>
      </c>
      <c r="B2166" s="2" t="s">
        <v>1040</v>
      </c>
      <c r="C2166" s="2" t="s">
        <v>8</v>
      </c>
      <c r="D2166" s="2" t="s">
        <v>47</v>
      </c>
      <c r="E2166" s="2" t="s">
        <v>10</v>
      </c>
      <c r="F2166" s="2">
        <v>0</v>
      </c>
      <c r="G2166" s="3">
        <v>25</v>
      </c>
    </row>
    <row r="2167" spans="1:7" ht="12.75" customHeight="1" x14ac:dyDescent="0.3">
      <c r="A2167" s="2">
        <v>2171</v>
      </c>
      <c r="B2167" s="2" t="s">
        <v>1040</v>
      </c>
      <c r="C2167" s="2" t="s">
        <v>8</v>
      </c>
      <c r="D2167" s="2" t="s">
        <v>47</v>
      </c>
      <c r="F2167" s="2">
        <v>10</v>
      </c>
      <c r="G2167" s="3">
        <v>32</v>
      </c>
    </row>
    <row r="2168" spans="1:7" ht="12.75" customHeight="1" x14ac:dyDescent="0.3">
      <c r="A2168" s="2">
        <v>2172</v>
      </c>
      <c r="B2168" s="2" t="s">
        <v>1041</v>
      </c>
      <c r="C2168" s="2" t="s">
        <v>8</v>
      </c>
      <c r="D2168" s="2" t="s">
        <v>36</v>
      </c>
      <c r="E2168" s="2" t="s">
        <v>10</v>
      </c>
      <c r="F2168" s="2">
        <v>0</v>
      </c>
      <c r="G2168" s="3">
        <v>25</v>
      </c>
    </row>
    <row r="2169" spans="1:7" ht="12.75" customHeight="1" x14ac:dyDescent="0.3">
      <c r="A2169" s="2">
        <v>2173</v>
      </c>
      <c r="B2169" s="2" t="s">
        <v>1042</v>
      </c>
      <c r="C2169" s="2" t="s">
        <v>8</v>
      </c>
      <c r="D2169" s="2" t="s">
        <v>9</v>
      </c>
      <c r="F2169" s="2">
        <v>10</v>
      </c>
      <c r="G2169" s="3">
        <v>35</v>
      </c>
    </row>
    <row r="2170" spans="1:7" ht="12.75" customHeight="1" x14ac:dyDescent="0.3">
      <c r="A2170" s="2">
        <v>2174</v>
      </c>
      <c r="B2170" s="2" t="s">
        <v>1042</v>
      </c>
      <c r="C2170" s="2" t="s">
        <v>8</v>
      </c>
      <c r="D2170" s="2" t="s">
        <v>9</v>
      </c>
      <c r="E2170" s="2" t="s">
        <v>10</v>
      </c>
      <c r="F2170" s="2">
        <v>0</v>
      </c>
      <c r="G2170" s="3">
        <v>16</v>
      </c>
    </row>
    <row r="2171" spans="1:7" ht="12.75" customHeight="1" x14ac:dyDescent="0.3">
      <c r="A2171" s="2">
        <v>2175</v>
      </c>
      <c r="B2171" s="2" t="s">
        <v>1042</v>
      </c>
      <c r="C2171" s="2" t="s">
        <v>8</v>
      </c>
      <c r="D2171" s="2" t="s">
        <v>9</v>
      </c>
      <c r="F2171" s="2">
        <v>30</v>
      </c>
      <c r="G2171" s="3">
        <v>21</v>
      </c>
    </row>
    <row r="2172" spans="1:7" ht="12.75" customHeight="1" x14ac:dyDescent="0.3">
      <c r="A2172" s="2">
        <v>2176</v>
      </c>
      <c r="B2172" s="2" t="s">
        <v>1043</v>
      </c>
      <c r="C2172" s="2" t="s">
        <v>8</v>
      </c>
      <c r="D2172" s="2" t="s">
        <v>65</v>
      </c>
      <c r="E2172" s="2" t="s">
        <v>10</v>
      </c>
      <c r="F2172" s="2">
        <v>0</v>
      </c>
      <c r="G2172" s="3">
        <v>28</v>
      </c>
    </row>
    <row r="2173" spans="1:7" ht="12.75" customHeight="1" x14ac:dyDescent="0.3">
      <c r="A2173" s="2">
        <v>2177</v>
      </c>
      <c r="B2173" s="2" t="s">
        <v>1043</v>
      </c>
      <c r="C2173" s="2" t="s">
        <v>8</v>
      </c>
      <c r="D2173" s="2" t="s">
        <v>65</v>
      </c>
      <c r="F2173" s="2">
        <v>30</v>
      </c>
      <c r="G2173" s="3">
        <v>38</v>
      </c>
    </row>
    <row r="2174" spans="1:7" ht="12.75" customHeight="1" x14ac:dyDescent="0.3">
      <c r="A2174" s="2">
        <v>2178</v>
      </c>
      <c r="B2174" s="2" t="s">
        <v>1043</v>
      </c>
      <c r="C2174" s="2" t="s">
        <v>8</v>
      </c>
      <c r="D2174" s="2" t="s">
        <v>65</v>
      </c>
      <c r="F2174" s="2">
        <v>10</v>
      </c>
      <c r="G2174" s="3">
        <v>39</v>
      </c>
    </row>
    <row r="2175" spans="1:7" ht="12.75" customHeight="1" x14ac:dyDescent="0.3">
      <c r="A2175" s="2">
        <v>2179</v>
      </c>
      <c r="B2175" s="2" t="s">
        <v>1044</v>
      </c>
      <c r="C2175" s="2" t="s">
        <v>8</v>
      </c>
      <c r="D2175" s="2" t="s">
        <v>65</v>
      </c>
      <c r="E2175" s="2" t="s">
        <v>10</v>
      </c>
      <c r="F2175" s="2">
        <v>0</v>
      </c>
      <c r="G2175" s="3">
        <v>20</v>
      </c>
    </row>
    <row r="2176" spans="1:7" ht="12.75" customHeight="1" x14ac:dyDescent="0.3">
      <c r="A2176" s="2">
        <v>2180</v>
      </c>
      <c r="B2176" s="2" t="s">
        <v>1045</v>
      </c>
      <c r="C2176" s="2" t="s">
        <v>8</v>
      </c>
      <c r="D2176" s="2" t="s">
        <v>9</v>
      </c>
      <c r="E2176" s="2" t="s">
        <v>10</v>
      </c>
      <c r="F2176" s="2">
        <v>0</v>
      </c>
      <c r="G2176" s="3">
        <v>24</v>
      </c>
    </row>
    <row r="2177" spans="1:7" ht="12.75" customHeight="1" x14ac:dyDescent="0.3">
      <c r="A2177" s="2">
        <v>2181</v>
      </c>
      <c r="B2177" s="2" t="s">
        <v>1045</v>
      </c>
      <c r="C2177" s="2" t="s">
        <v>8</v>
      </c>
      <c r="D2177" s="2" t="s">
        <v>9</v>
      </c>
      <c r="F2177" s="2">
        <v>10</v>
      </c>
      <c r="G2177" s="3">
        <v>16</v>
      </c>
    </row>
    <row r="2178" spans="1:7" ht="12.75" customHeight="1" x14ac:dyDescent="0.3">
      <c r="A2178" s="2">
        <v>2182</v>
      </c>
      <c r="B2178" s="2" t="s">
        <v>1046</v>
      </c>
      <c r="C2178" s="2" t="s">
        <v>8</v>
      </c>
      <c r="D2178" s="2" t="s">
        <v>36</v>
      </c>
      <c r="F2178" s="2">
        <v>10</v>
      </c>
      <c r="G2178" s="3">
        <v>29</v>
      </c>
    </row>
    <row r="2179" spans="1:7" ht="12.75" customHeight="1" x14ac:dyDescent="0.3">
      <c r="A2179" s="2">
        <v>2183</v>
      </c>
      <c r="B2179" s="2" t="s">
        <v>1046</v>
      </c>
      <c r="C2179" s="2" t="s">
        <v>8</v>
      </c>
      <c r="D2179" s="2" t="s">
        <v>36</v>
      </c>
      <c r="E2179" s="2" t="s">
        <v>10</v>
      </c>
      <c r="F2179" s="2">
        <v>0</v>
      </c>
      <c r="G2179" s="3">
        <v>16</v>
      </c>
    </row>
    <row r="2180" spans="1:7" ht="12.75" customHeight="1" x14ac:dyDescent="0.3">
      <c r="A2180" s="2">
        <v>2184</v>
      </c>
      <c r="B2180" s="2" t="s">
        <v>1046</v>
      </c>
      <c r="C2180" s="2" t="s">
        <v>8</v>
      </c>
      <c r="D2180" s="2" t="s">
        <v>36</v>
      </c>
      <c r="F2180" s="2">
        <v>30</v>
      </c>
      <c r="G2180" s="3">
        <v>13</v>
      </c>
    </row>
    <row r="2181" spans="1:7" ht="12.75" customHeight="1" x14ac:dyDescent="0.3">
      <c r="A2181" s="2">
        <v>2185</v>
      </c>
      <c r="B2181" s="2" t="s">
        <v>1047</v>
      </c>
      <c r="C2181" s="2" t="s">
        <v>8</v>
      </c>
      <c r="D2181" s="2" t="s">
        <v>65</v>
      </c>
      <c r="F2181" s="2">
        <v>10</v>
      </c>
      <c r="G2181" s="3">
        <v>14</v>
      </c>
    </row>
    <row r="2182" spans="1:7" ht="12.75" customHeight="1" x14ac:dyDescent="0.3">
      <c r="A2182" s="2">
        <v>2186</v>
      </c>
      <c r="B2182" s="2" t="s">
        <v>1047</v>
      </c>
      <c r="C2182" s="2" t="s">
        <v>8</v>
      </c>
      <c r="D2182" s="2" t="s">
        <v>65</v>
      </c>
      <c r="E2182" s="2" t="s">
        <v>10</v>
      </c>
      <c r="F2182" s="2">
        <v>0</v>
      </c>
      <c r="G2182" s="3">
        <v>30</v>
      </c>
    </row>
    <row r="2183" spans="1:7" ht="12.75" customHeight="1" x14ac:dyDescent="0.3">
      <c r="A2183" s="2">
        <v>2187</v>
      </c>
      <c r="B2183" s="2" t="s">
        <v>1047</v>
      </c>
      <c r="C2183" s="2" t="s">
        <v>8</v>
      </c>
      <c r="D2183" s="2" t="s">
        <v>65</v>
      </c>
      <c r="F2183" s="2">
        <v>30</v>
      </c>
      <c r="G2183" s="3">
        <v>22</v>
      </c>
    </row>
    <row r="2184" spans="1:7" ht="12.75" customHeight="1" x14ac:dyDescent="0.3">
      <c r="A2184" s="2">
        <v>2188</v>
      </c>
      <c r="B2184" s="2" t="s">
        <v>1048</v>
      </c>
      <c r="C2184" s="2" t="s">
        <v>8</v>
      </c>
      <c r="D2184" s="2" t="s">
        <v>36</v>
      </c>
      <c r="E2184" s="2" t="s">
        <v>10</v>
      </c>
      <c r="F2184" s="2">
        <v>0</v>
      </c>
      <c r="G2184" s="3">
        <v>16</v>
      </c>
    </row>
    <row r="2185" spans="1:7" ht="12.75" customHeight="1" x14ac:dyDescent="0.3">
      <c r="A2185" s="2">
        <v>2189</v>
      </c>
      <c r="B2185" s="2" t="s">
        <v>1049</v>
      </c>
      <c r="C2185" s="2" t="s">
        <v>8</v>
      </c>
      <c r="D2185" s="2" t="s">
        <v>9</v>
      </c>
      <c r="E2185" s="2" t="s">
        <v>10</v>
      </c>
      <c r="F2185" s="2">
        <v>0</v>
      </c>
      <c r="G2185" s="3">
        <v>23</v>
      </c>
    </row>
    <row r="2186" spans="1:7" ht="12.75" customHeight="1" x14ac:dyDescent="0.3">
      <c r="A2186" s="2">
        <v>2190</v>
      </c>
      <c r="B2186" s="2" t="s">
        <v>1050</v>
      </c>
      <c r="C2186" s="2" t="s">
        <v>8</v>
      </c>
      <c r="D2186" s="2" t="s">
        <v>9</v>
      </c>
      <c r="E2186" s="2" t="s">
        <v>10</v>
      </c>
      <c r="F2186" s="2">
        <v>0</v>
      </c>
      <c r="G2186" s="3">
        <v>26</v>
      </c>
    </row>
    <row r="2187" spans="1:7" ht="12.75" customHeight="1" x14ac:dyDescent="0.3">
      <c r="A2187" s="2">
        <v>2191</v>
      </c>
      <c r="B2187" s="2" t="s">
        <v>1050</v>
      </c>
      <c r="C2187" s="2" t="s">
        <v>8</v>
      </c>
      <c r="D2187" s="2" t="s">
        <v>9</v>
      </c>
      <c r="F2187" s="2">
        <v>10</v>
      </c>
      <c r="G2187" s="3">
        <v>24</v>
      </c>
    </row>
    <row r="2188" spans="1:7" ht="12.75" customHeight="1" x14ac:dyDescent="0.3">
      <c r="A2188" s="2">
        <v>2192</v>
      </c>
      <c r="B2188" s="2" t="s">
        <v>1051</v>
      </c>
      <c r="C2188" s="2" t="s">
        <v>8</v>
      </c>
      <c r="D2188" s="2" t="s">
        <v>47</v>
      </c>
      <c r="E2188" s="2" t="s">
        <v>10</v>
      </c>
      <c r="F2188" s="2">
        <v>0</v>
      </c>
      <c r="G2188" s="3">
        <v>26</v>
      </c>
    </row>
    <row r="2189" spans="1:7" ht="12.75" customHeight="1" x14ac:dyDescent="0.3">
      <c r="A2189" s="2">
        <v>2193</v>
      </c>
      <c r="B2189" s="2" t="s">
        <v>1052</v>
      </c>
      <c r="C2189" s="2" t="s">
        <v>8</v>
      </c>
      <c r="D2189" s="2" t="s">
        <v>47</v>
      </c>
      <c r="E2189" s="2" t="s">
        <v>10</v>
      </c>
      <c r="F2189" s="2">
        <v>0</v>
      </c>
      <c r="G2189" s="3">
        <v>32</v>
      </c>
    </row>
    <row r="2190" spans="1:7" ht="12.75" customHeight="1" x14ac:dyDescent="0.3">
      <c r="A2190" s="2">
        <v>2194</v>
      </c>
      <c r="B2190" s="2" t="s">
        <v>1052</v>
      </c>
      <c r="C2190" s="2" t="s">
        <v>8</v>
      </c>
      <c r="D2190" s="2" t="s">
        <v>47</v>
      </c>
      <c r="F2190" s="2">
        <v>30</v>
      </c>
      <c r="G2190" s="3">
        <v>39</v>
      </c>
    </row>
    <row r="2191" spans="1:7" ht="12.75" customHeight="1" x14ac:dyDescent="0.3">
      <c r="A2191" s="2">
        <v>2195</v>
      </c>
      <c r="B2191" s="2" t="s">
        <v>1053</v>
      </c>
      <c r="C2191" s="2" t="s">
        <v>8</v>
      </c>
      <c r="D2191" s="2" t="s">
        <v>47</v>
      </c>
      <c r="E2191" s="2" t="s">
        <v>10</v>
      </c>
      <c r="F2191" s="2">
        <v>0</v>
      </c>
      <c r="G2191" s="3">
        <v>21</v>
      </c>
    </row>
    <row r="2192" spans="1:7" ht="12.75" customHeight="1" x14ac:dyDescent="0.3">
      <c r="A2192" s="2">
        <v>2196</v>
      </c>
      <c r="B2192" s="2" t="s">
        <v>1054</v>
      </c>
      <c r="C2192" s="2" t="s">
        <v>8</v>
      </c>
      <c r="D2192" s="2" t="s">
        <v>36</v>
      </c>
      <c r="E2192" s="2" t="s">
        <v>10</v>
      </c>
      <c r="F2192" s="2">
        <v>0</v>
      </c>
      <c r="G2192" s="3">
        <v>27</v>
      </c>
    </row>
    <row r="2193" spans="1:7" ht="12.75" customHeight="1" x14ac:dyDescent="0.3">
      <c r="A2193" s="2">
        <v>2197</v>
      </c>
      <c r="B2193" s="2" t="s">
        <v>1054</v>
      </c>
      <c r="C2193" s="2" t="s">
        <v>8</v>
      </c>
      <c r="D2193" s="2" t="s">
        <v>36</v>
      </c>
      <c r="F2193" s="2">
        <v>30</v>
      </c>
      <c r="G2193" s="3">
        <v>27</v>
      </c>
    </row>
    <row r="2194" spans="1:7" ht="12.75" customHeight="1" x14ac:dyDescent="0.3">
      <c r="A2194" s="2">
        <v>2198</v>
      </c>
      <c r="B2194" s="2" t="s">
        <v>1054</v>
      </c>
      <c r="C2194" s="2" t="s">
        <v>8</v>
      </c>
      <c r="D2194" s="2" t="s">
        <v>36</v>
      </c>
      <c r="F2194" s="2">
        <v>10</v>
      </c>
      <c r="G2194" s="3">
        <v>40</v>
      </c>
    </row>
    <row r="2195" spans="1:7" ht="12.75" customHeight="1" x14ac:dyDescent="0.3">
      <c r="A2195" s="2">
        <v>2199</v>
      </c>
      <c r="B2195" s="2" t="s">
        <v>1055</v>
      </c>
      <c r="C2195" s="2" t="s">
        <v>30</v>
      </c>
      <c r="D2195" s="2" t="s">
        <v>36</v>
      </c>
      <c r="E2195" s="2" t="s">
        <v>10</v>
      </c>
      <c r="F2195" s="2">
        <v>0</v>
      </c>
      <c r="G2195" s="3">
        <v>19</v>
      </c>
    </row>
    <row r="2196" spans="1:7" ht="12.75" customHeight="1" x14ac:dyDescent="0.3">
      <c r="A2196" s="2">
        <v>2200</v>
      </c>
      <c r="B2196" s="2" t="s">
        <v>1056</v>
      </c>
      <c r="C2196" s="2" t="s">
        <v>8</v>
      </c>
      <c r="D2196" s="2" t="s">
        <v>9</v>
      </c>
      <c r="F2196" s="2">
        <v>10</v>
      </c>
      <c r="G2196" s="3">
        <v>26</v>
      </c>
    </row>
    <row r="2197" spans="1:7" ht="12.75" customHeight="1" x14ac:dyDescent="0.3">
      <c r="A2197" s="2">
        <v>2201</v>
      </c>
      <c r="B2197" s="2" t="s">
        <v>1056</v>
      </c>
      <c r="C2197" s="2" t="s">
        <v>8</v>
      </c>
      <c r="D2197" s="2" t="s">
        <v>9</v>
      </c>
      <c r="E2197" s="2" t="s">
        <v>10</v>
      </c>
      <c r="F2197" s="2">
        <v>0</v>
      </c>
      <c r="G2197" s="3">
        <v>27</v>
      </c>
    </row>
    <row r="2198" spans="1:7" ht="12.75" customHeight="1" x14ac:dyDescent="0.3">
      <c r="A2198" s="2">
        <v>2202</v>
      </c>
      <c r="B2198" s="2" t="s">
        <v>1057</v>
      </c>
      <c r="C2198" s="2" t="s">
        <v>8</v>
      </c>
      <c r="D2198" s="2" t="s">
        <v>9</v>
      </c>
      <c r="E2198" s="2" t="s">
        <v>10</v>
      </c>
      <c r="F2198" s="2">
        <v>0</v>
      </c>
      <c r="G2198" s="3">
        <v>13</v>
      </c>
    </row>
    <row r="2199" spans="1:7" ht="12.75" customHeight="1" x14ac:dyDescent="0.3">
      <c r="A2199" s="2">
        <v>2203</v>
      </c>
      <c r="B2199" s="2" t="s">
        <v>1057</v>
      </c>
      <c r="C2199" s="2" t="s">
        <v>8</v>
      </c>
      <c r="D2199" s="2" t="s">
        <v>9</v>
      </c>
      <c r="F2199" s="2">
        <v>10</v>
      </c>
      <c r="G2199" s="3">
        <v>36</v>
      </c>
    </row>
    <row r="2200" spans="1:7" ht="12.75" customHeight="1" x14ac:dyDescent="0.3">
      <c r="A2200" s="2">
        <v>2204</v>
      </c>
      <c r="B2200" s="2" t="s">
        <v>1058</v>
      </c>
      <c r="C2200" s="2" t="s">
        <v>8</v>
      </c>
      <c r="D2200" s="2" t="s">
        <v>9</v>
      </c>
      <c r="E2200" s="2" t="s">
        <v>10</v>
      </c>
      <c r="F2200" s="2">
        <v>0</v>
      </c>
      <c r="G2200" s="3">
        <v>16</v>
      </c>
    </row>
    <row r="2201" spans="1:7" ht="12.75" customHeight="1" x14ac:dyDescent="0.3">
      <c r="A2201" s="2">
        <v>2205</v>
      </c>
      <c r="B2201" s="2" t="s">
        <v>1059</v>
      </c>
      <c r="C2201" s="2" t="s">
        <v>8</v>
      </c>
      <c r="D2201" s="2" t="s">
        <v>47</v>
      </c>
      <c r="F2201" s="2">
        <v>10</v>
      </c>
      <c r="G2201" s="3">
        <v>10</v>
      </c>
    </row>
    <row r="2202" spans="1:7" ht="12.75" customHeight="1" x14ac:dyDescent="0.3">
      <c r="A2202" s="2">
        <v>2206</v>
      </c>
      <c r="B2202" s="2" t="s">
        <v>1059</v>
      </c>
      <c r="C2202" s="2" t="s">
        <v>8</v>
      </c>
      <c r="D2202" s="2" t="s">
        <v>47</v>
      </c>
      <c r="F2202" s="2">
        <v>30</v>
      </c>
      <c r="G2202" s="3">
        <v>31</v>
      </c>
    </row>
    <row r="2203" spans="1:7" ht="12.75" customHeight="1" x14ac:dyDescent="0.3">
      <c r="A2203" s="2">
        <v>2207</v>
      </c>
      <c r="B2203" s="2" t="s">
        <v>1059</v>
      </c>
      <c r="C2203" s="2" t="s">
        <v>8</v>
      </c>
      <c r="D2203" s="2" t="s">
        <v>47</v>
      </c>
      <c r="E2203" s="2" t="s">
        <v>10</v>
      </c>
      <c r="F2203" s="2">
        <v>0</v>
      </c>
      <c r="G2203" s="3">
        <v>31</v>
      </c>
    </row>
    <row r="2204" spans="1:7" ht="12.75" customHeight="1" x14ac:dyDescent="0.3">
      <c r="A2204" s="2">
        <v>2208</v>
      </c>
      <c r="B2204" s="2" t="s">
        <v>1060</v>
      </c>
      <c r="C2204" s="2" t="s">
        <v>8</v>
      </c>
      <c r="D2204" s="2" t="s">
        <v>9</v>
      </c>
      <c r="F2204" s="2">
        <v>10</v>
      </c>
      <c r="G2204" s="3">
        <v>14</v>
      </c>
    </row>
    <row r="2205" spans="1:7" ht="12.75" customHeight="1" x14ac:dyDescent="0.3">
      <c r="A2205" s="2">
        <v>2209</v>
      </c>
      <c r="B2205" s="2" t="s">
        <v>1060</v>
      </c>
      <c r="C2205" s="2" t="s">
        <v>8</v>
      </c>
      <c r="D2205" s="2" t="s">
        <v>9</v>
      </c>
      <c r="F2205" s="2">
        <v>20</v>
      </c>
      <c r="G2205" s="3">
        <v>38</v>
      </c>
    </row>
    <row r="2206" spans="1:7" ht="12.75" customHeight="1" x14ac:dyDescent="0.3">
      <c r="A2206" s="2">
        <v>2210</v>
      </c>
      <c r="B2206" s="2" t="s">
        <v>1060</v>
      </c>
      <c r="C2206" s="2" t="s">
        <v>8</v>
      </c>
      <c r="D2206" s="2" t="s">
        <v>9</v>
      </c>
      <c r="F2206" s="2">
        <v>30</v>
      </c>
      <c r="G2206" s="3">
        <v>27</v>
      </c>
    </row>
    <row r="2207" spans="1:7" ht="12.75" customHeight="1" x14ac:dyDescent="0.3">
      <c r="A2207" s="2">
        <v>2211</v>
      </c>
      <c r="B2207" s="2" t="s">
        <v>1060</v>
      </c>
      <c r="C2207" s="2" t="s">
        <v>8</v>
      </c>
      <c r="D2207" s="2" t="s">
        <v>9</v>
      </c>
      <c r="E2207" s="2" t="s">
        <v>10</v>
      </c>
      <c r="F2207" s="2">
        <v>0</v>
      </c>
      <c r="G2207" s="3">
        <v>15</v>
      </c>
    </row>
    <row r="2208" spans="1:7" ht="12.75" customHeight="1" x14ac:dyDescent="0.3">
      <c r="A2208" s="2">
        <v>2212</v>
      </c>
      <c r="B2208" s="2" t="s">
        <v>1061</v>
      </c>
      <c r="C2208" s="2" t="s">
        <v>8</v>
      </c>
      <c r="D2208" s="2" t="s">
        <v>9</v>
      </c>
      <c r="E2208" s="2" t="s">
        <v>10</v>
      </c>
      <c r="F2208" s="2">
        <v>0</v>
      </c>
      <c r="G2208" s="3">
        <v>34</v>
      </c>
    </row>
    <row r="2209" spans="1:7" ht="12.75" customHeight="1" x14ac:dyDescent="0.3">
      <c r="A2209" s="2">
        <v>2213</v>
      </c>
      <c r="B2209" s="2" t="s">
        <v>1061</v>
      </c>
      <c r="C2209" s="2" t="s">
        <v>8</v>
      </c>
      <c r="D2209" s="2" t="s">
        <v>9</v>
      </c>
      <c r="F2209" s="2">
        <v>10</v>
      </c>
      <c r="G2209" s="3">
        <v>38</v>
      </c>
    </row>
    <row r="2210" spans="1:7" ht="12.75" customHeight="1" x14ac:dyDescent="0.3">
      <c r="A2210" s="2">
        <v>2214</v>
      </c>
      <c r="B2210" s="2" t="s">
        <v>1062</v>
      </c>
      <c r="C2210" s="2" t="s">
        <v>8</v>
      </c>
      <c r="D2210" s="2" t="s">
        <v>36</v>
      </c>
      <c r="E2210" s="2" t="s">
        <v>10</v>
      </c>
      <c r="F2210" s="2">
        <v>0</v>
      </c>
      <c r="G2210" s="3">
        <v>28</v>
      </c>
    </row>
    <row r="2211" spans="1:7" ht="12.75" customHeight="1" x14ac:dyDescent="0.3">
      <c r="A2211" s="2">
        <v>2215</v>
      </c>
      <c r="B2211" s="2" t="s">
        <v>1063</v>
      </c>
      <c r="C2211" s="2" t="s">
        <v>8</v>
      </c>
      <c r="D2211" s="2" t="s">
        <v>47</v>
      </c>
      <c r="F2211" s="2">
        <v>10</v>
      </c>
      <c r="G2211" s="3">
        <v>40</v>
      </c>
    </row>
    <row r="2212" spans="1:7" ht="12.75" customHeight="1" x14ac:dyDescent="0.3">
      <c r="A2212" s="2">
        <v>2216</v>
      </c>
      <c r="B2212" s="2" t="s">
        <v>1063</v>
      </c>
      <c r="C2212" s="2" t="s">
        <v>8</v>
      </c>
      <c r="D2212" s="2" t="s">
        <v>47</v>
      </c>
      <c r="E2212" s="2" t="s">
        <v>10</v>
      </c>
      <c r="F2212" s="2">
        <v>0</v>
      </c>
      <c r="G2212" s="3">
        <v>21</v>
      </c>
    </row>
    <row r="2213" spans="1:7" ht="12.75" customHeight="1" x14ac:dyDescent="0.3">
      <c r="A2213" s="2">
        <v>2217</v>
      </c>
      <c r="B2213" s="2" t="s">
        <v>1063</v>
      </c>
      <c r="C2213" s="2" t="s">
        <v>8</v>
      </c>
      <c r="D2213" s="2" t="s">
        <v>47</v>
      </c>
      <c r="F2213" s="2">
        <v>30</v>
      </c>
      <c r="G2213" s="3">
        <v>25</v>
      </c>
    </row>
    <row r="2214" spans="1:7" ht="12.75" customHeight="1" x14ac:dyDescent="0.3">
      <c r="A2214" s="2">
        <v>2218</v>
      </c>
      <c r="B2214" s="2" t="s">
        <v>1064</v>
      </c>
      <c r="C2214" s="2" t="s">
        <v>8</v>
      </c>
      <c r="D2214" s="2" t="s">
        <v>36</v>
      </c>
      <c r="F2214" s="2">
        <v>10</v>
      </c>
      <c r="G2214" s="3">
        <v>31</v>
      </c>
    </row>
    <row r="2215" spans="1:7" ht="12.75" customHeight="1" x14ac:dyDescent="0.3">
      <c r="A2215" s="2">
        <v>2219</v>
      </c>
      <c r="B2215" s="2" t="s">
        <v>1064</v>
      </c>
      <c r="C2215" s="2" t="s">
        <v>8</v>
      </c>
      <c r="D2215" s="2" t="s">
        <v>36</v>
      </c>
      <c r="F2215" s="2">
        <v>30</v>
      </c>
      <c r="G2215" s="3">
        <v>10</v>
      </c>
    </row>
    <row r="2216" spans="1:7" ht="12.75" customHeight="1" x14ac:dyDescent="0.3">
      <c r="A2216" s="2">
        <v>2220</v>
      </c>
      <c r="B2216" s="2" t="s">
        <v>1065</v>
      </c>
      <c r="C2216" s="2" t="s">
        <v>8</v>
      </c>
      <c r="D2216" s="2" t="s">
        <v>47</v>
      </c>
      <c r="E2216" s="2" t="s">
        <v>10</v>
      </c>
      <c r="F2216" s="2">
        <v>0</v>
      </c>
      <c r="G2216" s="3">
        <v>25</v>
      </c>
    </row>
    <row r="2217" spans="1:7" ht="12.75" customHeight="1" x14ac:dyDescent="0.3">
      <c r="A2217" s="2">
        <v>2221</v>
      </c>
      <c r="B2217" s="2" t="s">
        <v>1066</v>
      </c>
      <c r="C2217" s="2" t="s">
        <v>8</v>
      </c>
      <c r="D2217" s="2" t="s">
        <v>9</v>
      </c>
      <c r="E2217" s="2" t="s">
        <v>10</v>
      </c>
      <c r="F2217" s="2">
        <v>0</v>
      </c>
      <c r="G2217" s="3">
        <v>31</v>
      </c>
    </row>
    <row r="2218" spans="1:7" ht="12.75" customHeight="1" x14ac:dyDescent="0.3">
      <c r="A2218" s="2">
        <v>2222</v>
      </c>
      <c r="B2218" s="2" t="s">
        <v>1066</v>
      </c>
      <c r="C2218" s="2" t="s">
        <v>8</v>
      </c>
      <c r="D2218" s="2" t="s">
        <v>9</v>
      </c>
      <c r="F2218" s="2">
        <v>30</v>
      </c>
      <c r="G2218" s="3">
        <v>24</v>
      </c>
    </row>
    <row r="2219" spans="1:7" ht="12.75" customHeight="1" x14ac:dyDescent="0.3">
      <c r="A2219" s="2">
        <v>2223</v>
      </c>
      <c r="B2219" s="2" t="s">
        <v>1066</v>
      </c>
      <c r="C2219" s="2" t="s">
        <v>8</v>
      </c>
      <c r="D2219" s="2" t="s">
        <v>9</v>
      </c>
      <c r="F2219" s="2">
        <v>10</v>
      </c>
      <c r="G2219" s="3">
        <v>30</v>
      </c>
    </row>
    <row r="2220" spans="1:7" ht="12.75" customHeight="1" x14ac:dyDescent="0.3">
      <c r="A2220" s="2">
        <v>2224</v>
      </c>
      <c r="B2220" s="2" t="s">
        <v>1066</v>
      </c>
      <c r="C2220" s="2" t="s">
        <v>8</v>
      </c>
      <c r="D2220" s="2" t="s">
        <v>9</v>
      </c>
      <c r="F2220" s="2">
        <v>20</v>
      </c>
      <c r="G2220" s="3">
        <v>29</v>
      </c>
    </row>
    <row r="2221" spans="1:7" ht="12.75" customHeight="1" x14ac:dyDescent="0.3">
      <c r="A2221" s="2">
        <v>2225</v>
      </c>
      <c r="B2221" s="2" t="s">
        <v>1067</v>
      </c>
      <c r="C2221" s="2" t="s">
        <v>8</v>
      </c>
      <c r="D2221" s="2" t="s">
        <v>47</v>
      </c>
      <c r="E2221" s="2" t="s">
        <v>10</v>
      </c>
      <c r="F2221" s="2">
        <v>0</v>
      </c>
      <c r="G2221" s="3">
        <v>27</v>
      </c>
    </row>
    <row r="2222" spans="1:7" ht="12.75" customHeight="1" x14ac:dyDescent="0.3">
      <c r="A2222" s="2">
        <v>2226</v>
      </c>
      <c r="B2222" s="2" t="s">
        <v>1067</v>
      </c>
      <c r="C2222" s="2" t="s">
        <v>8</v>
      </c>
      <c r="D2222" s="2" t="s">
        <v>47</v>
      </c>
      <c r="F2222" s="2">
        <v>30</v>
      </c>
      <c r="G2222" s="3">
        <v>38</v>
      </c>
    </row>
    <row r="2223" spans="1:7" ht="12.75" customHeight="1" x14ac:dyDescent="0.3">
      <c r="A2223" s="2">
        <v>2227</v>
      </c>
      <c r="B2223" s="2" t="s">
        <v>1067</v>
      </c>
      <c r="C2223" s="2" t="s">
        <v>8</v>
      </c>
      <c r="D2223" s="2" t="s">
        <v>47</v>
      </c>
      <c r="F2223" s="2">
        <v>10</v>
      </c>
      <c r="G2223" s="3">
        <v>19</v>
      </c>
    </row>
    <row r="2224" spans="1:7" ht="12.75" customHeight="1" x14ac:dyDescent="0.3">
      <c r="A2224" s="2">
        <v>2228</v>
      </c>
      <c r="B2224" s="2" t="s">
        <v>1068</v>
      </c>
      <c r="C2224" s="2" t="s">
        <v>8</v>
      </c>
      <c r="D2224" s="2" t="s">
        <v>9</v>
      </c>
      <c r="F2224" s="2">
        <v>10</v>
      </c>
      <c r="G2224" s="3">
        <v>26</v>
      </c>
    </row>
    <row r="2225" spans="1:7" ht="12.75" customHeight="1" x14ac:dyDescent="0.3">
      <c r="A2225" s="2">
        <v>2229</v>
      </c>
      <c r="B2225" s="2" t="s">
        <v>1068</v>
      </c>
      <c r="C2225" s="2" t="s">
        <v>8</v>
      </c>
      <c r="D2225" s="2" t="s">
        <v>9</v>
      </c>
      <c r="E2225" s="2" t="s">
        <v>10</v>
      </c>
      <c r="F2225" s="2">
        <v>0</v>
      </c>
      <c r="G2225" s="3">
        <v>40</v>
      </c>
    </row>
    <row r="2226" spans="1:7" ht="12.75" customHeight="1" x14ac:dyDescent="0.3">
      <c r="A2226" s="2">
        <v>2230</v>
      </c>
      <c r="B2226" s="2" t="s">
        <v>1068</v>
      </c>
      <c r="C2226" s="2" t="s">
        <v>8</v>
      </c>
      <c r="D2226" s="2" t="s">
        <v>9</v>
      </c>
      <c r="F2226" s="2">
        <v>30</v>
      </c>
      <c r="G2226" s="3">
        <v>23</v>
      </c>
    </row>
    <row r="2227" spans="1:7" ht="12.75" customHeight="1" x14ac:dyDescent="0.3">
      <c r="A2227" s="2">
        <v>2231</v>
      </c>
      <c r="B2227" s="2" t="s">
        <v>1069</v>
      </c>
      <c r="C2227" s="2" t="s">
        <v>8</v>
      </c>
      <c r="D2227" s="2" t="s">
        <v>75</v>
      </c>
      <c r="E2227" s="2" t="s">
        <v>10</v>
      </c>
      <c r="F2227" s="2">
        <v>0</v>
      </c>
      <c r="G2227" s="3">
        <v>35</v>
      </c>
    </row>
    <row r="2228" spans="1:7" ht="12.75" customHeight="1" x14ac:dyDescent="0.3">
      <c r="A2228" s="2">
        <v>2232</v>
      </c>
      <c r="B2228" s="2" t="s">
        <v>1070</v>
      </c>
      <c r="C2228" s="2" t="s">
        <v>8</v>
      </c>
      <c r="D2228" s="2" t="s">
        <v>36</v>
      </c>
      <c r="E2228" s="2" t="s">
        <v>10</v>
      </c>
      <c r="F2228" s="2">
        <v>0</v>
      </c>
      <c r="G2228" s="3">
        <v>37</v>
      </c>
    </row>
    <row r="2229" spans="1:7" ht="12.75" customHeight="1" x14ac:dyDescent="0.3">
      <c r="A2229" s="2">
        <v>2233</v>
      </c>
      <c r="B2229" s="2" t="s">
        <v>1070</v>
      </c>
      <c r="C2229" s="2" t="s">
        <v>8</v>
      </c>
      <c r="D2229" s="2" t="s">
        <v>36</v>
      </c>
      <c r="F2229" s="2">
        <v>10</v>
      </c>
      <c r="G2229" s="3">
        <v>25</v>
      </c>
    </row>
    <row r="2230" spans="1:7" ht="12.75" customHeight="1" x14ac:dyDescent="0.3">
      <c r="A2230" s="2">
        <v>2234</v>
      </c>
      <c r="B2230" s="2" t="s">
        <v>1070</v>
      </c>
      <c r="C2230" s="2" t="s">
        <v>8</v>
      </c>
      <c r="D2230" s="2" t="s">
        <v>36</v>
      </c>
      <c r="F2230" s="2">
        <v>30</v>
      </c>
      <c r="G2230" s="3">
        <v>29</v>
      </c>
    </row>
    <row r="2231" spans="1:7" ht="12.75" customHeight="1" x14ac:dyDescent="0.3">
      <c r="A2231" s="2">
        <v>2235</v>
      </c>
      <c r="B2231" s="2" t="s">
        <v>1071</v>
      </c>
      <c r="C2231" s="2" t="s">
        <v>8</v>
      </c>
      <c r="D2231" s="2" t="s">
        <v>180</v>
      </c>
      <c r="F2231" s="2">
        <v>30</v>
      </c>
      <c r="G2231" s="3">
        <v>22</v>
      </c>
    </row>
    <row r="2232" spans="1:7" ht="12.75" customHeight="1" x14ac:dyDescent="0.3">
      <c r="A2232" s="2">
        <v>2236</v>
      </c>
      <c r="B2232" s="2" t="s">
        <v>1071</v>
      </c>
      <c r="C2232" s="2" t="s">
        <v>8</v>
      </c>
      <c r="D2232" s="2" t="s">
        <v>180</v>
      </c>
      <c r="E2232" s="2" t="s">
        <v>10</v>
      </c>
      <c r="F2232" s="2">
        <v>0</v>
      </c>
      <c r="G2232" s="3">
        <v>24</v>
      </c>
    </row>
    <row r="2233" spans="1:7" ht="12.75" customHeight="1" x14ac:dyDescent="0.3">
      <c r="A2233" s="2">
        <v>2237</v>
      </c>
      <c r="B2233" s="2" t="s">
        <v>1071</v>
      </c>
      <c r="C2233" s="2" t="s">
        <v>8</v>
      </c>
      <c r="D2233" s="2" t="s">
        <v>180</v>
      </c>
      <c r="F2233" s="2">
        <v>20</v>
      </c>
      <c r="G2233" s="3">
        <v>11</v>
      </c>
    </row>
    <row r="2234" spans="1:7" ht="12.75" customHeight="1" x14ac:dyDescent="0.3">
      <c r="A2234" s="2">
        <v>2238</v>
      </c>
      <c r="B2234" s="2" t="s">
        <v>1071</v>
      </c>
      <c r="C2234" s="2" t="s">
        <v>8</v>
      </c>
      <c r="D2234" s="2" t="s">
        <v>180</v>
      </c>
      <c r="F2234" s="2">
        <v>10</v>
      </c>
      <c r="G2234" s="3">
        <v>40</v>
      </c>
    </row>
    <row r="2235" spans="1:7" ht="12.75" customHeight="1" x14ac:dyDescent="0.3">
      <c r="A2235" s="2">
        <v>2239</v>
      </c>
      <c r="B2235" s="2" t="s">
        <v>1072</v>
      </c>
      <c r="C2235" s="2" t="s">
        <v>8</v>
      </c>
      <c r="D2235" s="2" t="s">
        <v>54</v>
      </c>
      <c r="E2235" s="2" t="s">
        <v>10</v>
      </c>
      <c r="F2235" s="2">
        <v>0</v>
      </c>
      <c r="G2235" s="3">
        <v>17</v>
      </c>
    </row>
    <row r="2236" spans="1:7" ht="12.75" customHeight="1" x14ac:dyDescent="0.3">
      <c r="A2236" s="2">
        <v>2240</v>
      </c>
      <c r="B2236" s="2" t="s">
        <v>1073</v>
      </c>
      <c r="C2236" s="2" t="s">
        <v>8</v>
      </c>
      <c r="D2236" s="2" t="s">
        <v>75</v>
      </c>
      <c r="E2236" s="2" t="s">
        <v>10</v>
      </c>
      <c r="F2236" s="2">
        <v>0</v>
      </c>
      <c r="G2236" s="3">
        <v>13</v>
      </c>
    </row>
    <row r="2237" spans="1:7" ht="12.75" customHeight="1" x14ac:dyDescent="0.3">
      <c r="A2237" s="2">
        <v>2241</v>
      </c>
      <c r="B2237" s="2" t="s">
        <v>1073</v>
      </c>
      <c r="C2237" s="2" t="s">
        <v>8</v>
      </c>
      <c r="D2237" s="2" t="s">
        <v>75</v>
      </c>
      <c r="F2237" s="2">
        <v>10</v>
      </c>
      <c r="G2237" s="3">
        <v>35</v>
      </c>
    </row>
    <row r="2238" spans="1:7" ht="12.75" customHeight="1" x14ac:dyDescent="0.3">
      <c r="A2238" s="2">
        <v>2242</v>
      </c>
      <c r="B2238" s="2" t="s">
        <v>1074</v>
      </c>
      <c r="C2238" s="2" t="s">
        <v>8</v>
      </c>
      <c r="D2238" s="2" t="s">
        <v>36</v>
      </c>
      <c r="F2238" s="2">
        <v>10</v>
      </c>
      <c r="G2238" s="3">
        <v>38</v>
      </c>
    </row>
    <row r="2239" spans="1:7" ht="12.75" customHeight="1" x14ac:dyDescent="0.3">
      <c r="A2239" s="2">
        <v>2243</v>
      </c>
      <c r="B2239" s="2" t="s">
        <v>1074</v>
      </c>
      <c r="C2239" s="2" t="s">
        <v>8</v>
      </c>
      <c r="D2239" s="2" t="s">
        <v>36</v>
      </c>
      <c r="E2239" s="2" t="s">
        <v>10</v>
      </c>
      <c r="F2239" s="2">
        <v>0</v>
      </c>
      <c r="G2239" s="3">
        <v>10</v>
      </c>
    </row>
    <row r="2240" spans="1:7" ht="12.75" customHeight="1" x14ac:dyDescent="0.3">
      <c r="A2240" s="2">
        <v>2244</v>
      </c>
      <c r="B2240" s="2" t="s">
        <v>1075</v>
      </c>
      <c r="C2240" s="2" t="s">
        <v>8</v>
      </c>
      <c r="D2240" s="2" t="s">
        <v>36</v>
      </c>
      <c r="E2240" s="2" t="s">
        <v>10</v>
      </c>
      <c r="F2240" s="2">
        <v>0</v>
      </c>
      <c r="G2240" s="3">
        <v>11</v>
      </c>
    </row>
    <row r="2241" spans="1:7" ht="12.75" customHeight="1" x14ac:dyDescent="0.3">
      <c r="A2241" s="2">
        <v>2245</v>
      </c>
      <c r="B2241" s="2" t="s">
        <v>1076</v>
      </c>
      <c r="C2241" s="2" t="s">
        <v>14</v>
      </c>
      <c r="D2241" s="2" t="s">
        <v>23</v>
      </c>
      <c r="E2241" s="2" t="s">
        <v>10</v>
      </c>
      <c r="F2241" s="2">
        <v>0</v>
      </c>
      <c r="G2241" s="3">
        <v>23</v>
      </c>
    </row>
    <row r="2242" spans="1:7" ht="12.75" customHeight="1" x14ac:dyDescent="0.3">
      <c r="A2242" s="2">
        <v>2246</v>
      </c>
      <c r="B2242" s="2" t="s">
        <v>1076</v>
      </c>
      <c r="C2242" s="2" t="s">
        <v>14</v>
      </c>
      <c r="D2242" s="2" t="s">
        <v>23</v>
      </c>
      <c r="F2242" s="2">
        <v>30</v>
      </c>
      <c r="G2242" s="3">
        <v>13</v>
      </c>
    </row>
    <row r="2243" spans="1:7" ht="12.75" customHeight="1" x14ac:dyDescent="0.3">
      <c r="A2243" s="2">
        <v>2247</v>
      </c>
      <c r="B2243" s="2" t="s">
        <v>1076</v>
      </c>
      <c r="C2243" s="2" t="s">
        <v>14</v>
      </c>
      <c r="D2243" s="2" t="s">
        <v>23</v>
      </c>
      <c r="F2243" s="2">
        <v>20</v>
      </c>
      <c r="G2243" s="3">
        <v>14</v>
      </c>
    </row>
    <row r="2244" spans="1:7" ht="12.75" customHeight="1" x14ac:dyDescent="0.3">
      <c r="A2244" s="2">
        <v>2248</v>
      </c>
      <c r="B2244" s="2" t="s">
        <v>1076</v>
      </c>
      <c r="C2244" s="2" t="s">
        <v>14</v>
      </c>
      <c r="D2244" s="2" t="s">
        <v>23</v>
      </c>
      <c r="F2244" s="2">
        <v>10</v>
      </c>
      <c r="G2244" s="3">
        <v>37</v>
      </c>
    </row>
    <row r="2245" spans="1:7" ht="12.75" customHeight="1" x14ac:dyDescent="0.3">
      <c r="A2245" s="2">
        <v>2249</v>
      </c>
      <c r="B2245" s="2" t="s">
        <v>1077</v>
      </c>
      <c r="C2245" s="2" t="s">
        <v>30</v>
      </c>
      <c r="D2245" s="2" t="s">
        <v>16</v>
      </c>
      <c r="F2245" s="2">
        <v>10</v>
      </c>
      <c r="G2245" s="3">
        <v>12</v>
      </c>
    </row>
    <row r="2246" spans="1:7" ht="12.75" customHeight="1" x14ac:dyDescent="0.3">
      <c r="A2246" s="2">
        <v>2250</v>
      </c>
      <c r="B2246" s="2" t="s">
        <v>1077</v>
      </c>
      <c r="C2246" s="2" t="s">
        <v>30</v>
      </c>
      <c r="D2246" s="2" t="s">
        <v>16</v>
      </c>
      <c r="E2246" s="2" t="s">
        <v>10</v>
      </c>
      <c r="F2246" s="2">
        <v>0</v>
      </c>
      <c r="G2246" s="3">
        <v>20</v>
      </c>
    </row>
    <row r="2247" spans="1:7" ht="12.75" customHeight="1" x14ac:dyDescent="0.3">
      <c r="A2247" s="2">
        <v>2251</v>
      </c>
      <c r="B2247" s="2" t="s">
        <v>1077</v>
      </c>
      <c r="C2247" s="2" t="s">
        <v>30</v>
      </c>
      <c r="D2247" s="2" t="s">
        <v>16</v>
      </c>
      <c r="F2247" s="2">
        <v>30</v>
      </c>
      <c r="G2247" s="3">
        <v>11</v>
      </c>
    </row>
    <row r="2248" spans="1:7" ht="12.75" customHeight="1" x14ac:dyDescent="0.3">
      <c r="A2248" s="2">
        <v>2252</v>
      </c>
      <c r="B2248" s="2" t="s">
        <v>1078</v>
      </c>
      <c r="C2248" s="2" t="s">
        <v>14</v>
      </c>
      <c r="D2248" s="2" t="s">
        <v>13</v>
      </c>
      <c r="F2248" s="2">
        <v>20</v>
      </c>
      <c r="G2248" s="3">
        <v>23</v>
      </c>
    </row>
    <row r="2249" spans="1:7" ht="12.75" customHeight="1" x14ac:dyDescent="0.3">
      <c r="A2249" s="2">
        <v>2253</v>
      </c>
      <c r="B2249" s="2" t="s">
        <v>1078</v>
      </c>
      <c r="C2249" s="2" t="s">
        <v>14</v>
      </c>
      <c r="D2249" s="2" t="s">
        <v>13</v>
      </c>
      <c r="F2249" s="2">
        <v>10</v>
      </c>
      <c r="G2249" s="3">
        <v>16</v>
      </c>
    </row>
    <row r="2250" spans="1:7" ht="12.75" customHeight="1" x14ac:dyDescent="0.3">
      <c r="A2250" s="2">
        <v>2254</v>
      </c>
      <c r="B2250" s="2" t="s">
        <v>1078</v>
      </c>
      <c r="C2250" s="2" t="s">
        <v>14</v>
      </c>
      <c r="D2250" s="2" t="s">
        <v>13</v>
      </c>
      <c r="F2250" s="2">
        <v>30</v>
      </c>
      <c r="G2250" s="3">
        <v>14</v>
      </c>
    </row>
    <row r="2251" spans="1:7" ht="12.75" customHeight="1" x14ac:dyDescent="0.3">
      <c r="A2251" s="2">
        <v>2255</v>
      </c>
      <c r="B2251" s="2" t="s">
        <v>1078</v>
      </c>
      <c r="C2251" s="2" t="s">
        <v>14</v>
      </c>
      <c r="D2251" s="2" t="s">
        <v>13</v>
      </c>
      <c r="E2251" s="2" t="s">
        <v>10</v>
      </c>
      <c r="F2251" s="2">
        <v>0</v>
      </c>
      <c r="G2251" s="3">
        <v>18</v>
      </c>
    </row>
    <row r="2252" spans="1:7" ht="12.75" customHeight="1" x14ac:dyDescent="0.3">
      <c r="A2252" s="2">
        <v>2256</v>
      </c>
      <c r="B2252" s="2" t="s">
        <v>1079</v>
      </c>
      <c r="C2252" s="2" t="s">
        <v>8</v>
      </c>
      <c r="D2252" s="2" t="s">
        <v>75</v>
      </c>
      <c r="E2252" s="2" t="s">
        <v>10</v>
      </c>
      <c r="F2252" s="2">
        <v>0</v>
      </c>
      <c r="G2252" s="3">
        <v>25</v>
      </c>
    </row>
    <row r="2253" spans="1:7" ht="12.75" customHeight="1" x14ac:dyDescent="0.3">
      <c r="A2253" s="2">
        <v>2257</v>
      </c>
      <c r="B2253" s="2" t="s">
        <v>1079</v>
      </c>
      <c r="C2253" s="2" t="s">
        <v>8</v>
      </c>
      <c r="D2253" s="2" t="s">
        <v>75</v>
      </c>
      <c r="F2253" s="2">
        <v>20</v>
      </c>
      <c r="G2253" s="3">
        <v>29</v>
      </c>
    </row>
    <row r="2254" spans="1:7" ht="12.75" customHeight="1" x14ac:dyDescent="0.3">
      <c r="A2254" s="2">
        <v>2258</v>
      </c>
      <c r="B2254" s="2" t="s">
        <v>1080</v>
      </c>
      <c r="C2254" s="2" t="s">
        <v>8</v>
      </c>
      <c r="D2254" s="2" t="s">
        <v>9</v>
      </c>
      <c r="E2254" s="2" t="s">
        <v>10</v>
      </c>
      <c r="F2254" s="2">
        <v>0</v>
      </c>
      <c r="G2254" s="3">
        <v>24</v>
      </c>
    </row>
    <row r="2255" spans="1:7" ht="12.75" customHeight="1" x14ac:dyDescent="0.3">
      <c r="A2255" s="2">
        <v>2259</v>
      </c>
      <c r="B2255" s="2" t="s">
        <v>1080</v>
      </c>
      <c r="C2255" s="2" t="s">
        <v>8</v>
      </c>
      <c r="D2255" s="2" t="s">
        <v>9</v>
      </c>
      <c r="F2255" s="2">
        <v>10</v>
      </c>
      <c r="G2255" s="3">
        <v>24</v>
      </c>
    </row>
    <row r="2256" spans="1:7" ht="12.75" customHeight="1" x14ac:dyDescent="0.3">
      <c r="A2256" s="2">
        <v>2260</v>
      </c>
      <c r="B2256" s="2" t="s">
        <v>1080</v>
      </c>
      <c r="C2256" s="2" t="s">
        <v>8</v>
      </c>
      <c r="D2256" s="2" t="s">
        <v>9</v>
      </c>
      <c r="F2256" s="2">
        <v>30</v>
      </c>
      <c r="G2256" s="3">
        <v>28</v>
      </c>
    </row>
    <row r="2257" spans="1:7" ht="12.75" customHeight="1" x14ac:dyDescent="0.3">
      <c r="A2257" s="2">
        <v>2261</v>
      </c>
      <c r="B2257" s="2" t="s">
        <v>1081</v>
      </c>
      <c r="C2257" s="2" t="s">
        <v>8</v>
      </c>
      <c r="D2257" s="2" t="s">
        <v>47</v>
      </c>
      <c r="E2257" s="2" t="s">
        <v>10</v>
      </c>
      <c r="F2257" s="2">
        <v>0</v>
      </c>
      <c r="G2257" s="3">
        <v>25</v>
      </c>
    </row>
    <row r="2258" spans="1:7" ht="12.75" customHeight="1" x14ac:dyDescent="0.3">
      <c r="A2258" s="2">
        <v>2262</v>
      </c>
      <c r="B2258" s="2" t="s">
        <v>1082</v>
      </c>
      <c r="C2258" s="2" t="s">
        <v>8</v>
      </c>
      <c r="D2258" s="2" t="s">
        <v>9</v>
      </c>
      <c r="E2258" s="2" t="s">
        <v>10</v>
      </c>
      <c r="F2258" s="2">
        <v>0</v>
      </c>
      <c r="G2258" s="3">
        <v>33</v>
      </c>
    </row>
    <row r="2259" spans="1:7" ht="12.75" customHeight="1" x14ac:dyDescent="0.3">
      <c r="A2259" s="2">
        <v>2263</v>
      </c>
      <c r="B2259" s="2" t="s">
        <v>1083</v>
      </c>
      <c r="C2259" s="2" t="s">
        <v>8</v>
      </c>
      <c r="D2259" s="2" t="s">
        <v>36</v>
      </c>
      <c r="E2259" s="2" t="s">
        <v>10</v>
      </c>
      <c r="F2259" s="2">
        <v>0</v>
      </c>
      <c r="G2259" s="3">
        <v>33</v>
      </c>
    </row>
    <row r="2260" spans="1:7" ht="12.75" customHeight="1" x14ac:dyDescent="0.3">
      <c r="A2260" s="2">
        <v>2264</v>
      </c>
      <c r="B2260" s="2" t="s">
        <v>1083</v>
      </c>
      <c r="C2260" s="2" t="s">
        <v>8</v>
      </c>
      <c r="D2260" s="2" t="s">
        <v>36</v>
      </c>
      <c r="F2260" s="2">
        <v>30</v>
      </c>
      <c r="G2260" s="3">
        <v>15</v>
      </c>
    </row>
    <row r="2261" spans="1:7" ht="12.75" customHeight="1" x14ac:dyDescent="0.3">
      <c r="A2261" s="2">
        <v>2265</v>
      </c>
      <c r="B2261" s="2" t="s">
        <v>1083</v>
      </c>
      <c r="C2261" s="2" t="s">
        <v>8</v>
      </c>
      <c r="D2261" s="2" t="s">
        <v>36</v>
      </c>
      <c r="F2261" s="2">
        <v>10</v>
      </c>
      <c r="G2261" s="3">
        <v>40</v>
      </c>
    </row>
    <row r="2262" spans="1:7" ht="12.75" customHeight="1" x14ac:dyDescent="0.3">
      <c r="A2262" s="2">
        <v>2266</v>
      </c>
      <c r="B2262" s="2" t="s">
        <v>1084</v>
      </c>
      <c r="C2262" s="2" t="s">
        <v>8</v>
      </c>
      <c r="D2262" s="2" t="s">
        <v>9</v>
      </c>
      <c r="F2262" s="2">
        <v>10</v>
      </c>
      <c r="G2262" s="3">
        <v>11</v>
      </c>
    </row>
    <row r="2263" spans="1:7" ht="12.75" customHeight="1" x14ac:dyDescent="0.3">
      <c r="A2263" s="2">
        <v>2267</v>
      </c>
      <c r="B2263" s="2" t="s">
        <v>1084</v>
      </c>
      <c r="C2263" s="2" t="s">
        <v>8</v>
      </c>
      <c r="D2263" s="2" t="s">
        <v>9</v>
      </c>
      <c r="E2263" s="2" t="s">
        <v>10</v>
      </c>
      <c r="F2263" s="2">
        <v>0</v>
      </c>
      <c r="G2263" s="3">
        <v>19</v>
      </c>
    </row>
    <row r="2264" spans="1:7" ht="12.75" customHeight="1" x14ac:dyDescent="0.3">
      <c r="A2264" s="2">
        <v>2268</v>
      </c>
      <c r="B2264" s="2" t="s">
        <v>1085</v>
      </c>
      <c r="C2264" s="2" t="s">
        <v>8</v>
      </c>
      <c r="D2264" s="2" t="s">
        <v>47</v>
      </c>
      <c r="F2264" s="2">
        <v>10</v>
      </c>
      <c r="G2264" s="3">
        <v>35</v>
      </c>
    </row>
    <row r="2265" spans="1:7" ht="12.75" customHeight="1" x14ac:dyDescent="0.3">
      <c r="A2265" s="2">
        <v>2269</v>
      </c>
      <c r="B2265" s="2" t="s">
        <v>1085</v>
      </c>
      <c r="C2265" s="2" t="s">
        <v>8</v>
      </c>
      <c r="D2265" s="2" t="s">
        <v>47</v>
      </c>
      <c r="E2265" s="2" t="s">
        <v>10</v>
      </c>
      <c r="F2265" s="2">
        <v>0</v>
      </c>
      <c r="G2265" s="3">
        <v>23</v>
      </c>
    </row>
    <row r="2266" spans="1:7" ht="12.75" customHeight="1" x14ac:dyDescent="0.3">
      <c r="A2266" s="2">
        <v>2270</v>
      </c>
      <c r="B2266" s="2" t="s">
        <v>1085</v>
      </c>
      <c r="C2266" s="2" t="s">
        <v>8</v>
      </c>
      <c r="D2266" s="2" t="s">
        <v>47</v>
      </c>
      <c r="F2266" s="2">
        <v>30</v>
      </c>
      <c r="G2266" s="3">
        <v>24</v>
      </c>
    </row>
    <row r="2267" spans="1:7" ht="12.75" customHeight="1" x14ac:dyDescent="0.3">
      <c r="A2267" s="2">
        <v>2271</v>
      </c>
      <c r="B2267" s="2" t="s">
        <v>1086</v>
      </c>
      <c r="C2267" s="2" t="s">
        <v>8</v>
      </c>
      <c r="D2267" s="2" t="s">
        <v>47</v>
      </c>
      <c r="F2267" s="2">
        <v>30</v>
      </c>
      <c r="G2267" s="3">
        <v>20</v>
      </c>
    </row>
    <row r="2268" spans="1:7" ht="12.75" customHeight="1" x14ac:dyDescent="0.3">
      <c r="A2268" s="2">
        <v>2272</v>
      </c>
      <c r="B2268" s="2" t="s">
        <v>1086</v>
      </c>
      <c r="C2268" s="2" t="s">
        <v>8</v>
      </c>
      <c r="D2268" s="2" t="s">
        <v>47</v>
      </c>
      <c r="F2268" s="2">
        <v>10</v>
      </c>
      <c r="G2268" s="3">
        <v>36</v>
      </c>
    </row>
    <row r="2269" spans="1:7" ht="12.75" customHeight="1" x14ac:dyDescent="0.3">
      <c r="A2269" s="2">
        <v>2273</v>
      </c>
      <c r="B2269" s="2" t="s">
        <v>1086</v>
      </c>
      <c r="C2269" s="2" t="s">
        <v>8</v>
      </c>
      <c r="D2269" s="2" t="s">
        <v>47</v>
      </c>
      <c r="E2269" s="2" t="s">
        <v>10</v>
      </c>
      <c r="F2269" s="2">
        <v>0</v>
      </c>
      <c r="G2269" s="3">
        <v>11</v>
      </c>
    </row>
    <row r="2270" spans="1:7" ht="12.75" customHeight="1" x14ac:dyDescent="0.3">
      <c r="A2270" s="2">
        <v>2274</v>
      </c>
      <c r="B2270" s="2" t="s">
        <v>1087</v>
      </c>
      <c r="C2270" s="2" t="s">
        <v>8</v>
      </c>
      <c r="D2270" s="2" t="s">
        <v>9</v>
      </c>
      <c r="E2270" s="2" t="s">
        <v>10</v>
      </c>
      <c r="F2270" s="2">
        <v>0</v>
      </c>
      <c r="G2270" s="3">
        <v>38</v>
      </c>
    </row>
    <row r="2271" spans="1:7" ht="12.75" customHeight="1" x14ac:dyDescent="0.3">
      <c r="A2271" s="2">
        <v>2275</v>
      </c>
      <c r="B2271" s="2" t="s">
        <v>1087</v>
      </c>
      <c r="C2271" s="2" t="s">
        <v>8</v>
      </c>
      <c r="D2271" s="2" t="s">
        <v>9</v>
      </c>
      <c r="F2271" s="2">
        <v>10</v>
      </c>
      <c r="G2271" s="3">
        <v>33</v>
      </c>
    </row>
    <row r="2272" spans="1:7" ht="12.75" customHeight="1" x14ac:dyDescent="0.3">
      <c r="A2272" s="2">
        <v>2276</v>
      </c>
      <c r="B2272" s="2" t="s">
        <v>1088</v>
      </c>
      <c r="C2272" s="2" t="s">
        <v>8</v>
      </c>
      <c r="D2272" s="2" t="s">
        <v>9</v>
      </c>
      <c r="F2272" s="2">
        <v>30</v>
      </c>
      <c r="G2272" s="3">
        <v>19</v>
      </c>
    </row>
    <row r="2273" spans="1:7" ht="12.75" customHeight="1" x14ac:dyDescent="0.3">
      <c r="A2273" s="2">
        <v>2277</v>
      </c>
      <c r="B2273" s="2" t="s">
        <v>1088</v>
      </c>
      <c r="C2273" s="2" t="s">
        <v>8</v>
      </c>
      <c r="D2273" s="2" t="s">
        <v>9</v>
      </c>
      <c r="F2273" s="2">
        <v>10</v>
      </c>
      <c r="G2273" s="3">
        <v>35</v>
      </c>
    </row>
    <row r="2274" spans="1:7" ht="12.75" customHeight="1" x14ac:dyDescent="0.3">
      <c r="A2274" s="2">
        <v>2278</v>
      </c>
      <c r="B2274" s="2" t="s">
        <v>1088</v>
      </c>
      <c r="C2274" s="2" t="s">
        <v>8</v>
      </c>
      <c r="D2274" s="2" t="s">
        <v>9</v>
      </c>
      <c r="E2274" s="2" t="s">
        <v>10</v>
      </c>
      <c r="F2274" s="2">
        <v>0</v>
      </c>
      <c r="G2274" s="3">
        <v>20</v>
      </c>
    </row>
    <row r="2275" spans="1:7" ht="12.75" customHeight="1" x14ac:dyDescent="0.3">
      <c r="A2275" s="2">
        <v>2279</v>
      </c>
      <c r="B2275" s="2" t="s">
        <v>1089</v>
      </c>
      <c r="C2275" s="2" t="s">
        <v>14</v>
      </c>
      <c r="D2275" s="2" t="s">
        <v>23</v>
      </c>
      <c r="E2275" s="2" t="s">
        <v>10</v>
      </c>
      <c r="F2275" s="2">
        <v>0</v>
      </c>
      <c r="G2275" s="3">
        <v>12</v>
      </c>
    </row>
    <row r="2276" spans="1:7" ht="12.75" customHeight="1" x14ac:dyDescent="0.3">
      <c r="A2276" s="2">
        <v>2280</v>
      </c>
      <c r="B2276" s="2" t="s">
        <v>1089</v>
      </c>
      <c r="C2276" s="2" t="s">
        <v>14</v>
      </c>
      <c r="D2276" s="2" t="s">
        <v>23</v>
      </c>
      <c r="F2276" s="2">
        <v>10</v>
      </c>
      <c r="G2276" s="3">
        <v>37</v>
      </c>
    </row>
    <row r="2277" spans="1:7" ht="12.75" customHeight="1" x14ac:dyDescent="0.3">
      <c r="A2277" s="2">
        <v>2281</v>
      </c>
      <c r="B2277" s="2" t="s">
        <v>1089</v>
      </c>
      <c r="C2277" s="2" t="s">
        <v>14</v>
      </c>
      <c r="D2277" s="2" t="s">
        <v>23</v>
      </c>
      <c r="F2277" s="2">
        <v>20</v>
      </c>
      <c r="G2277" s="3">
        <v>36</v>
      </c>
    </row>
    <row r="2278" spans="1:7" ht="12.75" customHeight="1" x14ac:dyDescent="0.3">
      <c r="A2278" s="2">
        <v>2282</v>
      </c>
      <c r="B2278" s="2" t="s">
        <v>1089</v>
      </c>
      <c r="C2278" s="2" t="s">
        <v>14</v>
      </c>
      <c r="D2278" s="2" t="s">
        <v>23</v>
      </c>
      <c r="F2278" s="2">
        <v>30</v>
      </c>
      <c r="G2278" s="3">
        <v>30</v>
      </c>
    </row>
    <row r="2279" spans="1:7" ht="12.75" customHeight="1" x14ac:dyDescent="0.3">
      <c r="A2279" s="2">
        <v>2283</v>
      </c>
      <c r="B2279" s="2" t="s">
        <v>1090</v>
      </c>
      <c r="C2279" s="2" t="s">
        <v>8</v>
      </c>
      <c r="D2279" s="2" t="s">
        <v>47</v>
      </c>
      <c r="E2279" s="2" t="s">
        <v>10</v>
      </c>
      <c r="F2279" s="2">
        <v>0</v>
      </c>
      <c r="G2279" s="3">
        <v>10</v>
      </c>
    </row>
    <row r="2280" spans="1:7" ht="12.75" customHeight="1" x14ac:dyDescent="0.3">
      <c r="A2280" s="2">
        <v>2284</v>
      </c>
      <c r="B2280" s="2" t="s">
        <v>1091</v>
      </c>
      <c r="C2280" s="2" t="s">
        <v>14</v>
      </c>
      <c r="D2280" s="2" t="s">
        <v>23</v>
      </c>
      <c r="F2280" s="2">
        <v>10</v>
      </c>
      <c r="G2280" s="3">
        <v>27</v>
      </c>
    </row>
    <row r="2281" spans="1:7" ht="12.75" customHeight="1" x14ac:dyDescent="0.3">
      <c r="A2281" s="2">
        <v>2285</v>
      </c>
      <c r="B2281" s="2" t="s">
        <v>1091</v>
      </c>
      <c r="C2281" s="2" t="s">
        <v>14</v>
      </c>
      <c r="D2281" s="2" t="s">
        <v>23</v>
      </c>
      <c r="E2281" s="2" t="s">
        <v>10</v>
      </c>
      <c r="F2281" s="2">
        <v>0</v>
      </c>
      <c r="G2281" s="3">
        <v>31</v>
      </c>
    </row>
    <row r="2282" spans="1:7" ht="12.75" customHeight="1" x14ac:dyDescent="0.3">
      <c r="A2282" s="2">
        <v>2286</v>
      </c>
      <c r="B2282" s="2" t="s">
        <v>1091</v>
      </c>
      <c r="C2282" s="2" t="s">
        <v>14</v>
      </c>
      <c r="D2282" s="2" t="s">
        <v>23</v>
      </c>
      <c r="F2282" s="2">
        <v>30</v>
      </c>
      <c r="G2282" s="3">
        <v>23</v>
      </c>
    </row>
    <row r="2283" spans="1:7" ht="12.75" customHeight="1" x14ac:dyDescent="0.3">
      <c r="A2283" s="2">
        <v>2287</v>
      </c>
      <c r="B2283" s="2" t="s">
        <v>1092</v>
      </c>
      <c r="C2283" s="2" t="s">
        <v>14</v>
      </c>
      <c r="D2283" s="2" t="s">
        <v>23</v>
      </c>
      <c r="F2283" s="2">
        <v>10</v>
      </c>
      <c r="G2283" s="3">
        <v>39</v>
      </c>
    </row>
    <row r="2284" spans="1:7" ht="12.75" customHeight="1" x14ac:dyDescent="0.3">
      <c r="A2284" s="2">
        <v>2288</v>
      </c>
      <c r="B2284" s="2" t="s">
        <v>1092</v>
      </c>
      <c r="C2284" s="2" t="s">
        <v>14</v>
      </c>
      <c r="D2284" s="2" t="s">
        <v>23</v>
      </c>
      <c r="F2284" s="2">
        <v>20</v>
      </c>
      <c r="G2284" s="3">
        <v>32</v>
      </c>
    </row>
    <row r="2285" spans="1:7" ht="12.75" customHeight="1" x14ac:dyDescent="0.3">
      <c r="A2285" s="2">
        <v>2289</v>
      </c>
      <c r="B2285" s="2" t="s">
        <v>1092</v>
      </c>
      <c r="C2285" s="2" t="s">
        <v>14</v>
      </c>
      <c r="D2285" s="2" t="s">
        <v>23</v>
      </c>
      <c r="E2285" s="2" t="s">
        <v>10</v>
      </c>
      <c r="F2285" s="2">
        <v>0</v>
      </c>
      <c r="G2285" s="3">
        <v>35</v>
      </c>
    </row>
    <row r="2286" spans="1:7" ht="12.75" customHeight="1" x14ac:dyDescent="0.3">
      <c r="A2286" s="2">
        <v>2290</v>
      </c>
      <c r="B2286" s="2" t="s">
        <v>1092</v>
      </c>
      <c r="C2286" s="2" t="s">
        <v>14</v>
      </c>
      <c r="D2286" s="2" t="s">
        <v>23</v>
      </c>
      <c r="F2286" s="2">
        <v>30</v>
      </c>
      <c r="G2286" s="3">
        <v>10</v>
      </c>
    </row>
    <row r="2287" spans="1:7" ht="12.75" customHeight="1" x14ac:dyDescent="0.3">
      <c r="A2287" s="2">
        <v>2291</v>
      </c>
      <c r="B2287" s="2" t="s">
        <v>1093</v>
      </c>
      <c r="C2287" s="2" t="s">
        <v>8</v>
      </c>
      <c r="D2287" s="2" t="s">
        <v>36</v>
      </c>
      <c r="E2287" s="2" t="s">
        <v>10</v>
      </c>
      <c r="F2287" s="2">
        <v>0</v>
      </c>
      <c r="G2287" s="3">
        <v>40</v>
      </c>
    </row>
    <row r="2288" spans="1:7" ht="12.75" customHeight="1" x14ac:dyDescent="0.3">
      <c r="A2288" s="2">
        <v>2292</v>
      </c>
      <c r="B2288" s="2" t="s">
        <v>1094</v>
      </c>
      <c r="C2288" s="2" t="s">
        <v>8</v>
      </c>
      <c r="D2288" s="2" t="s">
        <v>47</v>
      </c>
      <c r="E2288" s="2" t="s">
        <v>10</v>
      </c>
      <c r="F2288" s="2">
        <v>0</v>
      </c>
      <c r="G2288" s="3">
        <v>13</v>
      </c>
    </row>
    <row r="2289" spans="1:7" ht="12.75" customHeight="1" x14ac:dyDescent="0.3">
      <c r="A2289" s="2">
        <v>2293</v>
      </c>
      <c r="B2289" s="2" t="s">
        <v>1094</v>
      </c>
      <c r="C2289" s="2" t="s">
        <v>8</v>
      </c>
      <c r="D2289" s="2" t="s">
        <v>47</v>
      </c>
      <c r="F2289" s="2">
        <v>10</v>
      </c>
      <c r="G2289" s="3">
        <v>34</v>
      </c>
    </row>
    <row r="2290" spans="1:7" ht="12.75" customHeight="1" x14ac:dyDescent="0.3">
      <c r="A2290" s="2">
        <v>2294</v>
      </c>
      <c r="B2290" s="2" t="s">
        <v>1094</v>
      </c>
      <c r="C2290" s="2" t="s">
        <v>8</v>
      </c>
      <c r="D2290" s="2" t="s">
        <v>47</v>
      </c>
      <c r="F2290" s="2">
        <v>30</v>
      </c>
      <c r="G2290" s="3">
        <v>21</v>
      </c>
    </row>
    <row r="2291" spans="1:7" ht="12.75" customHeight="1" x14ac:dyDescent="0.3">
      <c r="A2291" s="2">
        <v>2295</v>
      </c>
      <c r="B2291" s="2" t="s">
        <v>1095</v>
      </c>
      <c r="C2291" s="2" t="s">
        <v>8</v>
      </c>
      <c r="D2291" s="2" t="s">
        <v>9</v>
      </c>
      <c r="F2291" s="2">
        <v>10</v>
      </c>
      <c r="G2291" s="3">
        <v>31</v>
      </c>
    </row>
    <row r="2292" spans="1:7" ht="12.75" customHeight="1" x14ac:dyDescent="0.3">
      <c r="A2292" s="2">
        <v>2296</v>
      </c>
      <c r="B2292" s="2" t="s">
        <v>1096</v>
      </c>
      <c r="C2292" s="2" t="s">
        <v>8</v>
      </c>
      <c r="D2292" s="2" t="s">
        <v>9</v>
      </c>
      <c r="F2292" s="2">
        <v>10</v>
      </c>
      <c r="G2292" s="3">
        <v>32</v>
      </c>
    </row>
    <row r="2293" spans="1:7" ht="12.75" customHeight="1" x14ac:dyDescent="0.3">
      <c r="A2293" s="2">
        <v>2297</v>
      </c>
      <c r="B2293" s="2" t="s">
        <v>1097</v>
      </c>
      <c r="C2293" s="2" t="s">
        <v>8</v>
      </c>
      <c r="D2293" s="2" t="s">
        <v>97</v>
      </c>
      <c r="F2293" s="2">
        <v>30</v>
      </c>
      <c r="G2293" s="3">
        <v>37</v>
      </c>
    </row>
    <row r="2294" spans="1:7" ht="12.75" customHeight="1" x14ac:dyDescent="0.3">
      <c r="A2294" s="2">
        <v>2298</v>
      </c>
      <c r="B2294" s="2" t="s">
        <v>1097</v>
      </c>
      <c r="C2294" s="2" t="s">
        <v>8</v>
      </c>
      <c r="D2294" s="2" t="s">
        <v>97</v>
      </c>
      <c r="E2294" s="2" t="s">
        <v>10</v>
      </c>
      <c r="F2294" s="2">
        <v>0</v>
      </c>
      <c r="G2294" s="3">
        <v>16</v>
      </c>
    </row>
    <row r="2295" spans="1:7" ht="12.75" customHeight="1" x14ac:dyDescent="0.3">
      <c r="A2295" s="2">
        <v>2299</v>
      </c>
      <c r="B2295" s="2" t="s">
        <v>1097</v>
      </c>
      <c r="C2295" s="2" t="s">
        <v>8</v>
      </c>
      <c r="D2295" s="2" t="s">
        <v>97</v>
      </c>
      <c r="F2295" s="2">
        <v>10</v>
      </c>
      <c r="G2295" s="3">
        <v>21</v>
      </c>
    </row>
    <row r="2296" spans="1:7" ht="12.75" customHeight="1" x14ac:dyDescent="0.3">
      <c r="A2296" s="2">
        <v>2300</v>
      </c>
      <c r="B2296" s="2" t="s">
        <v>1098</v>
      </c>
      <c r="C2296" s="2" t="s">
        <v>8</v>
      </c>
      <c r="D2296" s="2" t="s">
        <v>54</v>
      </c>
      <c r="E2296" s="2" t="s">
        <v>10</v>
      </c>
      <c r="F2296" s="2">
        <v>0</v>
      </c>
      <c r="G2296" s="3">
        <v>38</v>
      </c>
    </row>
    <row r="2297" spans="1:7" ht="12.75" customHeight="1" x14ac:dyDescent="0.3">
      <c r="A2297" s="2">
        <v>2301</v>
      </c>
      <c r="B2297" s="2" t="s">
        <v>1098</v>
      </c>
      <c r="C2297" s="2" t="s">
        <v>8</v>
      </c>
      <c r="D2297" s="2" t="s">
        <v>54</v>
      </c>
      <c r="F2297" s="2">
        <v>30</v>
      </c>
      <c r="G2297" s="3">
        <v>29</v>
      </c>
    </row>
    <row r="2298" spans="1:7" ht="12.75" customHeight="1" x14ac:dyDescent="0.3">
      <c r="A2298" s="2">
        <v>2302</v>
      </c>
      <c r="B2298" s="2" t="s">
        <v>1098</v>
      </c>
      <c r="C2298" s="2" t="s">
        <v>8</v>
      </c>
      <c r="D2298" s="2" t="s">
        <v>54</v>
      </c>
      <c r="F2298" s="2">
        <v>10</v>
      </c>
      <c r="G2298" s="3">
        <v>18</v>
      </c>
    </row>
    <row r="2299" spans="1:7" ht="12.75" customHeight="1" x14ac:dyDescent="0.3">
      <c r="A2299" s="2">
        <v>2303</v>
      </c>
      <c r="B2299" s="2" t="s">
        <v>1099</v>
      </c>
      <c r="C2299" s="2" t="s">
        <v>8</v>
      </c>
      <c r="D2299" s="2" t="s">
        <v>54</v>
      </c>
      <c r="E2299" s="2" t="s">
        <v>10</v>
      </c>
      <c r="F2299" s="2">
        <v>0</v>
      </c>
      <c r="G2299" s="3">
        <v>23</v>
      </c>
    </row>
    <row r="2300" spans="1:7" ht="12.75" customHeight="1" x14ac:dyDescent="0.3">
      <c r="A2300" s="2">
        <v>2304</v>
      </c>
      <c r="B2300" s="2" t="s">
        <v>1099</v>
      </c>
      <c r="C2300" s="2" t="s">
        <v>8</v>
      </c>
      <c r="D2300" s="2" t="s">
        <v>54</v>
      </c>
      <c r="F2300" s="2">
        <v>30</v>
      </c>
      <c r="G2300" s="3">
        <v>40</v>
      </c>
    </row>
    <row r="2301" spans="1:7" ht="12.75" customHeight="1" x14ac:dyDescent="0.3">
      <c r="A2301" s="2">
        <v>2305</v>
      </c>
      <c r="B2301" s="2" t="s">
        <v>1100</v>
      </c>
      <c r="C2301" s="2" t="s">
        <v>8</v>
      </c>
      <c r="D2301" s="2" t="s">
        <v>54</v>
      </c>
      <c r="E2301" s="2" t="s">
        <v>10</v>
      </c>
      <c r="F2301" s="2">
        <v>0</v>
      </c>
      <c r="G2301" s="3">
        <v>33</v>
      </c>
    </row>
    <row r="2302" spans="1:7" ht="12.75" customHeight="1" x14ac:dyDescent="0.3">
      <c r="A2302" s="2">
        <v>2306</v>
      </c>
      <c r="B2302" s="2" t="s">
        <v>1100</v>
      </c>
      <c r="C2302" s="2" t="s">
        <v>8</v>
      </c>
      <c r="D2302" s="2" t="s">
        <v>54</v>
      </c>
      <c r="F2302" s="2">
        <v>10</v>
      </c>
      <c r="G2302" s="3">
        <v>35</v>
      </c>
    </row>
    <row r="2303" spans="1:7" ht="12.75" customHeight="1" x14ac:dyDescent="0.3">
      <c r="A2303" s="2">
        <v>2307</v>
      </c>
      <c r="B2303" s="2" t="s">
        <v>1100</v>
      </c>
      <c r="C2303" s="2" t="s">
        <v>8</v>
      </c>
      <c r="D2303" s="2" t="s">
        <v>54</v>
      </c>
      <c r="F2303" s="2">
        <v>20</v>
      </c>
      <c r="G2303" s="3">
        <v>10</v>
      </c>
    </row>
    <row r="2304" spans="1:7" ht="12.75" customHeight="1" x14ac:dyDescent="0.3">
      <c r="A2304" s="2">
        <v>2308</v>
      </c>
      <c r="B2304" s="2" t="s">
        <v>1100</v>
      </c>
      <c r="C2304" s="2" t="s">
        <v>8</v>
      </c>
      <c r="D2304" s="2" t="s">
        <v>54</v>
      </c>
      <c r="F2304" s="2">
        <v>30</v>
      </c>
      <c r="G2304" s="3">
        <v>13</v>
      </c>
    </row>
    <row r="2305" spans="1:7" ht="12.75" customHeight="1" x14ac:dyDescent="0.3">
      <c r="A2305" s="2">
        <v>2309</v>
      </c>
      <c r="B2305" s="2" t="s">
        <v>1101</v>
      </c>
      <c r="C2305" s="2" t="s">
        <v>8</v>
      </c>
      <c r="D2305" s="2" t="s">
        <v>9</v>
      </c>
      <c r="E2305" s="2" t="s">
        <v>10</v>
      </c>
      <c r="F2305" s="2">
        <v>0</v>
      </c>
      <c r="G2305" s="3">
        <v>29</v>
      </c>
    </row>
    <row r="2306" spans="1:7" ht="12.75" customHeight="1" x14ac:dyDescent="0.3">
      <c r="A2306" s="2">
        <v>2310</v>
      </c>
      <c r="B2306" s="2" t="s">
        <v>1102</v>
      </c>
      <c r="C2306" s="2" t="s">
        <v>8</v>
      </c>
      <c r="D2306" s="2" t="s">
        <v>9</v>
      </c>
      <c r="E2306" s="2" t="s">
        <v>10</v>
      </c>
      <c r="F2306" s="2">
        <v>0</v>
      </c>
      <c r="G2306" s="3">
        <v>33</v>
      </c>
    </row>
    <row r="2307" spans="1:7" ht="12.75" customHeight="1" x14ac:dyDescent="0.3">
      <c r="A2307" s="2">
        <v>2311</v>
      </c>
      <c r="B2307" s="2" t="s">
        <v>1103</v>
      </c>
      <c r="C2307" s="2" t="s">
        <v>8</v>
      </c>
      <c r="D2307" s="2" t="s">
        <v>9</v>
      </c>
      <c r="E2307" s="2" t="s">
        <v>10</v>
      </c>
      <c r="F2307" s="2">
        <v>0</v>
      </c>
      <c r="G2307" s="3">
        <v>28</v>
      </c>
    </row>
    <row r="2308" spans="1:7" ht="12.75" customHeight="1" x14ac:dyDescent="0.3">
      <c r="A2308" s="2">
        <v>2312</v>
      </c>
      <c r="B2308" s="2" t="s">
        <v>1103</v>
      </c>
      <c r="C2308" s="2" t="s">
        <v>8</v>
      </c>
      <c r="D2308" s="2" t="s">
        <v>9</v>
      </c>
      <c r="F2308" s="2">
        <v>10</v>
      </c>
      <c r="G2308" s="3">
        <v>32</v>
      </c>
    </row>
    <row r="2309" spans="1:7" ht="12.75" customHeight="1" x14ac:dyDescent="0.3">
      <c r="A2309" s="2">
        <v>2313</v>
      </c>
      <c r="B2309" s="2" t="s">
        <v>1104</v>
      </c>
      <c r="C2309" s="2" t="s">
        <v>797</v>
      </c>
      <c r="D2309" s="2" t="s">
        <v>1105</v>
      </c>
      <c r="F2309" s="2">
        <v>10</v>
      </c>
      <c r="G2309" s="3">
        <v>19</v>
      </c>
    </row>
    <row r="2310" spans="1:7" ht="12.75" customHeight="1" x14ac:dyDescent="0.3">
      <c r="A2310" s="2">
        <v>2314</v>
      </c>
      <c r="B2310" s="2" t="s">
        <v>1104</v>
      </c>
      <c r="C2310" s="2" t="s">
        <v>797</v>
      </c>
      <c r="D2310" s="2" t="s">
        <v>1105</v>
      </c>
      <c r="F2310" s="2">
        <v>30</v>
      </c>
      <c r="G2310" s="3">
        <v>16</v>
      </c>
    </row>
    <row r="2311" spans="1:7" ht="12.75" customHeight="1" x14ac:dyDescent="0.3">
      <c r="A2311" s="2">
        <v>2315</v>
      </c>
      <c r="B2311" s="2" t="s">
        <v>1104</v>
      </c>
      <c r="C2311" s="2" t="s">
        <v>797</v>
      </c>
      <c r="D2311" s="2" t="s">
        <v>1105</v>
      </c>
      <c r="E2311" s="2" t="s">
        <v>10</v>
      </c>
      <c r="F2311" s="2">
        <v>0</v>
      </c>
      <c r="G2311" s="3">
        <v>30</v>
      </c>
    </row>
    <row r="2312" spans="1:7" ht="12.75" customHeight="1" x14ac:dyDescent="0.3">
      <c r="A2312" s="2">
        <v>2316</v>
      </c>
      <c r="B2312" s="2" t="s">
        <v>1106</v>
      </c>
      <c r="C2312" s="2" t="s">
        <v>8</v>
      </c>
      <c r="D2312" s="2" t="s">
        <v>9</v>
      </c>
      <c r="E2312" s="2" t="s">
        <v>10</v>
      </c>
      <c r="F2312" s="2">
        <v>0</v>
      </c>
      <c r="G2312" s="3">
        <v>39</v>
      </c>
    </row>
    <row r="2313" spans="1:7" ht="12.75" customHeight="1" x14ac:dyDescent="0.3">
      <c r="A2313" s="2">
        <v>2317</v>
      </c>
      <c r="B2313" s="2" t="s">
        <v>1106</v>
      </c>
      <c r="C2313" s="2" t="s">
        <v>8</v>
      </c>
      <c r="D2313" s="2" t="s">
        <v>9</v>
      </c>
      <c r="F2313" s="2">
        <v>30</v>
      </c>
      <c r="G2313" s="3">
        <v>15</v>
      </c>
    </row>
    <row r="2314" spans="1:7" ht="12.75" customHeight="1" x14ac:dyDescent="0.3">
      <c r="A2314" s="2">
        <v>2318</v>
      </c>
      <c r="B2314" s="2" t="s">
        <v>1106</v>
      </c>
      <c r="C2314" s="2" t="s">
        <v>8</v>
      </c>
      <c r="D2314" s="2" t="s">
        <v>9</v>
      </c>
      <c r="F2314" s="2">
        <v>10</v>
      </c>
      <c r="G2314" s="3">
        <v>15</v>
      </c>
    </row>
    <row r="2315" spans="1:7" ht="12.75" customHeight="1" x14ac:dyDescent="0.3">
      <c r="A2315" s="2">
        <v>2319</v>
      </c>
      <c r="B2315" s="2" t="s">
        <v>1107</v>
      </c>
      <c r="C2315" s="2" t="s">
        <v>8</v>
      </c>
      <c r="D2315" s="2" t="s">
        <v>36</v>
      </c>
      <c r="E2315" s="2" t="s">
        <v>10</v>
      </c>
      <c r="F2315" s="2">
        <v>0</v>
      </c>
      <c r="G2315" s="3">
        <v>14</v>
      </c>
    </row>
    <row r="2316" spans="1:7" ht="12.75" customHeight="1" x14ac:dyDescent="0.3">
      <c r="A2316" s="2">
        <v>2320</v>
      </c>
      <c r="B2316" s="2" t="s">
        <v>1107</v>
      </c>
      <c r="C2316" s="2" t="s">
        <v>8</v>
      </c>
      <c r="D2316" s="2" t="s">
        <v>36</v>
      </c>
      <c r="F2316" s="2">
        <v>10</v>
      </c>
      <c r="G2316" s="3">
        <v>15</v>
      </c>
    </row>
    <row r="2317" spans="1:7" ht="12.75" customHeight="1" x14ac:dyDescent="0.3">
      <c r="A2317" s="2">
        <v>2321</v>
      </c>
      <c r="B2317" s="2" t="s">
        <v>1107</v>
      </c>
      <c r="C2317" s="2" t="s">
        <v>8</v>
      </c>
      <c r="D2317" s="2" t="s">
        <v>36</v>
      </c>
      <c r="F2317" s="2">
        <v>30</v>
      </c>
      <c r="G2317" s="3">
        <v>33</v>
      </c>
    </row>
    <row r="2318" spans="1:7" ht="12.75" customHeight="1" x14ac:dyDescent="0.3">
      <c r="A2318" s="2">
        <v>2322</v>
      </c>
      <c r="B2318" s="2" t="s">
        <v>1108</v>
      </c>
      <c r="C2318" s="2" t="s">
        <v>8</v>
      </c>
      <c r="D2318" s="2" t="s">
        <v>47</v>
      </c>
      <c r="F2318" s="2">
        <v>10</v>
      </c>
      <c r="G2318" s="3">
        <v>40</v>
      </c>
    </row>
    <row r="2319" spans="1:7" ht="12.75" customHeight="1" x14ac:dyDescent="0.3">
      <c r="A2319" s="2">
        <v>2323</v>
      </c>
      <c r="B2319" s="2" t="s">
        <v>1109</v>
      </c>
      <c r="C2319" s="2" t="s">
        <v>8</v>
      </c>
      <c r="D2319" s="2" t="s">
        <v>54</v>
      </c>
      <c r="F2319" s="2">
        <v>30</v>
      </c>
      <c r="G2319" s="3">
        <v>33</v>
      </c>
    </row>
    <row r="2320" spans="1:7" ht="12.75" customHeight="1" x14ac:dyDescent="0.3">
      <c r="A2320" s="2">
        <v>2324</v>
      </c>
      <c r="B2320" s="2" t="s">
        <v>1109</v>
      </c>
      <c r="C2320" s="2" t="s">
        <v>8</v>
      </c>
      <c r="D2320" s="2" t="s">
        <v>54</v>
      </c>
      <c r="E2320" s="2" t="s">
        <v>10</v>
      </c>
      <c r="F2320" s="2">
        <v>0</v>
      </c>
      <c r="G2320" s="3">
        <v>11</v>
      </c>
    </row>
    <row r="2321" spans="1:7" ht="12.75" customHeight="1" x14ac:dyDescent="0.3">
      <c r="A2321" s="2">
        <v>2325</v>
      </c>
      <c r="B2321" s="2" t="s">
        <v>1110</v>
      </c>
      <c r="C2321" s="2" t="s">
        <v>8</v>
      </c>
      <c r="D2321" s="2" t="s">
        <v>54</v>
      </c>
      <c r="E2321" s="2" t="s">
        <v>10</v>
      </c>
      <c r="F2321" s="2">
        <v>0</v>
      </c>
      <c r="G2321" s="3">
        <v>26</v>
      </c>
    </row>
    <row r="2322" spans="1:7" ht="12.75" customHeight="1" x14ac:dyDescent="0.3">
      <c r="A2322" s="2">
        <v>2326</v>
      </c>
      <c r="B2322" s="2" t="s">
        <v>1111</v>
      </c>
      <c r="C2322" s="2" t="s">
        <v>8</v>
      </c>
      <c r="D2322" s="2" t="s">
        <v>9</v>
      </c>
      <c r="E2322" s="2" t="s">
        <v>10</v>
      </c>
      <c r="F2322" s="2">
        <v>0</v>
      </c>
      <c r="G2322" s="3">
        <v>16</v>
      </c>
    </row>
    <row r="2323" spans="1:7" ht="12.75" customHeight="1" x14ac:dyDescent="0.3">
      <c r="A2323" s="2">
        <v>2327</v>
      </c>
      <c r="B2323" s="2" t="s">
        <v>1111</v>
      </c>
      <c r="C2323" s="2" t="s">
        <v>8</v>
      </c>
      <c r="D2323" s="2" t="s">
        <v>9</v>
      </c>
      <c r="F2323" s="2">
        <v>10</v>
      </c>
      <c r="G2323" s="3">
        <v>22</v>
      </c>
    </row>
    <row r="2324" spans="1:7" ht="12.75" customHeight="1" x14ac:dyDescent="0.3">
      <c r="A2324" s="2">
        <v>2328</v>
      </c>
      <c r="B2324" s="2" t="s">
        <v>1112</v>
      </c>
      <c r="C2324" s="2" t="s">
        <v>8</v>
      </c>
      <c r="D2324" s="2" t="s">
        <v>180</v>
      </c>
      <c r="F2324" s="2">
        <v>10</v>
      </c>
      <c r="G2324" s="3">
        <v>34</v>
      </c>
    </row>
    <row r="2325" spans="1:7" ht="12.75" customHeight="1" x14ac:dyDescent="0.3">
      <c r="A2325" s="2">
        <v>2329</v>
      </c>
      <c r="B2325" s="2" t="s">
        <v>1112</v>
      </c>
      <c r="C2325" s="2" t="s">
        <v>8</v>
      </c>
      <c r="D2325" s="2" t="s">
        <v>180</v>
      </c>
      <c r="E2325" s="2" t="s">
        <v>10</v>
      </c>
      <c r="F2325" s="2">
        <v>0</v>
      </c>
      <c r="G2325" s="3">
        <v>31</v>
      </c>
    </row>
    <row r="2326" spans="1:7" ht="12.75" customHeight="1" x14ac:dyDescent="0.3">
      <c r="A2326" s="2">
        <v>2330</v>
      </c>
      <c r="B2326" s="2" t="s">
        <v>1112</v>
      </c>
      <c r="C2326" s="2" t="s">
        <v>8</v>
      </c>
      <c r="D2326" s="2" t="s">
        <v>180</v>
      </c>
      <c r="F2326" s="2">
        <v>30</v>
      </c>
      <c r="G2326" s="3">
        <v>28</v>
      </c>
    </row>
    <row r="2327" spans="1:7" ht="12.75" customHeight="1" x14ac:dyDescent="0.3">
      <c r="A2327" s="2">
        <v>2331</v>
      </c>
      <c r="B2327" s="2" t="s">
        <v>1113</v>
      </c>
      <c r="C2327" s="2" t="s">
        <v>8</v>
      </c>
      <c r="D2327" s="2" t="s">
        <v>9</v>
      </c>
      <c r="F2327" s="2">
        <v>20</v>
      </c>
      <c r="G2327" s="3">
        <v>13</v>
      </c>
    </row>
    <row r="2328" spans="1:7" ht="12.75" customHeight="1" x14ac:dyDescent="0.3">
      <c r="A2328" s="2">
        <v>2332</v>
      </c>
      <c r="B2328" s="2" t="s">
        <v>1113</v>
      </c>
      <c r="C2328" s="2" t="s">
        <v>8</v>
      </c>
      <c r="D2328" s="2" t="s">
        <v>9</v>
      </c>
      <c r="E2328" s="2" t="s">
        <v>10</v>
      </c>
      <c r="F2328" s="2">
        <v>0</v>
      </c>
      <c r="G2328" s="3">
        <v>18</v>
      </c>
    </row>
    <row r="2329" spans="1:7" ht="12.75" customHeight="1" x14ac:dyDescent="0.3">
      <c r="A2329" s="2">
        <v>2333</v>
      </c>
      <c r="B2329" s="2" t="s">
        <v>1113</v>
      </c>
      <c r="C2329" s="2" t="s">
        <v>8</v>
      </c>
      <c r="D2329" s="2" t="s">
        <v>9</v>
      </c>
      <c r="F2329" s="2">
        <v>10</v>
      </c>
      <c r="G2329" s="3">
        <v>24</v>
      </c>
    </row>
    <row r="2330" spans="1:7" ht="12.75" customHeight="1" x14ac:dyDescent="0.3">
      <c r="A2330" s="2">
        <v>2334</v>
      </c>
      <c r="B2330" s="2" t="s">
        <v>1114</v>
      </c>
      <c r="C2330" s="2" t="s">
        <v>8</v>
      </c>
      <c r="D2330" s="2" t="s">
        <v>97</v>
      </c>
      <c r="F2330" s="2">
        <v>10</v>
      </c>
      <c r="G2330" s="3">
        <v>18</v>
      </c>
    </row>
    <row r="2331" spans="1:7" ht="12.75" customHeight="1" x14ac:dyDescent="0.3">
      <c r="A2331" s="2">
        <v>2335</v>
      </c>
      <c r="B2331" s="2" t="s">
        <v>1115</v>
      </c>
      <c r="C2331" s="2" t="s">
        <v>8</v>
      </c>
      <c r="D2331" s="2" t="s">
        <v>47</v>
      </c>
      <c r="E2331" s="2" t="s">
        <v>10</v>
      </c>
      <c r="F2331" s="2">
        <v>0</v>
      </c>
      <c r="G2331" s="3">
        <v>31</v>
      </c>
    </row>
    <row r="2332" spans="1:7" ht="12.75" customHeight="1" x14ac:dyDescent="0.3">
      <c r="A2332" s="2">
        <v>2336</v>
      </c>
      <c r="B2332" s="2" t="s">
        <v>1115</v>
      </c>
      <c r="C2332" s="2" t="s">
        <v>8</v>
      </c>
      <c r="D2332" s="2" t="s">
        <v>47</v>
      </c>
      <c r="F2332" s="2">
        <v>30</v>
      </c>
      <c r="G2332" s="3">
        <v>16</v>
      </c>
    </row>
    <row r="2333" spans="1:7" ht="12.75" customHeight="1" x14ac:dyDescent="0.3">
      <c r="A2333" s="2">
        <v>2337</v>
      </c>
      <c r="B2333" s="2" t="s">
        <v>1116</v>
      </c>
      <c r="C2333" s="2" t="s">
        <v>8</v>
      </c>
      <c r="D2333" s="2" t="s">
        <v>36</v>
      </c>
      <c r="F2333" s="2">
        <v>20</v>
      </c>
      <c r="G2333" s="3">
        <v>24</v>
      </c>
    </row>
    <row r="2334" spans="1:7" ht="12.75" customHeight="1" x14ac:dyDescent="0.3">
      <c r="A2334" s="2">
        <v>2338</v>
      </c>
      <c r="B2334" s="2" t="s">
        <v>1116</v>
      </c>
      <c r="C2334" s="2" t="s">
        <v>8</v>
      </c>
      <c r="D2334" s="2" t="s">
        <v>36</v>
      </c>
      <c r="F2334" s="2">
        <v>10</v>
      </c>
      <c r="G2334" s="3">
        <v>29</v>
      </c>
    </row>
    <row r="2335" spans="1:7" ht="12.75" customHeight="1" x14ac:dyDescent="0.3">
      <c r="A2335" s="2">
        <v>2339</v>
      </c>
      <c r="B2335" s="2" t="s">
        <v>1116</v>
      </c>
      <c r="C2335" s="2" t="s">
        <v>8</v>
      </c>
      <c r="D2335" s="2" t="s">
        <v>36</v>
      </c>
      <c r="E2335" s="2" t="s">
        <v>10</v>
      </c>
      <c r="F2335" s="2">
        <v>0</v>
      </c>
      <c r="G2335" s="3">
        <v>35</v>
      </c>
    </row>
    <row r="2336" spans="1:7" ht="12.75" customHeight="1" x14ac:dyDescent="0.3">
      <c r="A2336" s="2">
        <v>2340</v>
      </c>
      <c r="B2336" s="2" t="s">
        <v>1117</v>
      </c>
      <c r="C2336" s="2" t="s">
        <v>8</v>
      </c>
      <c r="D2336" s="2" t="s">
        <v>9</v>
      </c>
      <c r="E2336" s="2" t="s">
        <v>10</v>
      </c>
      <c r="F2336" s="2">
        <v>0</v>
      </c>
      <c r="G2336" s="3">
        <v>19</v>
      </c>
    </row>
    <row r="2337" spans="1:7" ht="12.75" customHeight="1" x14ac:dyDescent="0.3">
      <c r="A2337" s="2">
        <v>2341</v>
      </c>
      <c r="B2337" s="2" t="s">
        <v>1118</v>
      </c>
      <c r="C2337" s="2" t="s">
        <v>8</v>
      </c>
      <c r="D2337" s="2" t="s">
        <v>47</v>
      </c>
      <c r="F2337" s="2">
        <v>30</v>
      </c>
      <c r="G2337" s="3">
        <v>33</v>
      </c>
    </row>
    <row r="2338" spans="1:7" ht="12.75" customHeight="1" x14ac:dyDescent="0.3">
      <c r="A2338" s="2">
        <v>2342</v>
      </c>
      <c r="B2338" s="2" t="s">
        <v>1118</v>
      </c>
      <c r="C2338" s="2" t="s">
        <v>8</v>
      </c>
      <c r="D2338" s="2" t="s">
        <v>47</v>
      </c>
      <c r="E2338" s="2" t="s">
        <v>10</v>
      </c>
      <c r="F2338" s="2">
        <v>0</v>
      </c>
      <c r="G2338" s="3">
        <v>24</v>
      </c>
    </row>
    <row r="2339" spans="1:7" ht="12.75" customHeight="1" x14ac:dyDescent="0.3">
      <c r="A2339" s="2">
        <v>2343</v>
      </c>
      <c r="B2339" s="2" t="s">
        <v>1118</v>
      </c>
      <c r="C2339" s="2" t="s">
        <v>8</v>
      </c>
      <c r="D2339" s="2" t="s">
        <v>47</v>
      </c>
      <c r="F2339" s="2">
        <v>10</v>
      </c>
      <c r="G2339" s="3">
        <v>15</v>
      </c>
    </row>
    <row r="2340" spans="1:7" ht="12.75" customHeight="1" x14ac:dyDescent="0.3">
      <c r="A2340" s="2">
        <v>2344</v>
      </c>
      <c r="B2340" s="2" t="s">
        <v>1119</v>
      </c>
      <c r="C2340" s="2" t="s">
        <v>8</v>
      </c>
      <c r="D2340" s="2" t="s">
        <v>9</v>
      </c>
      <c r="F2340" s="2">
        <v>10</v>
      </c>
      <c r="G2340" s="3">
        <v>33</v>
      </c>
    </row>
    <row r="2341" spans="1:7" ht="12.75" customHeight="1" x14ac:dyDescent="0.3">
      <c r="A2341" s="2">
        <v>2345</v>
      </c>
      <c r="B2341" s="2" t="s">
        <v>1119</v>
      </c>
      <c r="C2341" s="2" t="s">
        <v>8</v>
      </c>
      <c r="D2341" s="2" t="s">
        <v>9</v>
      </c>
      <c r="E2341" s="2" t="s">
        <v>10</v>
      </c>
      <c r="F2341" s="2">
        <v>0</v>
      </c>
      <c r="G2341" s="3">
        <v>28</v>
      </c>
    </row>
    <row r="2342" spans="1:7" ht="12.75" customHeight="1" x14ac:dyDescent="0.3">
      <c r="A2342" s="2">
        <v>2346</v>
      </c>
      <c r="B2342" s="2" t="s">
        <v>1120</v>
      </c>
      <c r="C2342" s="2" t="s">
        <v>8</v>
      </c>
      <c r="D2342" s="2" t="s">
        <v>36</v>
      </c>
      <c r="E2342" s="2" t="s">
        <v>10</v>
      </c>
      <c r="F2342" s="2">
        <v>0</v>
      </c>
      <c r="G2342" s="3">
        <v>19</v>
      </c>
    </row>
    <row r="2343" spans="1:7" ht="12.75" customHeight="1" x14ac:dyDescent="0.3">
      <c r="A2343" s="2">
        <v>2347</v>
      </c>
      <c r="B2343" s="2" t="s">
        <v>1120</v>
      </c>
      <c r="C2343" s="2" t="s">
        <v>8</v>
      </c>
      <c r="D2343" s="2" t="s">
        <v>36</v>
      </c>
      <c r="F2343" s="2">
        <v>10</v>
      </c>
      <c r="G2343" s="3">
        <v>35</v>
      </c>
    </row>
    <row r="2344" spans="1:7" ht="12.75" customHeight="1" x14ac:dyDescent="0.3">
      <c r="A2344" s="2">
        <v>2348</v>
      </c>
      <c r="B2344" s="2" t="s">
        <v>1121</v>
      </c>
      <c r="C2344" s="2" t="s">
        <v>8</v>
      </c>
      <c r="D2344" s="2" t="s">
        <v>54</v>
      </c>
      <c r="E2344" s="2" t="s">
        <v>10</v>
      </c>
      <c r="F2344" s="2">
        <v>0</v>
      </c>
      <c r="G2344" s="3">
        <v>10</v>
      </c>
    </row>
    <row r="2345" spans="1:7" ht="12.75" customHeight="1" x14ac:dyDescent="0.3">
      <c r="A2345" s="2">
        <v>2349</v>
      </c>
      <c r="B2345" s="2" t="s">
        <v>1121</v>
      </c>
      <c r="C2345" s="2" t="s">
        <v>8</v>
      </c>
      <c r="D2345" s="2" t="s">
        <v>54</v>
      </c>
      <c r="F2345" s="2">
        <v>10</v>
      </c>
      <c r="G2345" s="3">
        <v>18</v>
      </c>
    </row>
    <row r="2346" spans="1:7" ht="12.75" customHeight="1" x14ac:dyDescent="0.3">
      <c r="A2346" s="2">
        <v>2350</v>
      </c>
      <c r="B2346" s="2" t="s">
        <v>1121</v>
      </c>
      <c r="C2346" s="2" t="s">
        <v>8</v>
      </c>
      <c r="D2346" s="2" t="s">
        <v>54</v>
      </c>
      <c r="F2346" s="2">
        <v>30</v>
      </c>
      <c r="G2346" s="3">
        <v>27</v>
      </c>
    </row>
    <row r="2347" spans="1:7" ht="12.75" customHeight="1" x14ac:dyDescent="0.3">
      <c r="A2347" s="2">
        <v>2351</v>
      </c>
      <c r="B2347" s="2" t="s">
        <v>1122</v>
      </c>
      <c r="C2347" s="2" t="s">
        <v>8</v>
      </c>
      <c r="D2347" s="2" t="s">
        <v>47</v>
      </c>
      <c r="E2347" s="2" t="s">
        <v>10</v>
      </c>
      <c r="F2347" s="2">
        <v>0</v>
      </c>
      <c r="G2347" s="3">
        <v>35</v>
      </c>
    </row>
    <row r="2348" spans="1:7" ht="12.75" customHeight="1" x14ac:dyDescent="0.3">
      <c r="A2348" s="2">
        <v>2352</v>
      </c>
      <c r="B2348" s="2" t="s">
        <v>1122</v>
      </c>
      <c r="C2348" s="2" t="s">
        <v>8</v>
      </c>
      <c r="D2348" s="2" t="s">
        <v>47</v>
      </c>
      <c r="F2348" s="2">
        <v>30</v>
      </c>
      <c r="G2348" s="3">
        <v>17</v>
      </c>
    </row>
    <row r="2349" spans="1:7" ht="12.75" customHeight="1" x14ac:dyDescent="0.3">
      <c r="A2349" s="2">
        <v>2353</v>
      </c>
      <c r="B2349" s="2" t="s">
        <v>1122</v>
      </c>
      <c r="C2349" s="2" t="s">
        <v>8</v>
      </c>
      <c r="D2349" s="2" t="s">
        <v>47</v>
      </c>
      <c r="F2349" s="2">
        <v>10</v>
      </c>
      <c r="G2349" s="3">
        <v>22</v>
      </c>
    </row>
    <row r="2350" spans="1:7" ht="12.75" customHeight="1" x14ac:dyDescent="0.3">
      <c r="A2350" s="2">
        <v>2354</v>
      </c>
      <c r="B2350" s="2" t="s">
        <v>1123</v>
      </c>
      <c r="C2350" s="2" t="s">
        <v>8</v>
      </c>
      <c r="D2350" s="2" t="s">
        <v>9</v>
      </c>
      <c r="E2350" s="2" t="s">
        <v>10</v>
      </c>
      <c r="F2350" s="2">
        <v>0</v>
      </c>
      <c r="G2350" s="3">
        <v>14</v>
      </c>
    </row>
    <row r="2351" spans="1:7" ht="12.75" customHeight="1" x14ac:dyDescent="0.3">
      <c r="A2351" s="2">
        <v>2355</v>
      </c>
      <c r="B2351" s="2" t="s">
        <v>1123</v>
      </c>
      <c r="C2351" s="2" t="s">
        <v>8</v>
      </c>
      <c r="D2351" s="2" t="s">
        <v>9</v>
      </c>
      <c r="F2351" s="2">
        <v>10</v>
      </c>
      <c r="G2351" s="3">
        <v>13</v>
      </c>
    </row>
    <row r="2352" spans="1:7" ht="12.75" customHeight="1" x14ac:dyDescent="0.3">
      <c r="A2352" s="2">
        <v>2356</v>
      </c>
      <c r="B2352" s="2" t="s">
        <v>1124</v>
      </c>
      <c r="C2352" s="2" t="s">
        <v>8</v>
      </c>
      <c r="D2352" s="2" t="s">
        <v>9</v>
      </c>
      <c r="E2352" s="2" t="s">
        <v>10</v>
      </c>
      <c r="F2352" s="2">
        <v>0</v>
      </c>
      <c r="G2352" s="3">
        <v>29</v>
      </c>
    </row>
    <row r="2353" spans="1:7" ht="12.75" customHeight="1" x14ac:dyDescent="0.3">
      <c r="A2353" s="2">
        <v>2357</v>
      </c>
      <c r="B2353" s="2" t="s">
        <v>1124</v>
      </c>
      <c r="C2353" s="2" t="s">
        <v>8</v>
      </c>
      <c r="D2353" s="2" t="s">
        <v>9</v>
      </c>
      <c r="F2353" s="2">
        <v>10</v>
      </c>
      <c r="G2353" s="3">
        <v>19</v>
      </c>
    </row>
    <row r="2354" spans="1:7" ht="12.75" customHeight="1" x14ac:dyDescent="0.3">
      <c r="A2354" s="2">
        <v>2358</v>
      </c>
      <c r="B2354" s="2" t="s">
        <v>1125</v>
      </c>
      <c r="C2354" s="2" t="s">
        <v>8</v>
      </c>
      <c r="D2354" s="2" t="s">
        <v>9</v>
      </c>
      <c r="E2354" s="2" t="s">
        <v>10</v>
      </c>
      <c r="F2354" s="2">
        <v>0</v>
      </c>
      <c r="G2354" s="3">
        <v>24</v>
      </c>
    </row>
    <row r="2355" spans="1:7" ht="12.75" customHeight="1" x14ac:dyDescent="0.3">
      <c r="A2355" s="2">
        <v>2359</v>
      </c>
      <c r="B2355" s="2" t="s">
        <v>1125</v>
      </c>
      <c r="C2355" s="2" t="s">
        <v>8</v>
      </c>
      <c r="D2355" s="2" t="s">
        <v>9</v>
      </c>
      <c r="F2355" s="2">
        <v>10</v>
      </c>
      <c r="G2355" s="3">
        <v>15</v>
      </c>
    </row>
    <row r="2356" spans="1:7" ht="12.75" customHeight="1" x14ac:dyDescent="0.3">
      <c r="A2356" s="2">
        <v>2360</v>
      </c>
      <c r="B2356" s="2" t="s">
        <v>1125</v>
      </c>
      <c r="C2356" s="2" t="s">
        <v>8</v>
      </c>
      <c r="D2356" s="2" t="s">
        <v>9</v>
      </c>
      <c r="F2356" s="2">
        <v>20</v>
      </c>
      <c r="G2356" s="3">
        <v>23</v>
      </c>
    </row>
    <row r="2357" spans="1:7" ht="12.75" customHeight="1" x14ac:dyDescent="0.3">
      <c r="A2357" s="2">
        <v>2361</v>
      </c>
      <c r="B2357" s="2" t="s">
        <v>1125</v>
      </c>
      <c r="C2357" s="2" t="s">
        <v>8</v>
      </c>
      <c r="D2357" s="2" t="s">
        <v>9</v>
      </c>
      <c r="F2357" s="2">
        <v>30</v>
      </c>
      <c r="G2357" s="3">
        <v>30</v>
      </c>
    </row>
    <row r="2358" spans="1:7" ht="12.75" customHeight="1" x14ac:dyDescent="0.3">
      <c r="A2358" s="2">
        <v>2362</v>
      </c>
      <c r="B2358" s="2" t="s">
        <v>1126</v>
      </c>
      <c r="C2358" s="2" t="s">
        <v>8</v>
      </c>
      <c r="D2358" s="2" t="s">
        <v>97</v>
      </c>
      <c r="F2358" s="2">
        <v>30</v>
      </c>
      <c r="G2358" s="3">
        <v>18</v>
      </c>
    </row>
    <row r="2359" spans="1:7" ht="12.75" customHeight="1" x14ac:dyDescent="0.3">
      <c r="A2359" s="2">
        <v>2363</v>
      </c>
      <c r="B2359" s="2" t="s">
        <v>1126</v>
      </c>
      <c r="C2359" s="2" t="s">
        <v>8</v>
      </c>
      <c r="D2359" s="2" t="s">
        <v>97</v>
      </c>
      <c r="F2359" s="2">
        <v>10</v>
      </c>
      <c r="G2359" s="3">
        <v>32</v>
      </c>
    </row>
    <row r="2360" spans="1:7" ht="12.75" customHeight="1" x14ac:dyDescent="0.3">
      <c r="A2360" s="2">
        <v>2364</v>
      </c>
      <c r="B2360" s="2" t="s">
        <v>1126</v>
      </c>
      <c r="C2360" s="2" t="s">
        <v>8</v>
      </c>
      <c r="D2360" s="2" t="s">
        <v>97</v>
      </c>
      <c r="E2360" s="2" t="s">
        <v>10</v>
      </c>
      <c r="F2360" s="2">
        <v>0</v>
      </c>
      <c r="G2360" s="3">
        <v>33</v>
      </c>
    </row>
    <row r="2361" spans="1:7" ht="12.75" customHeight="1" x14ac:dyDescent="0.3">
      <c r="A2361" s="2">
        <v>2365</v>
      </c>
      <c r="B2361" s="2" t="s">
        <v>1127</v>
      </c>
      <c r="C2361" s="2" t="s">
        <v>8</v>
      </c>
      <c r="D2361" s="2" t="s">
        <v>36</v>
      </c>
      <c r="E2361" s="2" t="s">
        <v>10</v>
      </c>
      <c r="F2361" s="2">
        <v>0</v>
      </c>
      <c r="G2361" s="3">
        <v>16</v>
      </c>
    </row>
    <row r="2362" spans="1:7" ht="12.75" customHeight="1" x14ac:dyDescent="0.3">
      <c r="A2362" s="2">
        <v>2366</v>
      </c>
      <c r="B2362" s="2" t="s">
        <v>1128</v>
      </c>
      <c r="C2362" s="2" t="s">
        <v>8</v>
      </c>
      <c r="D2362" s="2" t="s">
        <v>94</v>
      </c>
      <c r="F2362" s="2">
        <v>30</v>
      </c>
      <c r="G2362" s="3">
        <v>27</v>
      </c>
    </row>
    <row r="2363" spans="1:7" ht="12.75" customHeight="1" x14ac:dyDescent="0.3">
      <c r="A2363" s="2">
        <v>2367</v>
      </c>
      <c r="B2363" s="2" t="s">
        <v>1129</v>
      </c>
      <c r="C2363" s="2" t="s">
        <v>8</v>
      </c>
      <c r="D2363" s="2" t="s">
        <v>47</v>
      </c>
      <c r="E2363" s="2" t="s">
        <v>10</v>
      </c>
      <c r="F2363" s="2">
        <v>0</v>
      </c>
      <c r="G2363" s="3">
        <v>12</v>
      </c>
    </row>
    <row r="2364" spans="1:7" ht="12.75" customHeight="1" x14ac:dyDescent="0.3">
      <c r="A2364" s="2">
        <v>2368</v>
      </c>
      <c r="B2364" s="2" t="s">
        <v>1130</v>
      </c>
      <c r="C2364" s="2" t="s">
        <v>8</v>
      </c>
      <c r="D2364" s="2" t="s">
        <v>9</v>
      </c>
      <c r="F2364" s="2">
        <v>10</v>
      </c>
      <c r="G2364" s="3">
        <v>24</v>
      </c>
    </row>
    <row r="2365" spans="1:7" ht="12.75" customHeight="1" x14ac:dyDescent="0.3">
      <c r="A2365" s="2">
        <v>2369</v>
      </c>
      <c r="B2365" s="2" t="s">
        <v>1130</v>
      </c>
      <c r="C2365" s="2" t="s">
        <v>8</v>
      </c>
      <c r="D2365" s="2" t="s">
        <v>9</v>
      </c>
      <c r="E2365" s="2" t="s">
        <v>10</v>
      </c>
      <c r="F2365" s="2">
        <v>0</v>
      </c>
      <c r="G2365" s="3">
        <v>18</v>
      </c>
    </row>
    <row r="2366" spans="1:7" ht="12.75" customHeight="1" x14ac:dyDescent="0.3">
      <c r="A2366" s="2">
        <v>2370</v>
      </c>
      <c r="B2366" s="2" t="s">
        <v>1131</v>
      </c>
      <c r="C2366" s="2" t="s">
        <v>8</v>
      </c>
      <c r="D2366" s="2" t="s">
        <v>9</v>
      </c>
      <c r="E2366" s="2" t="s">
        <v>10</v>
      </c>
      <c r="F2366" s="2">
        <v>0</v>
      </c>
      <c r="G2366" s="3">
        <v>33</v>
      </c>
    </row>
    <row r="2367" spans="1:7" ht="12.75" customHeight="1" x14ac:dyDescent="0.3">
      <c r="A2367" s="2">
        <v>2371</v>
      </c>
      <c r="B2367" s="2" t="s">
        <v>1131</v>
      </c>
      <c r="C2367" s="2" t="s">
        <v>8</v>
      </c>
      <c r="D2367" s="2" t="s">
        <v>9</v>
      </c>
      <c r="F2367" s="2">
        <v>10</v>
      </c>
      <c r="G2367" s="3">
        <v>40</v>
      </c>
    </row>
    <row r="2368" spans="1:7" ht="12.75" customHeight="1" x14ac:dyDescent="0.3">
      <c r="A2368" s="2">
        <v>2372</v>
      </c>
      <c r="B2368" s="2" t="s">
        <v>1131</v>
      </c>
      <c r="C2368" s="2" t="s">
        <v>8</v>
      </c>
      <c r="D2368" s="2" t="s">
        <v>9</v>
      </c>
      <c r="F2368" s="2">
        <v>20</v>
      </c>
      <c r="G2368" s="3">
        <v>24</v>
      </c>
    </row>
    <row r="2369" spans="1:7" ht="12.75" customHeight="1" x14ac:dyDescent="0.3">
      <c r="A2369" s="2">
        <v>2373</v>
      </c>
      <c r="B2369" s="2" t="s">
        <v>1131</v>
      </c>
      <c r="C2369" s="2" t="s">
        <v>8</v>
      </c>
      <c r="D2369" s="2" t="s">
        <v>9</v>
      </c>
      <c r="F2369" s="2">
        <v>30</v>
      </c>
      <c r="G2369" s="3">
        <v>27</v>
      </c>
    </row>
    <row r="2370" spans="1:7" ht="12.75" customHeight="1" x14ac:dyDescent="0.3">
      <c r="A2370" s="2">
        <v>2374</v>
      </c>
      <c r="B2370" s="2" t="s">
        <v>1132</v>
      </c>
      <c r="C2370" s="2" t="s">
        <v>30</v>
      </c>
      <c r="D2370" s="2" t="s">
        <v>36</v>
      </c>
      <c r="E2370" s="2" t="s">
        <v>10</v>
      </c>
      <c r="F2370" s="2">
        <v>0</v>
      </c>
      <c r="G2370" s="3">
        <v>30</v>
      </c>
    </row>
    <row r="2371" spans="1:7" ht="12.75" customHeight="1" x14ac:dyDescent="0.3">
      <c r="A2371" s="2">
        <v>2375</v>
      </c>
      <c r="B2371" s="2" t="s">
        <v>1133</v>
      </c>
      <c r="C2371" s="2" t="s">
        <v>8</v>
      </c>
      <c r="D2371" s="2" t="s">
        <v>9</v>
      </c>
      <c r="F2371" s="2">
        <v>30</v>
      </c>
      <c r="G2371" s="3">
        <v>31</v>
      </c>
    </row>
    <row r="2372" spans="1:7" ht="12.75" customHeight="1" x14ac:dyDescent="0.3">
      <c r="A2372" s="2">
        <v>2376</v>
      </c>
      <c r="B2372" s="2" t="s">
        <v>1133</v>
      </c>
      <c r="C2372" s="2" t="s">
        <v>8</v>
      </c>
      <c r="D2372" s="2" t="s">
        <v>9</v>
      </c>
      <c r="F2372" s="2">
        <v>10</v>
      </c>
      <c r="G2372" s="3">
        <v>26</v>
      </c>
    </row>
    <row r="2373" spans="1:7" ht="12.75" customHeight="1" x14ac:dyDescent="0.3">
      <c r="A2373" s="2">
        <v>2377</v>
      </c>
      <c r="B2373" s="2" t="s">
        <v>1133</v>
      </c>
      <c r="C2373" s="2" t="s">
        <v>8</v>
      </c>
      <c r="D2373" s="2" t="s">
        <v>9</v>
      </c>
      <c r="E2373" s="2" t="s">
        <v>10</v>
      </c>
      <c r="F2373" s="2">
        <v>0</v>
      </c>
      <c r="G2373" s="3">
        <v>16</v>
      </c>
    </row>
    <row r="2374" spans="1:7" ht="12.75" customHeight="1" x14ac:dyDescent="0.3">
      <c r="A2374" s="2">
        <v>2378</v>
      </c>
      <c r="B2374" s="2" t="s">
        <v>1134</v>
      </c>
      <c r="C2374" s="2" t="s">
        <v>8</v>
      </c>
      <c r="D2374" s="2" t="s">
        <v>9</v>
      </c>
      <c r="E2374" s="2" t="s">
        <v>10</v>
      </c>
      <c r="F2374" s="2">
        <v>0</v>
      </c>
      <c r="G2374" s="3">
        <v>26</v>
      </c>
    </row>
    <row r="2375" spans="1:7" ht="12.75" customHeight="1" x14ac:dyDescent="0.3">
      <c r="A2375" s="2">
        <v>2379</v>
      </c>
      <c r="B2375" s="2" t="s">
        <v>1134</v>
      </c>
      <c r="C2375" s="2" t="s">
        <v>8</v>
      </c>
      <c r="D2375" s="2" t="s">
        <v>9</v>
      </c>
      <c r="F2375" s="2">
        <v>10</v>
      </c>
      <c r="G2375" s="3">
        <v>20</v>
      </c>
    </row>
    <row r="2376" spans="1:7" ht="12.75" customHeight="1" x14ac:dyDescent="0.3">
      <c r="A2376" s="2">
        <v>2380</v>
      </c>
      <c r="B2376" s="2" t="s">
        <v>1134</v>
      </c>
      <c r="C2376" s="2" t="s">
        <v>8</v>
      </c>
      <c r="D2376" s="2" t="s">
        <v>9</v>
      </c>
      <c r="F2376" s="2">
        <v>30</v>
      </c>
      <c r="G2376" s="3">
        <v>28</v>
      </c>
    </row>
    <row r="2377" spans="1:7" ht="12.75" customHeight="1" x14ac:dyDescent="0.3">
      <c r="A2377" s="2">
        <v>2381</v>
      </c>
      <c r="B2377" s="2" t="s">
        <v>1135</v>
      </c>
      <c r="C2377" s="2" t="s">
        <v>8</v>
      </c>
      <c r="D2377" s="2" t="s">
        <v>9</v>
      </c>
      <c r="F2377" s="2">
        <v>10</v>
      </c>
      <c r="G2377" s="3">
        <v>39</v>
      </c>
    </row>
    <row r="2378" spans="1:7" ht="12.75" customHeight="1" x14ac:dyDescent="0.3">
      <c r="A2378" s="2">
        <v>2382</v>
      </c>
      <c r="B2378" s="2" t="s">
        <v>1135</v>
      </c>
      <c r="C2378" s="2" t="s">
        <v>8</v>
      </c>
      <c r="D2378" s="2" t="s">
        <v>9</v>
      </c>
      <c r="E2378" s="2" t="s">
        <v>10</v>
      </c>
      <c r="F2378" s="2">
        <v>0</v>
      </c>
      <c r="G2378" s="3">
        <v>21</v>
      </c>
    </row>
    <row r="2379" spans="1:7" ht="12.75" customHeight="1" x14ac:dyDescent="0.3">
      <c r="A2379" s="2">
        <v>2383</v>
      </c>
      <c r="B2379" s="2" t="s">
        <v>1136</v>
      </c>
      <c r="C2379" s="2" t="s">
        <v>8</v>
      </c>
      <c r="D2379" s="2" t="s">
        <v>94</v>
      </c>
      <c r="F2379" s="2">
        <v>30</v>
      </c>
      <c r="G2379" s="3">
        <v>23</v>
      </c>
    </row>
    <row r="2380" spans="1:7" ht="12.75" customHeight="1" x14ac:dyDescent="0.3">
      <c r="A2380" s="2">
        <v>2384</v>
      </c>
      <c r="B2380" s="2" t="s">
        <v>1136</v>
      </c>
      <c r="C2380" s="2" t="s">
        <v>8</v>
      </c>
      <c r="D2380" s="2" t="s">
        <v>94</v>
      </c>
      <c r="F2380" s="2">
        <v>10</v>
      </c>
      <c r="G2380" s="3">
        <v>23</v>
      </c>
    </row>
    <row r="2381" spans="1:7" ht="12.75" customHeight="1" x14ac:dyDescent="0.3">
      <c r="A2381" s="2">
        <v>2385</v>
      </c>
      <c r="B2381" s="2" t="s">
        <v>1137</v>
      </c>
      <c r="C2381" s="2" t="s">
        <v>8</v>
      </c>
      <c r="D2381" s="2" t="s">
        <v>105</v>
      </c>
      <c r="F2381" s="2">
        <v>10</v>
      </c>
      <c r="G2381" s="3">
        <v>26</v>
      </c>
    </row>
    <row r="2382" spans="1:7" ht="12.75" customHeight="1" x14ac:dyDescent="0.3">
      <c r="A2382" s="2">
        <v>2386</v>
      </c>
      <c r="B2382" s="2" t="s">
        <v>1138</v>
      </c>
      <c r="C2382" s="2" t="s">
        <v>8</v>
      </c>
      <c r="D2382" s="2" t="s">
        <v>9</v>
      </c>
      <c r="E2382" s="2" t="s">
        <v>10</v>
      </c>
      <c r="F2382" s="2">
        <v>0</v>
      </c>
      <c r="G2382" s="3">
        <v>33</v>
      </c>
    </row>
    <row r="2383" spans="1:7" ht="12.75" customHeight="1" x14ac:dyDescent="0.3">
      <c r="A2383" s="2">
        <v>2387</v>
      </c>
      <c r="B2383" s="2" t="s">
        <v>1139</v>
      </c>
      <c r="C2383" s="2" t="s">
        <v>8</v>
      </c>
      <c r="D2383" s="2" t="s">
        <v>54</v>
      </c>
      <c r="F2383" s="2">
        <v>10</v>
      </c>
      <c r="G2383" s="3">
        <v>33</v>
      </c>
    </row>
    <row r="2384" spans="1:7" ht="12.75" customHeight="1" x14ac:dyDescent="0.3">
      <c r="A2384" s="2">
        <v>2388</v>
      </c>
      <c r="B2384" s="2" t="s">
        <v>1139</v>
      </c>
      <c r="C2384" s="2" t="s">
        <v>8</v>
      </c>
      <c r="D2384" s="2" t="s">
        <v>54</v>
      </c>
      <c r="E2384" s="2" t="s">
        <v>10</v>
      </c>
      <c r="F2384" s="2">
        <v>0</v>
      </c>
      <c r="G2384" s="3">
        <v>38</v>
      </c>
    </row>
    <row r="2385" spans="1:7" ht="12.75" customHeight="1" x14ac:dyDescent="0.3">
      <c r="A2385" s="2">
        <v>2389</v>
      </c>
      <c r="B2385" s="2" t="s">
        <v>1140</v>
      </c>
      <c r="C2385" s="2" t="s">
        <v>8</v>
      </c>
      <c r="D2385" s="2" t="s">
        <v>9</v>
      </c>
      <c r="E2385" s="2" t="s">
        <v>10</v>
      </c>
      <c r="F2385" s="2">
        <v>0</v>
      </c>
      <c r="G2385" s="3">
        <v>36</v>
      </c>
    </row>
    <row r="2386" spans="1:7" ht="12.75" customHeight="1" x14ac:dyDescent="0.3">
      <c r="A2386" s="2">
        <v>2390</v>
      </c>
      <c r="B2386" s="2" t="s">
        <v>1141</v>
      </c>
      <c r="C2386" s="2" t="s">
        <v>8</v>
      </c>
      <c r="D2386" s="2" t="s">
        <v>9</v>
      </c>
      <c r="F2386" s="2">
        <v>10</v>
      </c>
      <c r="G2386" s="3">
        <v>31</v>
      </c>
    </row>
    <row r="2387" spans="1:7" ht="12.75" customHeight="1" x14ac:dyDescent="0.3">
      <c r="A2387" s="2">
        <v>2391</v>
      </c>
      <c r="B2387" s="2" t="s">
        <v>1141</v>
      </c>
      <c r="C2387" s="2" t="s">
        <v>8</v>
      </c>
      <c r="D2387" s="2" t="s">
        <v>9</v>
      </c>
      <c r="E2387" s="2" t="s">
        <v>10</v>
      </c>
      <c r="F2387" s="2">
        <v>0</v>
      </c>
      <c r="G2387" s="3">
        <v>15</v>
      </c>
    </row>
    <row r="2388" spans="1:7" ht="12.75" customHeight="1" x14ac:dyDescent="0.3">
      <c r="A2388" s="2">
        <v>2392</v>
      </c>
      <c r="B2388" s="2" t="s">
        <v>1142</v>
      </c>
      <c r="C2388" s="2" t="s">
        <v>8</v>
      </c>
      <c r="D2388" s="2" t="s">
        <v>9</v>
      </c>
      <c r="E2388" s="2" t="s">
        <v>10</v>
      </c>
      <c r="F2388" s="2">
        <v>0</v>
      </c>
      <c r="G2388" s="3">
        <v>14</v>
      </c>
    </row>
    <row r="2389" spans="1:7" ht="12.75" customHeight="1" x14ac:dyDescent="0.3">
      <c r="A2389" s="2">
        <v>2393</v>
      </c>
      <c r="B2389" s="2" t="s">
        <v>1142</v>
      </c>
      <c r="C2389" s="2" t="s">
        <v>8</v>
      </c>
      <c r="D2389" s="2" t="s">
        <v>9</v>
      </c>
      <c r="F2389" s="2">
        <v>30</v>
      </c>
      <c r="G2389" s="3">
        <v>30</v>
      </c>
    </row>
    <row r="2390" spans="1:7" ht="12.75" customHeight="1" x14ac:dyDescent="0.3">
      <c r="A2390" s="2">
        <v>2394</v>
      </c>
      <c r="B2390" s="2" t="s">
        <v>1142</v>
      </c>
      <c r="C2390" s="2" t="s">
        <v>8</v>
      </c>
      <c r="D2390" s="2" t="s">
        <v>9</v>
      </c>
      <c r="F2390" s="2">
        <v>10</v>
      </c>
      <c r="G2390" s="3">
        <v>16</v>
      </c>
    </row>
    <row r="2391" spans="1:7" ht="12.75" customHeight="1" x14ac:dyDescent="0.3">
      <c r="A2391" s="2">
        <v>2395</v>
      </c>
      <c r="B2391" s="2" t="s">
        <v>1143</v>
      </c>
      <c r="C2391" s="2" t="s">
        <v>8</v>
      </c>
      <c r="D2391" s="2" t="s">
        <v>97</v>
      </c>
      <c r="F2391" s="2">
        <v>10</v>
      </c>
      <c r="G2391" s="3">
        <v>14</v>
      </c>
    </row>
    <row r="2392" spans="1:7" ht="12.75" customHeight="1" x14ac:dyDescent="0.3">
      <c r="A2392" s="2">
        <v>2396</v>
      </c>
      <c r="B2392" s="2" t="s">
        <v>1144</v>
      </c>
      <c r="C2392" s="2" t="s">
        <v>8</v>
      </c>
      <c r="D2392" s="2" t="s">
        <v>75</v>
      </c>
      <c r="E2392" s="2" t="s">
        <v>10</v>
      </c>
      <c r="F2392" s="2">
        <v>0</v>
      </c>
      <c r="G2392" s="3">
        <v>29</v>
      </c>
    </row>
    <row r="2393" spans="1:7" ht="12.75" customHeight="1" x14ac:dyDescent="0.3">
      <c r="A2393" s="2">
        <v>2397</v>
      </c>
      <c r="B2393" s="2" t="s">
        <v>1145</v>
      </c>
      <c r="C2393" s="2" t="s">
        <v>8</v>
      </c>
      <c r="D2393" s="2" t="s">
        <v>49</v>
      </c>
      <c r="E2393" s="2" t="s">
        <v>10</v>
      </c>
      <c r="F2393" s="2">
        <v>0</v>
      </c>
      <c r="G2393" s="3">
        <v>34</v>
      </c>
    </row>
    <row r="2394" spans="1:7" ht="12.75" customHeight="1" x14ac:dyDescent="0.3">
      <c r="A2394" s="2">
        <v>2398</v>
      </c>
      <c r="B2394" s="2" t="s">
        <v>1145</v>
      </c>
      <c r="C2394" s="2" t="s">
        <v>8</v>
      </c>
      <c r="D2394" s="2" t="s">
        <v>49</v>
      </c>
      <c r="F2394" s="2">
        <v>10</v>
      </c>
      <c r="G2394" s="3">
        <v>31</v>
      </c>
    </row>
    <row r="2395" spans="1:7" ht="12.75" customHeight="1" x14ac:dyDescent="0.3">
      <c r="A2395" s="2">
        <v>2399</v>
      </c>
      <c r="B2395" s="2" t="s">
        <v>1146</v>
      </c>
      <c r="C2395" s="2" t="s">
        <v>8</v>
      </c>
      <c r="D2395" s="2" t="s">
        <v>49</v>
      </c>
      <c r="E2395" s="2" t="s">
        <v>10</v>
      </c>
      <c r="F2395" s="2">
        <v>0</v>
      </c>
      <c r="G2395" s="3">
        <v>28</v>
      </c>
    </row>
    <row r="2396" spans="1:7" ht="12.75" customHeight="1" x14ac:dyDescent="0.3">
      <c r="A2396" s="2">
        <v>2400</v>
      </c>
      <c r="B2396" s="2" t="s">
        <v>1147</v>
      </c>
      <c r="C2396" s="2" t="s">
        <v>8</v>
      </c>
      <c r="D2396" s="2" t="s">
        <v>47</v>
      </c>
      <c r="F2396" s="2">
        <v>30</v>
      </c>
      <c r="G2396" s="3">
        <v>19</v>
      </c>
    </row>
    <row r="2397" spans="1:7" ht="12.75" customHeight="1" x14ac:dyDescent="0.3">
      <c r="A2397" s="2">
        <v>2401</v>
      </c>
      <c r="B2397" s="2" t="s">
        <v>1147</v>
      </c>
      <c r="C2397" s="2" t="s">
        <v>8</v>
      </c>
      <c r="D2397" s="2" t="s">
        <v>47</v>
      </c>
      <c r="E2397" s="2" t="s">
        <v>10</v>
      </c>
      <c r="F2397" s="2">
        <v>0</v>
      </c>
      <c r="G2397" s="3">
        <v>22</v>
      </c>
    </row>
    <row r="2398" spans="1:7" ht="12.75" customHeight="1" x14ac:dyDescent="0.3">
      <c r="A2398" s="2">
        <v>2402</v>
      </c>
      <c r="B2398" s="2" t="s">
        <v>1148</v>
      </c>
      <c r="C2398" s="2" t="s">
        <v>8</v>
      </c>
      <c r="D2398" s="2" t="s">
        <v>9</v>
      </c>
      <c r="E2398" s="2" t="s">
        <v>10</v>
      </c>
      <c r="F2398" s="2">
        <v>0</v>
      </c>
      <c r="G2398" s="3">
        <v>16</v>
      </c>
    </row>
    <row r="2399" spans="1:7" ht="12.75" customHeight="1" x14ac:dyDescent="0.3">
      <c r="A2399" s="2">
        <v>2403</v>
      </c>
      <c r="B2399" s="2" t="s">
        <v>1148</v>
      </c>
      <c r="C2399" s="2" t="s">
        <v>8</v>
      </c>
      <c r="D2399" s="2" t="s">
        <v>9</v>
      </c>
      <c r="F2399" s="2">
        <v>10</v>
      </c>
      <c r="G2399" s="3">
        <v>28</v>
      </c>
    </row>
    <row r="2400" spans="1:7" ht="12.75" customHeight="1" x14ac:dyDescent="0.3">
      <c r="A2400" s="2">
        <v>2404</v>
      </c>
      <c r="B2400" s="2" t="s">
        <v>1149</v>
      </c>
      <c r="C2400" s="2" t="s">
        <v>8</v>
      </c>
      <c r="D2400" s="2" t="s">
        <v>65</v>
      </c>
      <c r="F2400" s="2">
        <v>30</v>
      </c>
      <c r="G2400" s="3">
        <v>11</v>
      </c>
    </row>
    <row r="2401" spans="1:7" ht="12.75" customHeight="1" x14ac:dyDescent="0.3">
      <c r="A2401" s="2">
        <v>2405</v>
      </c>
      <c r="B2401" s="2" t="s">
        <v>1149</v>
      </c>
      <c r="C2401" s="2" t="s">
        <v>8</v>
      </c>
      <c r="D2401" s="2" t="s">
        <v>65</v>
      </c>
      <c r="F2401" s="2">
        <v>10</v>
      </c>
      <c r="G2401" s="3">
        <v>23</v>
      </c>
    </row>
    <row r="2402" spans="1:7" ht="12.75" customHeight="1" x14ac:dyDescent="0.3">
      <c r="A2402" s="2">
        <v>2406</v>
      </c>
      <c r="B2402" s="2" t="s">
        <v>1149</v>
      </c>
      <c r="C2402" s="2" t="s">
        <v>8</v>
      </c>
      <c r="D2402" s="2" t="s">
        <v>65</v>
      </c>
      <c r="E2402" s="2" t="s">
        <v>10</v>
      </c>
      <c r="F2402" s="2">
        <v>0</v>
      </c>
      <c r="G2402" s="3">
        <v>18</v>
      </c>
    </row>
    <row r="2403" spans="1:7" ht="12.75" customHeight="1" x14ac:dyDescent="0.3">
      <c r="A2403" s="2">
        <v>2407</v>
      </c>
      <c r="B2403" s="2" t="s">
        <v>1150</v>
      </c>
      <c r="C2403" s="2" t="s">
        <v>14</v>
      </c>
      <c r="D2403" s="2" t="s">
        <v>23</v>
      </c>
      <c r="E2403" s="2" t="s">
        <v>10</v>
      </c>
      <c r="F2403" s="2">
        <v>0</v>
      </c>
      <c r="G2403" s="3">
        <v>33</v>
      </c>
    </row>
    <row r="2404" spans="1:7" ht="12.75" customHeight="1" x14ac:dyDescent="0.3">
      <c r="A2404" s="2">
        <v>2408</v>
      </c>
      <c r="B2404" s="2" t="s">
        <v>1150</v>
      </c>
      <c r="C2404" s="2" t="s">
        <v>14</v>
      </c>
      <c r="D2404" s="2" t="s">
        <v>23</v>
      </c>
      <c r="F2404" s="2">
        <v>10</v>
      </c>
      <c r="G2404" s="3">
        <v>15</v>
      </c>
    </row>
    <row r="2405" spans="1:7" ht="12.75" customHeight="1" x14ac:dyDescent="0.3">
      <c r="A2405" s="2">
        <v>2409</v>
      </c>
      <c r="B2405" s="2" t="s">
        <v>1150</v>
      </c>
      <c r="C2405" s="2" t="s">
        <v>14</v>
      </c>
      <c r="D2405" s="2" t="s">
        <v>23</v>
      </c>
      <c r="F2405" s="2">
        <v>30</v>
      </c>
      <c r="G2405" s="3">
        <v>31</v>
      </c>
    </row>
    <row r="2406" spans="1:7" ht="12.75" customHeight="1" x14ac:dyDescent="0.3">
      <c r="A2406" s="2">
        <v>2410</v>
      </c>
      <c r="B2406" s="2" t="s">
        <v>1151</v>
      </c>
      <c r="C2406" s="2" t="s">
        <v>14</v>
      </c>
      <c r="D2406" s="2" t="s">
        <v>23</v>
      </c>
      <c r="E2406" s="2" t="s">
        <v>10</v>
      </c>
      <c r="F2406" s="2">
        <v>0</v>
      </c>
      <c r="G2406" s="3">
        <v>12</v>
      </c>
    </row>
    <row r="2407" spans="1:7" ht="12.75" customHeight="1" x14ac:dyDescent="0.3">
      <c r="A2407" s="2">
        <v>2411</v>
      </c>
      <c r="B2407" s="2" t="s">
        <v>1151</v>
      </c>
      <c r="C2407" s="2" t="s">
        <v>14</v>
      </c>
      <c r="D2407" s="2" t="s">
        <v>23</v>
      </c>
      <c r="F2407" s="2">
        <v>20</v>
      </c>
      <c r="G2407" s="3">
        <v>39</v>
      </c>
    </row>
    <row r="2408" spans="1:7" ht="12.75" customHeight="1" x14ac:dyDescent="0.3">
      <c r="A2408" s="2">
        <v>2412</v>
      </c>
      <c r="B2408" s="2" t="s">
        <v>1151</v>
      </c>
      <c r="C2408" s="2" t="s">
        <v>14</v>
      </c>
      <c r="D2408" s="2" t="s">
        <v>23</v>
      </c>
      <c r="F2408" s="2">
        <v>10</v>
      </c>
      <c r="G2408" s="3">
        <v>26</v>
      </c>
    </row>
    <row r="2409" spans="1:7" ht="12.75" customHeight="1" x14ac:dyDescent="0.3">
      <c r="A2409" s="2">
        <v>2413</v>
      </c>
      <c r="B2409" s="2" t="s">
        <v>1151</v>
      </c>
      <c r="C2409" s="2" t="s">
        <v>14</v>
      </c>
      <c r="D2409" s="2" t="s">
        <v>23</v>
      </c>
      <c r="F2409" s="2">
        <v>30</v>
      </c>
      <c r="G2409" s="3">
        <v>22</v>
      </c>
    </row>
    <row r="2410" spans="1:7" ht="12.75" customHeight="1" x14ac:dyDescent="0.3">
      <c r="A2410" s="2">
        <v>2414</v>
      </c>
      <c r="B2410" s="2" t="s">
        <v>1152</v>
      </c>
      <c r="C2410" s="2" t="s">
        <v>8</v>
      </c>
      <c r="D2410" s="2" t="s">
        <v>9</v>
      </c>
      <c r="F2410" s="2">
        <v>10</v>
      </c>
      <c r="G2410" s="3">
        <v>16</v>
      </c>
    </row>
    <row r="2411" spans="1:7" ht="12.75" customHeight="1" x14ac:dyDescent="0.3">
      <c r="A2411" s="2">
        <v>2415</v>
      </c>
      <c r="B2411" s="2" t="s">
        <v>1152</v>
      </c>
      <c r="C2411" s="2" t="s">
        <v>8</v>
      </c>
      <c r="D2411" s="2" t="s">
        <v>9</v>
      </c>
      <c r="E2411" s="2" t="s">
        <v>10</v>
      </c>
      <c r="F2411" s="2">
        <v>0</v>
      </c>
      <c r="G2411" s="3">
        <v>10</v>
      </c>
    </row>
    <row r="2412" spans="1:7" ht="12.75" customHeight="1" x14ac:dyDescent="0.3">
      <c r="A2412" s="2">
        <v>2416</v>
      </c>
      <c r="B2412" s="2" t="s">
        <v>1153</v>
      </c>
      <c r="C2412" s="2" t="s">
        <v>8</v>
      </c>
      <c r="D2412" s="2" t="s">
        <v>47</v>
      </c>
      <c r="F2412" s="2">
        <v>10</v>
      </c>
      <c r="G2412" s="3">
        <v>12</v>
      </c>
    </row>
    <row r="2413" spans="1:7" ht="12.75" customHeight="1" x14ac:dyDescent="0.3">
      <c r="A2413" s="2">
        <v>2417</v>
      </c>
      <c r="B2413" s="2" t="s">
        <v>1153</v>
      </c>
      <c r="C2413" s="2" t="s">
        <v>8</v>
      </c>
      <c r="D2413" s="2" t="s">
        <v>47</v>
      </c>
      <c r="E2413" s="2" t="s">
        <v>10</v>
      </c>
      <c r="F2413" s="2">
        <v>0</v>
      </c>
      <c r="G2413" s="3">
        <v>34</v>
      </c>
    </row>
    <row r="2414" spans="1:7" ht="12.75" customHeight="1" x14ac:dyDescent="0.3">
      <c r="A2414" s="2">
        <v>2418</v>
      </c>
      <c r="B2414" s="2" t="s">
        <v>1154</v>
      </c>
      <c r="C2414" s="2" t="s">
        <v>8</v>
      </c>
      <c r="D2414" s="2" t="s">
        <v>47</v>
      </c>
      <c r="E2414" s="2" t="s">
        <v>10</v>
      </c>
      <c r="F2414" s="2">
        <v>0</v>
      </c>
      <c r="G2414" s="3">
        <v>14</v>
      </c>
    </row>
    <row r="2415" spans="1:7" ht="12.75" customHeight="1" x14ac:dyDescent="0.3">
      <c r="A2415" s="2">
        <v>2419</v>
      </c>
      <c r="B2415" s="2" t="s">
        <v>1154</v>
      </c>
      <c r="C2415" s="2" t="s">
        <v>8</v>
      </c>
      <c r="D2415" s="2" t="s">
        <v>47</v>
      </c>
      <c r="F2415" s="2">
        <v>10</v>
      </c>
      <c r="G2415" s="3">
        <v>10</v>
      </c>
    </row>
    <row r="2416" spans="1:7" ht="12.75" customHeight="1" x14ac:dyDescent="0.3">
      <c r="A2416" s="2">
        <v>2420</v>
      </c>
      <c r="B2416" s="2" t="s">
        <v>1154</v>
      </c>
      <c r="C2416" s="2" t="s">
        <v>8</v>
      </c>
      <c r="D2416" s="2" t="s">
        <v>47</v>
      </c>
      <c r="F2416" s="2">
        <v>30</v>
      </c>
      <c r="G2416" s="3">
        <v>39</v>
      </c>
    </row>
    <row r="2417" spans="1:7" ht="12.75" customHeight="1" x14ac:dyDescent="0.3">
      <c r="A2417" s="2">
        <v>2421</v>
      </c>
      <c r="B2417" s="2" t="s">
        <v>1155</v>
      </c>
      <c r="C2417" s="2" t="s">
        <v>14</v>
      </c>
      <c r="D2417" s="2" t="s">
        <v>13</v>
      </c>
      <c r="E2417" s="2" t="s">
        <v>10</v>
      </c>
      <c r="F2417" s="2">
        <v>0</v>
      </c>
      <c r="G2417" s="3">
        <v>19</v>
      </c>
    </row>
    <row r="2418" spans="1:7" ht="12.75" customHeight="1" x14ac:dyDescent="0.3">
      <c r="A2418" s="2">
        <v>2422</v>
      </c>
      <c r="B2418" s="2" t="s">
        <v>1155</v>
      </c>
      <c r="C2418" s="2" t="s">
        <v>14</v>
      </c>
      <c r="D2418" s="2" t="s">
        <v>13</v>
      </c>
      <c r="F2418" s="2">
        <v>10</v>
      </c>
      <c r="G2418" s="3">
        <v>37</v>
      </c>
    </row>
    <row r="2419" spans="1:7" ht="12.75" customHeight="1" x14ac:dyDescent="0.3">
      <c r="A2419" s="2">
        <v>2423</v>
      </c>
      <c r="B2419" s="2" t="s">
        <v>1155</v>
      </c>
      <c r="C2419" s="2" t="s">
        <v>14</v>
      </c>
      <c r="D2419" s="2" t="s">
        <v>13</v>
      </c>
      <c r="F2419" s="2">
        <v>30</v>
      </c>
      <c r="G2419" s="3">
        <v>27</v>
      </c>
    </row>
    <row r="2420" spans="1:7" ht="12.75" customHeight="1" x14ac:dyDescent="0.3">
      <c r="A2420" s="2">
        <v>2424</v>
      </c>
      <c r="B2420" s="2" t="s">
        <v>1156</v>
      </c>
      <c r="C2420" s="2" t="s">
        <v>14</v>
      </c>
      <c r="D2420" s="2" t="s">
        <v>31</v>
      </c>
      <c r="E2420" s="2" t="s">
        <v>10</v>
      </c>
      <c r="F2420" s="2">
        <v>0</v>
      </c>
      <c r="G2420" s="3">
        <v>29</v>
      </c>
    </row>
    <row r="2421" spans="1:7" ht="12.75" customHeight="1" x14ac:dyDescent="0.3">
      <c r="A2421" s="2">
        <v>2425</v>
      </c>
      <c r="B2421" s="2" t="s">
        <v>1156</v>
      </c>
      <c r="C2421" s="2" t="s">
        <v>14</v>
      </c>
      <c r="D2421" s="2" t="s">
        <v>31</v>
      </c>
      <c r="F2421" s="2">
        <v>30</v>
      </c>
      <c r="G2421" s="3">
        <v>37</v>
      </c>
    </row>
    <row r="2422" spans="1:7" ht="12.75" customHeight="1" x14ac:dyDescent="0.3">
      <c r="A2422" s="2">
        <v>2426</v>
      </c>
      <c r="B2422" s="2" t="s">
        <v>1157</v>
      </c>
      <c r="C2422" s="2" t="s">
        <v>14</v>
      </c>
      <c r="D2422" s="2" t="s">
        <v>23</v>
      </c>
      <c r="F2422" s="2">
        <v>10</v>
      </c>
      <c r="G2422" s="3">
        <v>15</v>
      </c>
    </row>
    <row r="2423" spans="1:7" ht="12.75" customHeight="1" x14ac:dyDescent="0.3">
      <c r="A2423" s="2">
        <v>2427</v>
      </c>
      <c r="B2423" s="2" t="s">
        <v>1157</v>
      </c>
      <c r="C2423" s="2" t="s">
        <v>14</v>
      </c>
      <c r="D2423" s="2" t="s">
        <v>23</v>
      </c>
      <c r="E2423" s="2" t="s">
        <v>10</v>
      </c>
      <c r="F2423" s="2">
        <v>0</v>
      </c>
      <c r="G2423" s="3">
        <v>38</v>
      </c>
    </row>
    <row r="2424" spans="1:7" ht="12.75" customHeight="1" x14ac:dyDescent="0.3">
      <c r="A2424" s="2">
        <v>2428</v>
      </c>
      <c r="B2424" s="2" t="s">
        <v>1157</v>
      </c>
      <c r="C2424" s="2" t="s">
        <v>14</v>
      </c>
      <c r="D2424" s="2" t="s">
        <v>23</v>
      </c>
      <c r="F2424" s="2">
        <v>30</v>
      </c>
      <c r="G2424" s="3">
        <v>34</v>
      </c>
    </row>
    <row r="2425" spans="1:7" ht="12.75" customHeight="1" x14ac:dyDescent="0.3">
      <c r="A2425" s="2">
        <v>2429</v>
      </c>
      <c r="B2425" s="2" t="s">
        <v>1158</v>
      </c>
      <c r="C2425" s="2" t="s">
        <v>14</v>
      </c>
      <c r="D2425" s="2" t="s">
        <v>23</v>
      </c>
      <c r="F2425" s="2">
        <v>10</v>
      </c>
      <c r="G2425" s="3">
        <v>38</v>
      </c>
    </row>
    <row r="2426" spans="1:7" ht="12.75" customHeight="1" x14ac:dyDescent="0.3">
      <c r="A2426" s="2">
        <v>2430</v>
      </c>
      <c r="B2426" s="2" t="s">
        <v>1159</v>
      </c>
      <c r="C2426" s="2" t="s">
        <v>14</v>
      </c>
      <c r="D2426" s="2" t="s">
        <v>23</v>
      </c>
      <c r="E2426" s="2" t="s">
        <v>10</v>
      </c>
      <c r="F2426" s="2">
        <v>0</v>
      </c>
      <c r="G2426" s="3">
        <v>20</v>
      </c>
    </row>
    <row r="2427" spans="1:7" ht="12.75" customHeight="1" x14ac:dyDescent="0.3">
      <c r="A2427" s="2">
        <v>2431</v>
      </c>
      <c r="B2427" s="2" t="s">
        <v>1159</v>
      </c>
      <c r="C2427" s="2" t="s">
        <v>14</v>
      </c>
      <c r="D2427" s="2" t="s">
        <v>23</v>
      </c>
      <c r="F2427" s="2">
        <v>10</v>
      </c>
      <c r="G2427" s="3">
        <v>29</v>
      </c>
    </row>
    <row r="2428" spans="1:7" ht="12.75" customHeight="1" x14ac:dyDescent="0.3">
      <c r="A2428" s="2">
        <v>2432</v>
      </c>
      <c r="B2428" s="2" t="s">
        <v>1160</v>
      </c>
      <c r="C2428" s="2" t="s">
        <v>14</v>
      </c>
      <c r="D2428" s="2" t="s">
        <v>13</v>
      </c>
      <c r="E2428" s="2" t="s">
        <v>10</v>
      </c>
      <c r="F2428" s="2">
        <v>0</v>
      </c>
      <c r="G2428" s="3">
        <v>10</v>
      </c>
    </row>
    <row r="2429" spans="1:7" ht="12.75" customHeight="1" x14ac:dyDescent="0.3">
      <c r="A2429" s="2">
        <v>2433</v>
      </c>
      <c r="B2429" s="2" t="s">
        <v>1160</v>
      </c>
      <c r="C2429" s="2" t="s">
        <v>14</v>
      </c>
      <c r="D2429" s="2" t="s">
        <v>13</v>
      </c>
      <c r="F2429" s="2">
        <v>30</v>
      </c>
      <c r="G2429" s="3">
        <v>40</v>
      </c>
    </row>
    <row r="2430" spans="1:7" ht="12.75" customHeight="1" x14ac:dyDescent="0.3">
      <c r="A2430" s="2">
        <v>2434</v>
      </c>
      <c r="B2430" s="2" t="s">
        <v>1160</v>
      </c>
      <c r="C2430" s="2" t="s">
        <v>14</v>
      </c>
      <c r="D2430" s="2" t="s">
        <v>13</v>
      </c>
      <c r="F2430" s="2">
        <v>10</v>
      </c>
      <c r="G2430" s="3">
        <v>19</v>
      </c>
    </row>
    <row r="2431" spans="1:7" ht="12.75" customHeight="1" x14ac:dyDescent="0.3">
      <c r="A2431" s="2">
        <v>2435</v>
      </c>
      <c r="B2431" s="2" t="s">
        <v>1161</v>
      </c>
      <c r="C2431" s="2" t="s">
        <v>8</v>
      </c>
      <c r="D2431" s="2" t="s">
        <v>47</v>
      </c>
      <c r="E2431" s="2" t="s">
        <v>10</v>
      </c>
      <c r="F2431" s="2">
        <v>0</v>
      </c>
      <c r="G2431" s="3">
        <v>15</v>
      </c>
    </row>
    <row r="2432" spans="1:7" ht="12.75" customHeight="1" x14ac:dyDescent="0.3">
      <c r="A2432" s="2">
        <v>2436</v>
      </c>
      <c r="B2432" s="2" t="s">
        <v>1162</v>
      </c>
      <c r="C2432" s="2" t="s">
        <v>8</v>
      </c>
      <c r="D2432" s="2" t="s">
        <v>97</v>
      </c>
      <c r="E2432" s="2" t="s">
        <v>10</v>
      </c>
      <c r="F2432" s="2">
        <v>0</v>
      </c>
      <c r="G2432" s="3">
        <v>24</v>
      </c>
    </row>
    <row r="2433" spans="1:7" ht="12.75" customHeight="1" x14ac:dyDescent="0.3">
      <c r="A2433" s="2">
        <v>2437</v>
      </c>
      <c r="B2433" s="2" t="s">
        <v>1162</v>
      </c>
      <c r="C2433" s="2" t="s">
        <v>8</v>
      </c>
      <c r="D2433" s="2" t="s">
        <v>97</v>
      </c>
      <c r="F2433" s="2">
        <v>30</v>
      </c>
      <c r="G2433" s="3">
        <v>12</v>
      </c>
    </row>
    <row r="2434" spans="1:7" ht="12.75" customHeight="1" x14ac:dyDescent="0.3">
      <c r="A2434" s="2">
        <v>2438</v>
      </c>
      <c r="B2434" s="2" t="s">
        <v>1162</v>
      </c>
      <c r="C2434" s="2" t="s">
        <v>8</v>
      </c>
      <c r="D2434" s="2" t="s">
        <v>97</v>
      </c>
      <c r="F2434" s="2">
        <v>10</v>
      </c>
      <c r="G2434" s="3">
        <v>10</v>
      </c>
    </row>
    <row r="2435" spans="1:7" ht="12.75" customHeight="1" x14ac:dyDescent="0.3">
      <c r="A2435" s="2">
        <v>2439</v>
      </c>
      <c r="B2435" s="2" t="s">
        <v>1163</v>
      </c>
      <c r="C2435" s="2" t="s">
        <v>8</v>
      </c>
      <c r="D2435" s="2" t="s">
        <v>97</v>
      </c>
      <c r="F2435" s="2">
        <v>30</v>
      </c>
      <c r="G2435" s="3">
        <v>32</v>
      </c>
    </row>
    <row r="2436" spans="1:7" ht="12.75" customHeight="1" x14ac:dyDescent="0.3">
      <c r="A2436" s="2">
        <v>2440</v>
      </c>
      <c r="B2436" s="2" t="s">
        <v>1163</v>
      </c>
      <c r="C2436" s="2" t="s">
        <v>8</v>
      </c>
      <c r="D2436" s="2" t="s">
        <v>97</v>
      </c>
      <c r="F2436" s="2">
        <v>10</v>
      </c>
      <c r="G2436" s="3">
        <v>35</v>
      </c>
    </row>
    <row r="2437" spans="1:7" ht="12.75" customHeight="1" x14ac:dyDescent="0.3">
      <c r="A2437" s="2">
        <v>2441</v>
      </c>
      <c r="B2437" s="2" t="s">
        <v>1163</v>
      </c>
      <c r="C2437" s="2" t="s">
        <v>8</v>
      </c>
      <c r="D2437" s="2" t="s">
        <v>97</v>
      </c>
      <c r="E2437" s="2" t="s">
        <v>10</v>
      </c>
      <c r="F2437" s="2">
        <v>0</v>
      </c>
      <c r="G2437" s="3">
        <v>38</v>
      </c>
    </row>
    <row r="2438" spans="1:7" ht="12.75" customHeight="1" x14ac:dyDescent="0.3">
      <c r="A2438" s="2">
        <v>2442</v>
      </c>
      <c r="B2438" s="2" t="s">
        <v>1164</v>
      </c>
      <c r="C2438" s="2" t="s">
        <v>8</v>
      </c>
      <c r="D2438" s="2" t="s">
        <v>36</v>
      </c>
      <c r="E2438" s="2" t="s">
        <v>10</v>
      </c>
      <c r="F2438" s="2">
        <v>0</v>
      </c>
      <c r="G2438" s="3">
        <v>30</v>
      </c>
    </row>
    <row r="2439" spans="1:7" ht="12.75" customHeight="1" x14ac:dyDescent="0.3">
      <c r="A2439" s="2">
        <v>2443</v>
      </c>
      <c r="B2439" s="2" t="s">
        <v>1165</v>
      </c>
      <c r="C2439" s="2" t="s">
        <v>14</v>
      </c>
      <c r="D2439" s="2" t="s">
        <v>13</v>
      </c>
      <c r="E2439" s="2" t="s">
        <v>10</v>
      </c>
      <c r="F2439" s="2">
        <v>0</v>
      </c>
      <c r="G2439" s="3">
        <v>19</v>
      </c>
    </row>
    <row r="2440" spans="1:7" ht="12.75" customHeight="1" x14ac:dyDescent="0.3">
      <c r="A2440" s="2">
        <v>2444</v>
      </c>
      <c r="B2440" s="2" t="s">
        <v>1165</v>
      </c>
      <c r="C2440" s="2" t="s">
        <v>14</v>
      </c>
      <c r="D2440" s="2" t="s">
        <v>13</v>
      </c>
      <c r="F2440" s="2">
        <v>30</v>
      </c>
      <c r="G2440" s="3">
        <v>18</v>
      </c>
    </row>
    <row r="2441" spans="1:7" ht="12.75" customHeight="1" x14ac:dyDescent="0.3">
      <c r="A2441" s="2">
        <v>2445</v>
      </c>
      <c r="B2441" s="2" t="s">
        <v>1166</v>
      </c>
      <c r="C2441" s="2" t="s">
        <v>14</v>
      </c>
      <c r="D2441" s="2" t="s">
        <v>23</v>
      </c>
      <c r="E2441" s="2" t="s">
        <v>10</v>
      </c>
      <c r="F2441" s="2">
        <v>0</v>
      </c>
      <c r="G2441" s="3">
        <v>13</v>
      </c>
    </row>
    <row r="2442" spans="1:7" ht="12.75" customHeight="1" x14ac:dyDescent="0.3">
      <c r="A2442" s="2">
        <v>2446</v>
      </c>
      <c r="B2442" s="2" t="s">
        <v>1166</v>
      </c>
      <c r="C2442" s="2" t="s">
        <v>14</v>
      </c>
      <c r="D2442" s="2" t="s">
        <v>23</v>
      </c>
      <c r="F2442" s="2">
        <v>30</v>
      </c>
      <c r="G2442" s="3">
        <v>27</v>
      </c>
    </row>
    <row r="2443" spans="1:7" ht="12.75" customHeight="1" x14ac:dyDescent="0.3">
      <c r="A2443" s="2">
        <v>2447</v>
      </c>
      <c r="B2443" s="2" t="s">
        <v>1166</v>
      </c>
      <c r="C2443" s="2" t="s">
        <v>14</v>
      </c>
      <c r="D2443" s="2" t="s">
        <v>23</v>
      </c>
      <c r="F2443" s="2">
        <v>10</v>
      </c>
      <c r="G2443" s="3">
        <v>26</v>
      </c>
    </row>
    <row r="2444" spans="1:7" ht="12.75" customHeight="1" x14ac:dyDescent="0.3">
      <c r="A2444" s="2">
        <v>2448</v>
      </c>
      <c r="B2444" s="2" t="s">
        <v>1167</v>
      </c>
      <c r="C2444" s="2" t="s">
        <v>30</v>
      </c>
      <c r="D2444" s="2" t="s">
        <v>16</v>
      </c>
      <c r="F2444" s="2">
        <v>30</v>
      </c>
      <c r="G2444" s="3">
        <v>23</v>
      </c>
    </row>
    <row r="2445" spans="1:7" ht="12.75" customHeight="1" x14ac:dyDescent="0.3">
      <c r="A2445" s="2">
        <v>2449</v>
      </c>
      <c r="B2445" s="2" t="s">
        <v>1167</v>
      </c>
      <c r="C2445" s="2" t="s">
        <v>30</v>
      </c>
      <c r="D2445" s="2" t="s">
        <v>16</v>
      </c>
      <c r="E2445" s="2" t="s">
        <v>10</v>
      </c>
      <c r="F2445" s="2">
        <v>0</v>
      </c>
      <c r="G2445" s="3">
        <v>15</v>
      </c>
    </row>
    <row r="2446" spans="1:7" ht="12.75" customHeight="1" x14ac:dyDescent="0.3">
      <c r="A2446" s="2">
        <v>2450</v>
      </c>
      <c r="B2446" s="2" t="s">
        <v>1167</v>
      </c>
      <c r="C2446" s="2" t="s">
        <v>30</v>
      </c>
      <c r="D2446" s="2" t="s">
        <v>16</v>
      </c>
      <c r="F2446" s="2">
        <v>10</v>
      </c>
      <c r="G2446" s="3">
        <v>17</v>
      </c>
    </row>
    <row r="2447" spans="1:7" ht="12.75" customHeight="1" x14ac:dyDescent="0.3">
      <c r="A2447" s="2">
        <v>2451</v>
      </c>
      <c r="B2447" s="2" t="s">
        <v>1168</v>
      </c>
      <c r="C2447" s="2" t="s">
        <v>8</v>
      </c>
      <c r="D2447" s="2" t="s">
        <v>97</v>
      </c>
      <c r="F2447" s="2">
        <v>10</v>
      </c>
      <c r="G2447" s="3">
        <v>17</v>
      </c>
    </row>
    <row r="2448" spans="1:7" ht="12.75" customHeight="1" x14ac:dyDescent="0.3">
      <c r="A2448" s="2">
        <v>2452</v>
      </c>
      <c r="B2448" s="2" t="s">
        <v>1168</v>
      </c>
      <c r="C2448" s="2" t="s">
        <v>8</v>
      </c>
      <c r="D2448" s="2" t="s">
        <v>97</v>
      </c>
      <c r="E2448" s="2" t="s">
        <v>10</v>
      </c>
      <c r="F2448" s="2">
        <v>0</v>
      </c>
      <c r="G2448" s="3">
        <v>25</v>
      </c>
    </row>
    <row r="2449" spans="1:7" ht="12.75" customHeight="1" x14ac:dyDescent="0.3">
      <c r="A2449" s="2">
        <v>2453</v>
      </c>
      <c r="B2449" s="2" t="s">
        <v>1168</v>
      </c>
      <c r="C2449" s="2" t="s">
        <v>8</v>
      </c>
      <c r="D2449" s="2" t="s">
        <v>97</v>
      </c>
      <c r="F2449" s="2">
        <v>30</v>
      </c>
      <c r="G2449" s="3">
        <v>39</v>
      </c>
    </row>
    <row r="2450" spans="1:7" ht="12.75" customHeight="1" x14ac:dyDescent="0.3">
      <c r="A2450" s="2">
        <v>2454</v>
      </c>
      <c r="B2450" s="2" t="s">
        <v>1169</v>
      </c>
      <c r="C2450" s="2" t="s">
        <v>8</v>
      </c>
      <c r="D2450" s="2" t="s">
        <v>54</v>
      </c>
      <c r="E2450" s="2" t="s">
        <v>10</v>
      </c>
      <c r="F2450" s="2">
        <v>0</v>
      </c>
      <c r="G2450" s="3">
        <v>11</v>
      </c>
    </row>
    <row r="2451" spans="1:7" ht="12.75" customHeight="1" x14ac:dyDescent="0.3">
      <c r="A2451" s="2">
        <v>2455</v>
      </c>
      <c r="B2451" s="2" t="s">
        <v>1169</v>
      </c>
      <c r="C2451" s="2" t="s">
        <v>8</v>
      </c>
      <c r="D2451" s="2" t="s">
        <v>54</v>
      </c>
      <c r="F2451" s="2">
        <v>10</v>
      </c>
      <c r="G2451" s="3">
        <v>13</v>
      </c>
    </row>
    <row r="2452" spans="1:7" ht="12.75" customHeight="1" x14ac:dyDescent="0.3">
      <c r="A2452" s="2">
        <v>2456</v>
      </c>
      <c r="B2452" s="2" t="s">
        <v>1169</v>
      </c>
      <c r="C2452" s="2" t="s">
        <v>8</v>
      </c>
      <c r="D2452" s="2" t="s">
        <v>54</v>
      </c>
      <c r="F2452" s="2">
        <v>30</v>
      </c>
      <c r="G2452" s="3">
        <v>26</v>
      </c>
    </row>
    <row r="2453" spans="1:7" ht="12.75" customHeight="1" x14ac:dyDescent="0.3">
      <c r="A2453" s="2">
        <v>2457</v>
      </c>
      <c r="B2453" s="2" t="s">
        <v>1170</v>
      </c>
      <c r="C2453" s="2" t="s">
        <v>8</v>
      </c>
      <c r="D2453" s="2" t="s">
        <v>36</v>
      </c>
      <c r="E2453" s="2" t="s">
        <v>10</v>
      </c>
      <c r="F2453" s="2">
        <v>0</v>
      </c>
      <c r="G2453" s="3">
        <v>39</v>
      </c>
    </row>
    <row r="2454" spans="1:7" ht="12.75" customHeight="1" x14ac:dyDescent="0.3">
      <c r="A2454" s="2">
        <v>2458</v>
      </c>
      <c r="B2454" s="2" t="s">
        <v>1170</v>
      </c>
      <c r="C2454" s="2" t="s">
        <v>8</v>
      </c>
      <c r="D2454" s="2" t="s">
        <v>36</v>
      </c>
      <c r="F2454" s="2">
        <v>10</v>
      </c>
      <c r="G2454" s="3">
        <v>20</v>
      </c>
    </row>
    <row r="2455" spans="1:7" ht="12.75" customHeight="1" x14ac:dyDescent="0.3">
      <c r="A2455" s="2">
        <v>2459</v>
      </c>
      <c r="B2455" s="2" t="s">
        <v>1171</v>
      </c>
      <c r="C2455" s="2" t="s">
        <v>8</v>
      </c>
      <c r="D2455" s="2" t="s">
        <v>36</v>
      </c>
      <c r="E2455" s="2" t="s">
        <v>10</v>
      </c>
      <c r="F2455" s="2">
        <v>0</v>
      </c>
      <c r="G2455" s="3">
        <v>16</v>
      </c>
    </row>
    <row r="2456" spans="1:7" ht="12.75" customHeight="1" x14ac:dyDescent="0.3">
      <c r="A2456" s="2">
        <v>2460</v>
      </c>
      <c r="B2456" s="2" t="s">
        <v>1172</v>
      </c>
      <c r="C2456" s="2" t="s">
        <v>8</v>
      </c>
      <c r="D2456" s="2" t="s">
        <v>9</v>
      </c>
      <c r="E2456" s="2" t="s">
        <v>10</v>
      </c>
      <c r="F2456" s="2">
        <v>0</v>
      </c>
      <c r="G2456" s="3">
        <v>25</v>
      </c>
    </row>
    <row r="2457" spans="1:7" ht="12.75" customHeight="1" x14ac:dyDescent="0.3">
      <c r="A2457" s="2">
        <v>2461</v>
      </c>
      <c r="B2457" s="2" t="s">
        <v>1172</v>
      </c>
      <c r="C2457" s="2" t="s">
        <v>8</v>
      </c>
      <c r="D2457" s="2" t="s">
        <v>9</v>
      </c>
      <c r="F2457" s="2">
        <v>30</v>
      </c>
      <c r="G2457" s="3">
        <v>15</v>
      </c>
    </row>
    <row r="2458" spans="1:7" ht="12.75" customHeight="1" x14ac:dyDescent="0.3">
      <c r="A2458" s="2">
        <v>2462</v>
      </c>
      <c r="B2458" s="2" t="s">
        <v>1172</v>
      </c>
      <c r="C2458" s="2" t="s">
        <v>8</v>
      </c>
      <c r="D2458" s="2" t="s">
        <v>9</v>
      </c>
      <c r="F2458" s="2">
        <v>10</v>
      </c>
      <c r="G2458" s="3">
        <v>10</v>
      </c>
    </row>
    <row r="2459" spans="1:7" ht="12.75" customHeight="1" x14ac:dyDescent="0.3">
      <c r="A2459" s="2">
        <v>2463</v>
      </c>
      <c r="B2459" s="2" t="s">
        <v>1173</v>
      </c>
      <c r="C2459" s="2" t="s">
        <v>8</v>
      </c>
      <c r="D2459" s="2" t="s">
        <v>180</v>
      </c>
      <c r="F2459" s="2">
        <v>10</v>
      </c>
      <c r="G2459" s="3">
        <v>14</v>
      </c>
    </row>
    <row r="2460" spans="1:7" ht="12.75" customHeight="1" x14ac:dyDescent="0.3">
      <c r="A2460" s="2">
        <v>2464</v>
      </c>
      <c r="B2460" s="2" t="s">
        <v>1173</v>
      </c>
      <c r="C2460" s="2" t="s">
        <v>8</v>
      </c>
      <c r="D2460" s="2" t="s">
        <v>180</v>
      </c>
      <c r="F2460" s="2">
        <v>30</v>
      </c>
      <c r="G2460" s="3">
        <v>17</v>
      </c>
    </row>
    <row r="2461" spans="1:7" ht="12.75" customHeight="1" x14ac:dyDescent="0.3">
      <c r="A2461" s="2">
        <v>2465</v>
      </c>
      <c r="B2461" s="2" t="s">
        <v>1174</v>
      </c>
      <c r="C2461" s="2" t="s">
        <v>8</v>
      </c>
      <c r="D2461" s="2" t="s">
        <v>75</v>
      </c>
      <c r="E2461" s="2" t="s">
        <v>10</v>
      </c>
      <c r="F2461" s="2">
        <v>0</v>
      </c>
      <c r="G2461" s="3">
        <v>16</v>
      </c>
    </row>
    <row r="2462" spans="1:7" ht="12.75" customHeight="1" x14ac:dyDescent="0.3">
      <c r="A2462" s="2">
        <v>2466</v>
      </c>
      <c r="B2462" s="2" t="s">
        <v>1175</v>
      </c>
      <c r="C2462" s="2" t="s">
        <v>8</v>
      </c>
      <c r="D2462" s="2" t="s">
        <v>9</v>
      </c>
      <c r="E2462" s="2" t="s">
        <v>10</v>
      </c>
      <c r="F2462" s="2">
        <v>0</v>
      </c>
      <c r="G2462" s="3">
        <v>18</v>
      </c>
    </row>
    <row r="2463" spans="1:7" ht="12.75" customHeight="1" x14ac:dyDescent="0.3">
      <c r="A2463" s="2">
        <v>2467</v>
      </c>
      <c r="B2463" s="2" t="s">
        <v>1175</v>
      </c>
      <c r="C2463" s="2" t="s">
        <v>8</v>
      </c>
      <c r="D2463" s="2" t="s">
        <v>9</v>
      </c>
      <c r="F2463" s="2">
        <v>10</v>
      </c>
      <c r="G2463" s="3">
        <v>10</v>
      </c>
    </row>
    <row r="2464" spans="1:7" ht="12.75" customHeight="1" x14ac:dyDescent="0.3">
      <c r="A2464" s="2">
        <v>2468</v>
      </c>
      <c r="B2464" s="2" t="s">
        <v>1176</v>
      </c>
      <c r="C2464" s="2" t="s">
        <v>8</v>
      </c>
      <c r="D2464" s="2" t="s">
        <v>36</v>
      </c>
      <c r="E2464" s="2" t="s">
        <v>10</v>
      </c>
      <c r="F2464" s="2">
        <v>0</v>
      </c>
      <c r="G2464" s="3">
        <v>22</v>
      </c>
    </row>
    <row r="2465" spans="1:7" ht="12.75" customHeight="1" x14ac:dyDescent="0.3">
      <c r="A2465" s="2">
        <v>2469</v>
      </c>
      <c r="B2465" s="2" t="s">
        <v>1177</v>
      </c>
      <c r="C2465" s="2" t="s">
        <v>8</v>
      </c>
      <c r="D2465" s="2" t="s">
        <v>47</v>
      </c>
      <c r="E2465" s="2" t="s">
        <v>10</v>
      </c>
      <c r="F2465" s="2">
        <v>0</v>
      </c>
      <c r="G2465" s="3">
        <v>13</v>
      </c>
    </row>
    <row r="2466" spans="1:7" ht="12.75" customHeight="1" x14ac:dyDescent="0.3">
      <c r="A2466" s="2">
        <v>2470</v>
      </c>
      <c r="B2466" s="2" t="s">
        <v>1178</v>
      </c>
      <c r="C2466" s="2" t="s">
        <v>8</v>
      </c>
      <c r="D2466" s="2" t="s">
        <v>47</v>
      </c>
      <c r="F2466" s="2">
        <v>10</v>
      </c>
      <c r="G2466" s="3">
        <v>13</v>
      </c>
    </row>
    <row r="2467" spans="1:7" ht="12.75" customHeight="1" x14ac:dyDescent="0.3">
      <c r="A2467" s="2">
        <v>2471</v>
      </c>
      <c r="B2467" s="2" t="s">
        <v>1178</v>
      </c>
      <c r="C2467" s="2" t="s">
        <v>8</v>
      </c>
      <c r="D2467" s="2" t="s">
        <v>47</v>
      </c>
      <c r="E2467" s="2" t="s">
        <v>10</v>
      </c>
      <c r="F2467" s="2">
        <v>0</v>
      </c>
      <c r="G2467" s="3">
        <v>32</v>
      </c>
    </row>
    <row r="2468" spans="1:7" ht="12.75" customHeight="1" x14ac:dyDescent="0.3">
      <c r="A2468" s="2">
        <v>2472</v>
      </c>
      <c r="B2468" s="2" t="s">
        <v>1178</v>
      </c>
      <c r="C2468" s="2" t="s">
        <v>8</v>
      </c>
      <c r="D2468" s="2" t="s">
        <v>47</v>
      </c>
      <c r="F2468" s="2">
        <v>30</v>
      </c>
      <c r="G2468" s="3">
        <v>13</v>
      </c>
    </row>
    <row r="2469" spans="1:7" ht="12.75" customHeight="1" x14ac:dyDescent="0.3">
      <c r="A2469" s="2">
        <v>2473</v>
      </c>
      <c r="B2469" s="2" t="s">
        <v>1179</v>
      </c>
      <c r="C2469" s="2" t="s">
        <v>8</v>
      </c>
      <c r="D2469" s="2" t="s">
        <v>9</v>
      </c>
      <c r="F2469" s="2">
        <v>10</v>
      </c>
      <c r="G2469" s="3">
        <v>28</v>
      </c>
    </row>
    <row r="2470" spans="1:7" ht="12.75" customHeight="1" x14ac:dyDescent="0.3">
      <c r="A2470" s="2">
        <v>2474</v>
      </c>
      <c r="B2470" s="2" t="s">
        <v>1179</v>
      </c>
      <c r="C2470" s="2" t="s">
        <v>8</v>
      </c>
      <c r="D2470" s="2" t="s">
        <v>9</v>
      </c>
      <c r="F2470" s="2">
        <v>30</v>
      </c>
      <c r="G2470" s="3">
        <v>25</v>
      </c>
    </row>
    <row r="2471" spans="1:7" ht="12.75" customHeight="1" x14ac:dyDescent="0.3">
      <c r="A2471" s="2">
        <v>2475</v>
      </c>
      <c r="B2471" s="2" t="s">
        <v>1179</v>
      </c>
      <c r="C2471" s="2" t="s">
        <v>8</v>
      </c>
      <c r="D2471" s="2" t="s">
        <v>9</v>
      </c>
      <c r="E2471" s="2" t="s">
        <v>10</v>
      </c>
      <c r="F2471" s="2">
        <v>0</v>
      </c>
      <c r="G2471" s="3">
        <v>33</v>
      </c>
    </row>
    <row r="2472" spans="1:7" ht="12.75" customHeight="1" x14ac:dyDescent="0.3">
      <c r="A2472" s="2">
        <v>2476</v>
      </c>
      <c r="B2472" s="2" t="s">
        <v>1180</v>
      </c>
      <c r="C2472" s="2" t="s">
        <v>8</v>
      </c>
      <c r="D2472" s="2" t="s">
        <v>9</v>
      </c>
      <c r="F2472" s="2">
        <v>10</v>
      </c>
      <c r="G2472" s="3">
        <v>12</v>
      </c>
    </row>
    <row r="2473" spans="1:7" ht="12.75" customHeight="1" x14ac:dyDescent="0.3">
      <c r="A2473" s="2">
        <v>2477</v>
      </c>
      <c r="B2473" s="2" t="s">
        <v>1180</v>
      </c>
      <c r="C2473" s="2" t="s">
        <v>8</v>
      </c>
      <c r="D2473" s="2" t="s">
        <v>9</v>
      </c>
      <c r="E2473" s="2" t="s">
        <v>10</v>
      </c>
      <c r="F2473" s="2">
        <v>0</v>
      </c>
      <c r="G2473" s="3">
        <v>11</v>
      </c>
    </row>
    <row r="2474" spans="1:7" ht="12.75" customHeight="1" x14ac:dyDescent="0.3">
      <c r="A2474" s="2">
        <v>2478</v>
      </c>
      <c r="B2474" s="2" t="s">
        <v>1180</v>
      </c>
      <c r="C2474" s="2" t="s">
        <v>8</v>
      </c>
      <c r="D2474" s="2" t="s">
        <v>9</v>
      </c>
      <c r="F2474" s="2">
        <v>30</v>
      </c>
      <c r="G2474" s="3">
        <v>35</v>
      </c>
    </row>
    <row r="2475" spans="1:7" ht="12.75" customHeight="1" x14ac:dyDescent="0.3">
      <c r="A2475" s="2">
        <v>2479</v>
      </c>
      <c r="B2475" s="2" t="s">
        <v>1181</v>
      </c>
      <c r="C2475" s="2" t="s">
        <v>8</v>
      </c>
      <c r="D2475" s="2" t="s">
        <v>9</v>
      </c>
      <c r="F2475" s="2">
        <v>20</v>
      </c>
      <c r="G2475" s="3">
        <v>20</v>
      </c>
    </row>
    <row r="2476" spans="1:7" ht="12.75" customHeight="1" x14ac:dyDescent="0.3">
      <c r="A2476" s="2">
        <v>2480</v>
      </c>
      <c r="B2476" s="2" t="s">
        <v>1181</v>
      </c>
      <c r="C2476" s="2" t="s">
        <v>8</v>
      </c>
      <c r="D2476" s="2" t="s">
        <v>9</v>
      </c>
      <c r="F2476" s="2">
        <v>10</v>
      </c>
      <c r="G2476" s="3">
        <v>16</v>
      </c>
    </row>
    <row r="2477" spans="1:7" ht="12.75" customHeight="1" x14ac:dyDescent="0.3">
      <c r="A2477" s="2">
        <v>2481</v>
      </c>
      <c r="B2477" s="2" t="s">
        <v>1181</v>
      </c>
      <c r="C2477" s="2" t="s">
        <v>8</v>
      </c>
      <c r="D2477" s="2" t="s">
        <v>9</v>
      </c>
      <c r="E2477" s="2" t="s">
        <v>10</v>
      </c>
      <c r="F2477" s="2">
        <v>0</v>
      </c>
      <c r="G2477" s="3">
        <v>10</v>
      </c>
    </row>
    <row r="2478" spans="1:7" ht="12.75" customHeight="1" x14ac:dyDescent="0.3">
      <c r="A2478" s="2">
        <v>2482</v>
      </c>
      <c r="B2478" s="2" t="s">
        <v>1181</v>
      </c>
      <c r="C2478" s="2" t="s">
        <v>8</v>
      </c>
      <c r="D2478" s="2" t="s">
        <v>9</v>
      </c>
      <c r="F2478" s="2">
        <v>30</v>
      </c>
      <c r="G2478" s="3">
        <v>23</v>
      </c>
    </row>
    <row r="2479" spans="1:7" ht="12.75" customHeight="1" x14ac:dyDescent="0.3">
      <c r="A2479" s="2">
        <v>2483</v>
      </c>
      <c r="B2479" s="2" t="s">
        <v>1182</v>
      </c>
      <c r="C2479" s="2" t="s">
        <v>8</v>
      </c>
      <c r="D2479" s="2" t="s">
        <v>9</v>
      </c>
      <c r="F2479" s="2">
        <v>30</v>
      </c>
      <c r="G2479" s="3">
        <v>36</v>
      </c>
    </row>
    <row r="2480" spans="1:7" ht="12.75" customHeight="1" x14ac:dyDescent="0.3">
      <c r="A2480" s="2">
        <v>2484</v>
      </c>
      <c r="B2480" s="2" t="s">
        <v>1182</v>
      </c>
      <c r="C2480" s="2" t="s">
        <v>8</v>
      </c>
      <c r="D2480" s="2" t="s">
        <v>9</v>
      </c>
      <c r="E2480" s="2" t="s">
        <v>10</v>
      </c>
      <c r="F2480" s="2">
        <v>0</v>
      </c>
      <c r="G2480" s="3">
        <v>22</v>
      </c>
    </row>
    <row r="2481" spans="1:7" ht="12.75" customHeight="1" x14ac:dyDescent="0.3">
      <c r="A2481" s="2">
        <v>2485</v>
      </c>
      <c r="B2481" s="2" t="s">
        <v>1182</v>
      </c>
      <c r="C2481" s="2" t="s">
        <v>8</v>
      </c>
      <c r="D2481" s="2" t="s">
        <v>9</v>
      </c>
      <c r="F2481" s="2">
        <v>10</v>
      </c>
      <c r="G2481" s="3">
        <v>14</v>
      </c>
    </row>
    <row r="2482" spans="1:7" ht="12.75" customHeight="1" x14ac:dyDescent="0.3">
      <c r="A2482" s="2">
        <v>2486</v>
      </c>
      <c r="B2482" s="2" t="s">
        <v>1183</v>
      </c>
      <c r="C2482" s="2" t="s">
        <v>8</v>
      </c>
      <c r="D2482" s="2" t="s">
        <v>9</v>
      </c>
      <c r="F2482" s="2">
        <v>10</v>
      </c>
      <c r="G2482" s="3">
        <v>11</v>
      </c>
    </row>
    <row r="2483" spans="1:7" ht="12.75" customHeight="1" x14ac:dyDescent="0.3">
      <c r="A2483" s="2">
        <v>2487</v>
      </c>
      <c r="B2483" s="2" t="s">
        <v>1183</v>
      </c>
      <c r="C2483" s="2" t="s">
        <v>8</v>
      </c>
      <c r="D2483" s="2" t="s">
        <v>9</v>
      </c>
      <c r="E2483" s="2" t="s">
        <v>10</v>
      </c>
      <c r="F2483" s="2">
        <v>0</v>
      </c>
      <c r="G2483" s="3">
        <v>18</v>
      </c>
    </row>
    <row r="2484" spans="1:7" ht="12.75" customHeight="1" x14ac:dyDescent="0.3">
      <c r="A2484" s="2">
        <v>2488</v>
      </c>
      <c r="B2484" s="2" t="s">
        <v>1184</v>
      </c>
      <c r="C2484" s="2" t="s">
        <v>8</v>
      </c>
      <c r="D2484" s="2" t="s">
        <v>54</v>
      </c>
      <c r="E2484" s="2" t="s">
        <v>10</v>
      </c>
      <c r="F2484" s="2">
        <v>0</v>
      </c>
      <c r="G2484" s="3">
        <v>33</v>
      </c>
    </row>
    <row r="2485" spans="1:7" ht="12.75" customHeight="1" x14ac:dyDescent="0.3">
      <c r="A2485" s="2">
        <v>2489</v>
      </c>
      <c r="B2485" s="2" t="s">
        <v>1184</v>
      </c>
      <c r="C2485" s="2" t="s">
        <v>8</v>
      </c>
      <c r="D2485" s="2" t="s">
        <v>54</v>
      </c>
      <c r="F2485" s="2">
        <v>30</v>
      </c>
      <c r="G2485" s="3">
        <v>29</v>
      </c>
    </row>
    <row r="2486" spans="1:7" ht="12.75" customHeight="1" x14ac:dyDescent="0.3">
      <c r="A2486" s="2">
        <v>2490</v>
      </c>
      <c r="B2486" s="2" t="s">
        <v>1184</v>
      </c>
      <c r="C2486" s="2" t="s">
        <v>8</v>
      </c>
      <c r="D2486" s="2" t="s">
        <v>54</v>
      </c>
      <c r="F2486" s="2">
        <v>10</v>
      </c>
      <c r="G2486" s="3">
        <v>40</v>
      </c>
    </row>
    <row r="2487" spans="1:7" ht="12.75" customHeight="1" x14ac:dyDescent="0.3">
      <c r="A2487" s="2">
        <v>2491</v>
      </c>
      <c r="B2487" s="2" t="s">
        <v>1185</v>
      </c>
      <c r="C2487" s="2" t="s">
        <v>8</v>
      </c>
      <c r="D2487" s="2" t="s">
        <v>36</v>
      </c>
      <c r="E2487" s="2" t="s">
        <v>10</v>
      </c>
      <c r="F2487" s="2">
        <v>0</v>
      </c>
      <c r="G2487" s="3">
        <v>21</v>
      </c>
    </row>
    <row r="2488" spans="1:7" ht="12.75" customHeight="1" x14ac:dyDescent="0.3">
      <c r="A2488" s="2">
        <v>2492</v>
      </c>
      <c r="B2488" s="2" t="s">
        <v>1185</v>
      </c>
      <c r="C2488" s="2" t="s">
        <v>8</v>
      </c>
      <c r="D2488" s="2" t="s">
        <v>36</v>
      </c>
      <c r="F2488" s="2">
        <v>10</v>
      </c>
      <c r="G2488" s="3">
        <v>22</v>
      </c>
    </row>
    <row r="2489" spans="1:7" ht="12.75" customHeight="1" x14ac:dyDescent="0.3">
      <c r="A2489" s="2">
        <v>2493</v>
      </c>
      <c r="B2489" s="2" t="s">
        <v>1185</v>
      </c>
      <c r="C2489" s="2" t="s">
        <v>8</v>
      </c>
      <c r="D2489" s="2" t="s">
        <v>36</v>
      </c>
      <c r="F2489" s="2">
        <v>30</v>
      </c>
      <c r="G2489" s="3">
        <v>17</v>
      </c>
    </row>
    <row r="2490" spans="1:7" ht="12.75" customHeight="1" x14ac:dyDescent="0.3">
      <c r="A2490" s="2">
        <v>2494</v>
      </c>
      <c r="B2490" s="2" t="s">
        <v>1186</v>
      </c>
      <c r="C2490" s="2" t="s">
        <v>8</v>
      </c>
      <c r="D2490" s="2" t="s">
        <v>75</v>
      </c>
      <c r="E2490" s="2" t="s">
        <v>10</v>
      </c>
      <c r="F2490" s="2">
        <v>0</v>
      </c>
      <c r="G2490" s="3">
        <v>32</v>
      </c>
    </row>
    <row r="2491" spans="1:7" ht="12.75" customHeight="1" x14ac:dyDescent="0.3">
      <c r="A2491" s="2">
        <v>2495</v>
      </c>
      <c r="B2491" s="2" t="s">
        <v>1187</v>
      </c>
      <c r="C2491" s="2" t="s">
        <v>8</v>
      </c>
      <c r="D2491" s="2" t="s">
        <v>9</v>
      </c>
      <c r="E2491" s="2" t="s">
        <v>10</v>
      </c>
      <c r="F2491" s="2">
        <v>0</v>
      </c>
      <c r="G2491" s="3">
        <v>33</v>
      </c>
    </row>
    <row r="2492" spans="1:7" ht="12.75" customHeight="1" x14ac:dyDescent="0.3">
      <c r="A2492" s="2">
        <v>2496</v>
      </c>
      <c r="B2492" s="2" t="s">
        <v>1188</v>
      </c>
      <c r="C2492" s="2" t="s">
        <v>14</v>
      </c>
      <c r="D2492" s="2" t="s">
        <v>13</v>
      </c>
      <c r="E2492" s="2" t="s">
        <v>10</v>
      </c>
      <c r="F2492" s="2">
        <v>0</v>
      </c>
      <c r="G2492" s="3">
        <v>17</v>
      </c>
    </row>
    <row r="2493" spans="1:7" ht="12.75" customHeight="1" x14ac:dyDescent="0.3">
      <c r="A2493" s="2">
        <v>2497</v>
      </c>
      <c r="B2493" s="2" t="s">
        <v>1188</v>
      </c>
      <c r="C2493" s="2" t="s">
        <v>14</v>
      </c>
      <c r="D2493" s="2" t="s">
        <v>13</v>
      </c>
      <c r="F2493" s="2">
        <v>10</v>
      </c>
      <c r="G2493" s="3">
        <v>19</v>
      </c>
    </row>
    <row r="2494" spans="1:7" ht="12.75" customHeight="1" x14ac:dyDescent="0.3">
      <c r="A2494" s="2">
        <v>2498</v>
      </c>
      <c r="B2494" s="2" t="s">
        <v>1188</v>
      </c>
      <c r="C2494" s="2" t="s">
        <v>14</v>
      </c>
      <c r="D2494" s="2" t="s">
        <v>13</v>
      </c>
      <c r="F2494" s="2">
        <v>30</v>
      </c>
      <c r="G2494" s="3">
        <v>22</v>
      </c>
    </row>
    <row r="2495" spans="1:7" ht="12.75" customHeight="1" x14ac:dyDescent="0.3">
      <c r="A2495" s="2">
        <v>2499</v>
      </c>
      <c r="B2495" s="2" t="s">
        <v>1189</v>
      </c>
      <c r="C2495" s="2" t="s">
        <v>8</v>
      </c>
      <c r="D2495" s="2" t="s">
        <v>9</v>
      </c>
      <c r="E2495" s="2" t="s">
        <v>10</v>
      </c>
      <c r="F2495" s="2">
        <v>0</v>
      </c>
      <c r="G2495" s="3">
        <v>16</v>
      </c>
    </row>
    <row r="2496" spans="1:7" ht="12.75" customHeight="1" x14ac:dyDescent="0.3">
      <c r="A2496" s="2">
        <v>2500</v>
      </c>
      <c r="B2496" s="2" t="s">
        <v>1189</v>
      </c>
      <c r="C2496" s="2" t="s">
        <v>8</v>
      </c>
      <c r="D2496" s="2" t="s">
        <v>9</v>
      </c>
      <c r="F2496" s="2">
        <v>30</v>
      </c>
      <c r="G2496" s="3">
        <v>30</v>
      </c>
    </row>
    <row r="2497" spans="1:7" ht="12.75" customHeight="1" x14ac:dyDescent="0.3">
      <c r="A2497" s="2">
        <v>2501</v>
      </c>
      <c r="B2497" s="2" t="s">
        <v>1189</v>
      </c>
      <c r="C2497" s="2" t="s">
        <v>8</v>
      </c>
      <c r="D2497" s="2" t="s">
        <v>9</v>
      </c>
      <c r="F2497" s="2">
        <v>10</v>
      </c>
      <c r="G2497" s="3">
        <v>29</v>
      </c>
    </row>
    <row r="2498" spans="1:7" ht="12.75" customHeight="1" x14ac:dyDescent="0.3">
      <c r="A2498" s="2">
        <v>2502</v>
      </c>
      <c r="B2498" s="2" t="s">
        <v>1190</v>
      </c>
      <c r="C2498" s="2" t="s">
        <v>8</v>
      </c>
      <c r="D2498" s="2" t="s">
        <v>9</v>
      </c>
      <c r="F2498" s="2">
        <v>10</v>
      </c>
      <c r="G2498" s="3">
        <v>18</v>
      </c>
    </row>
    <row r="2499" spans="1:7" ht="12.75" customHeight="1" x14ac:dyDescent="0.3">
      <c r="A2499" s="2">
        <v>2503</v>
      </c>
      <c r="B2499" s="2" t="s">
        <v>1190</v>
      </c>
      <c r="C2499" s="2" t="s">
        <v>8</v>
      </c>
      <c r="D2499" s="2" t="s">
        <v>9</v>
      </c>
      <c r="E2499" s="2" t="s">
        <v>10</v>
      </c>
      <c r="F2499" s="2">
        <v>0</v>
      </c>
      <c r="G2499" s="3">
        <v>38</v>
      </c>
    </row>
    <row r="2500" spans="1:7" ht="12.75" customHeight="1" x14ac:dyDescent="0.3">
      <c r="A2500" s="2">
        <v>2504</v>
      </c>
      <c r="B2500" s="2" t="s">
        <v>1191</v>
      </c>
      <c r="C2500" s="2" t="s">
        <v>30</v>
      </c>
      <c r="D2500" s="2" t="s">
        <v>36</v>
      </c>
      <c r="E2500" s="2" t="s">
        <v>10</v>
      </c>
      <c r="F2500" s="2">
        <v>0</v>
      </c>
      <c r="G2500" s="3">
        <v>29</v>
      </c>
    </row>
    <row r="2501" spans="1:7" ht="12.75" customHeight="1" x14ac:dyDescent="0.3">
      <c r="A2501" s="2">
        <v>2505</v>
      </c>
      <c r="B2501" s="2" t="s">
        <v>1192</v>
      </c>
      <c r="C2501" s="2" t="s">
        <v>8</v>
      </c>
      <c r="D2501" s="2" t="s">
        <v>9</v>
      </c>
      <c r="F2501" s="2">
        <v>10</v>
      </c>
      <c r="G2501" s="3">
        <v>16</v>
      </c>
    </row>
    <row r="2502" spans="1:7" ht="12.75" customHeight="1" x14ac:dyDescent="0.3">
      <c r="A2502" s="2">
        <v>2506</v>
      </c>
      <c r="B2502" s="2" t="s">
        <v>1192</v>
      </c>
      <c r="C2502" s="2" t="s">
        <v>8</v>
      </c>
      <c r="D2502" s="2" t="s">
        <v>9</v>
      </c>
      <c r="E2502" s="2" t="s">
        <v>10</v>
      </c>
      <c r="F2502" s="2">
        <v>0</v>
      </c>
      <c r="G2502" s="3">
        <v>35</v>
      </c>
    </row>
    <row r="2503" spans="1:7" ht="12.75" customHeight="1" x14ac:dyDescent="0.3">
      <c r="A2503" s="2">
        <v>2507</v>
      </c>
      <c r="B2503" s="2" t="s">
        <v>1193</v>
      </c>
      <c r="C2503" s="2" t="s">
        <v>8</v>
      </c>
      <c r="D2503" s="2" t="s">
        <v>47</v>
      </c>
      <c r="E2503" s="2" t="s">
        <v>10</v>
      </c>
      <c r="F2503" s="2">
        <v>0</v>
      </c>
      <c r="G2503" s="3">
        <v>11</v>
      </c>
    </row>
    <row r="2504" spans="1:7" ht="12.75" customHeight="1" x14ac:dyDescent="0.3">
      <c r="A2504" s="2">
        <v>2508</v>
      </c>
      <c r="B2504" s="2" t="s">
        <v>1194</v>
      </c>
      <c r="C2504" s="2" t="s">
        <v>8</v>
      </c>
      <c r="D2504" s="2" t="s">
        <v>36</v>
      </c>
      <c r="E2504" s="2" t="s">
        <v>10</v>
      </c>
      <c r="F2504" s="2">
        <v>0</v>
      </c>
      <c r="G2504" s="3">
        <v>38</v>
      </c>
    </row>
    <row r="2505" spans="1:7" ht="12.75" customHeight="1" x14ac:dyDescent="0.3">
      <c r="A2505" s="2">
        <v>2509</v>
      </c>
      <c r="B2505" s="2" t="s">
        <v>1195</v>
      </c>
      <c r="C2505" s="2" t="s">
        <v>8</v>
      </c>
      <c r="D2505" s="2" t="s">
        <v>94</v>
      </c>
      <c r="F2505" s="2">
        <v>10</v>
      </c>
      <c r="G2505" s="3">
        <v>12</v>
      </c>
    </row>
    <row r="2506" spans="1:7" ht="12.75" customHeight="1" x14ac:dyDescent="0.3">
      <c r="A2506" s="2">
        <v>2510</v>
      </c>
      <c r="B2506" s="2" t="s">
        <v>1195</v>
      </c>
      <c r="C2506" s="2" t="s">
        <v>8</v>
      </c>
      <c r="D2506" s="2" t="s">
        <v>94</v>
      </c>
      <c r="F2506" s="2">
        <v>30</v>
      </c>
      <c r="G2506" s="3">
        <v>30</v>
      </c>
    </row>
    <row r="2507" spans="1:7" ht="12.75" customHeight="1" x14ac:dyDescent="0.3">
      <c r="A2507" s="2">
        <v>2511</v>
      </c>
      <c r="B2507" s="2" t="s">
        <v>1195</v>
      </c>
      <c r="C2507" s="2" t="s">
        <v>8</v>
      </c>
      <c r="D2507" s="2" t="s">
        <v>94</v>
      </c>
      <c r="E2507" s="2" t="s">
        <v>10</v>
      </c>
      <c r="F2507" s="2">
        <v>0</v>
      </c>
      <c r="G2507" s="3">
        <v>30</v>
      </c>
    </row>
    <row r="2508" spans="1:7" ht="12.75" customHeight="1" x14ac:dyDescent="0.3">
      <c r="A2508" s="2">
        <v>2512</v>
      </c>
      <c r="B2508" s="2" t="s">
        <v>1196</v>
      </c>
      <c r="C2508" s="2" t="s">
        <v>8</v>
      </c>
      <c r="D2508" s="2" t="s">
        <v>97</v>
      </c>
      <c r="E2508" s="2" t="s">
        <v>10</v>
      </c>
      <c r="F2508" s="2">
        <v>0</v>
      </c>
      <c r="G2508" s="3">
        <v>16</v>
      </c>
    </row>
    <row r="2509" spans="1:7" ht="12.75" customHeight="1" x14ac:dyDescent="0.3">
      <c r="A2509" s="2">
        <v>2513</v>
      </c>
      <c r="B2509" s="2" t="s">
        <v>1196</v>
      </c>
      <c r="C2509" s="2" t="s">
        <v>8</v>
      </c>
      <c r="D2509" s="2" t="s">
        <v>97</v>
      </c>
      <c r="F2509" s="2">
        <v>30</v>
      </c>
      <c r="G2509" s="3">
        <v>14</v>
      </c>
    </row>
    <row r="2510" spans="1:7" ht="12.75" customHeight="1" x14ac:dyDescent="0.3">
      <c r="A2510" s="2">
        <v>2514</v>
      </c>
      <c r="B2510" s="2" t="s">
        <v>1196</v>
      </c>
      <c r="C2510" s="2" t="s">
        <v>8</v>
      </c>
      <c r="D2510" s="2" t="s">
        <v>97</v>
      </c>
      <c r="F2510" s="2">
        <v>10</v>
      </c>
      <c r="G2510" s="3">
        <v>24</v>
      </c>
    </row>
    <row r="2511" spans="1:7" ht="12.75" customHeight="1" x14ac:dyDescent="0.3">
      <c r="A2511" s="2">
        <v>2515</v>
      </c>
      <c r="B2511" s="2" t="s">
        <v>1197</v>
      </c>
      <c r="C2511" s="2" t="s">
        <v>8</v>
      </c>
      <c r="D2511" s="2" t="s">
        <v>47</v>
      </c>
      <c r="F2511" s="2">
        <v>30</v>
      </c>
      <c r="G2511" s="3">
        <v>20</v>
      </c>
    </row>
    <row r="2512" spans="1:7" ht="12.75" customHeight="1" x14ac:dyDescent="0.3">
      <c r="A2512" s="2">
        <v>2516</v>
      </c>
      <c r="B2512" s="2" t="s">
        <v>1197</v>
      </c>
      <c r="C2512" s="2" t="s">
        <v>8</v>
      </c>
      <c r="D2512" s="2" t="s">
        <v>47</v>
      </c>
      <c r="E2512" s="2" t="s">
        <v>10</v>
      </c>
      <c r="F2512" s="2">
        <v>0</v>
      </c>
      <c r="G2512" s="3">
        <v>35</v>
      </c>
    </row>
    <row r="2513" spans="1:7" ht="12.75" customHeight="1" x14ac:dyDescent="0.3">
      <c r="A2513" s="2">
        <v>2517</v>
      </c>
      <c r="B2513" s="2" t="s">
        <v>1197</v>
      </c>
      <c r="C2513" s="2" t="s">
        <v>8</v>
      </c>
      <c r="D2513" s="2" t="s">
        <v>47</v>
      </c>
      <c r="F2513" s="2">
        <v>10</v>
      </c>
      <c r="G2513" s="3">
        <v>33</v>
      </c>
    </row>
    <row r="2514" spans="1:7" ht="12.75" customHeight="1" x14ac:dyDescent="0.3">
      <c r="A2514" s="2">
        <v>2518</v>
      </c>
      <c r="B2514" s="2" t="s">
        <v>1198</v>
      </c>
      <c r="C2514" s="2" t="s">
        <v>8</v>
      </c>
      <c r="D2514" s="2" t="s">
        <v>180</v>
      </c>
      <c r="E2514" s="2" t="s">
        <v>10</v>
      </c>
      <c r="F2514" s="2">
        <v>0</v>
      </c>
      <c r="G2514" s="3">
        <v>28</v>
      </c>
    </row>
    <row r="2515" spans="1:7" ht="12.75" customHeight="1" x14ac:dyDescent="0.3">
      <c r="A2515" s="2">
        <v>2519</v>
      </c>
      <c r="B2515" s="2" t="s">
        <v>1198</v>
      </c>
      <c r="C2515" s="2" t="s">
        <v>8</v>
      </c>
      <c r="D2515" s="2" t="s">
        <v>180</v>
      </c>
      <c r="F2515" s="2">
        <v>30</v>
      </c>
      <c r="G2515" s="3">
        <v>19</v>
      </c>
    </row>
    <row r="2516" spans="1:7" ht="12.75" customHeight="1" x14ac:dyDescent="0.3">
      <c r="A2516" s="2">
        <v>2520</v>
      </c>
      <c r="B2516" s="2" t="s">
        <v>1198</v>
      </c>
      <c r="C2516" s="2" t="s">
        <v>8</v>
      </c>
      <c r="D2516" s="2" t="s">
        <v>180</v>
      </c>
      <c r="F2516" s="2">
        <v>20</v>
      </c>
      <c r="G2516" s="3">
        <v>34</v>
      </c>
    </row>
    <row r="2517" spans="1:7" ht="12.75" customHeight="1" x14ac:dyDescent="0.3">
      <c r="A2517" s="2">
        <v>2521</v>
      </c>
      <c r="B2517" s="2" t="s">
        <v>1198</v>
      </c>
      <c r="C2517" s="2" t="s">
        <v>8</v>
      </c>
      <c r="D2517" s="2" t="s">
        <v>180</v>
      </c>
      <c r="F2517" s="2">
        <v>10</v>
      </c>
      <c r="G2517" s="3">
        <v>35</v>
      </c>
    </row>
    <row r="2518" spans="1:7" ht="12.75" customHeight="1" x14ac:dyDescent="0.3">
      <c r="A2518" s="2">
        <v>2522</v>
      </c>
      <c r="B2518" s="2" t="s">
        <v>1199</v>
      </c>
      <c r="C2518" s="2" t="s">
        <v>8</v>
      </c>
      <c r="D2518" s="2" t="s">
        <v>75</v>
      </c>
      <c r="E2518" s="2" t="s">
        <v>10</v>
      </c>
      <c r="F2518" s="2">
        <v>0</v>
      </c>
      <c r="G2518" s="3">
        <v>20</v>
      </c>
    </row>
    <row r="2519" spans="1:7" ht="12.75" customHeight="1" x14ac:dyDescent="0.3">
      <c r="A2519" s="2">
        <v>2523</v>
      </c>
      <c r="B2519" s="2" t="s">
        <v>1200</v>
      </c>
      <c r="C2519" s="2" t="s">
        <v>8</v>
      </c>
      <c r="D2519" s="2" t="s">
        <v>36</v>
      </c>
      <c r="F2519" s="2">
        <v>20</v>
      </c>
      <c r="G2519" s="3">
        <v>22</v>
      </c>
    </row>
    <row r="2520" spans="1:7" ht="12.75" customHeight="1" x14ac:dyDescent="0.3">
      <c r="A2520" s="2">
        <v>2524</v>
      </c>
      <c r="B2520" s="2" t="s">
        <v>1200</v>
      </c>
      <c r="C2520" s="2" t="s">
        <v>8</v>
      </c>
      <c r="D2520" s="2" t="s">
        <v>36</v>
      </c>
      <c r="E2520" s="2" t="s">
        <v>10</v>
      </c>
      <c r="F2520" s="2">
        <v>0</v>
      </c>
      <c r="G2520" s="3">
        <v>27</v>
      </c>
    </row>
    <row r="2521" spans="1:7" ht="12.75" customHeight="1" x14ac:dyDescent="0.3">
      <c r="A2521" s="2">
        <v>2525</v>
      </c>
      <c r="B2521" s="2" t="s">
        <v>1200</v>
      </c>
      <c r="C2521" s="2" t="s">
        <v>8</v>
      </c>
      <c r="D2521" s="2" t="s">
        <v>36</v>
      </c>
      <c r="F2521" s="2">
        <v>10</v>
      </c>
      <c r="G2521" s="3">
        <v>28</v>
      </c>
    </row>
    <row r="2522" spans="1:7" ht="12.75" customHeight="1" x14ac:dyDescent="0.3">
      <c r="A2522" s="2">
        <v>2526</v>
      </c>
      <c r="B2522" s="2" t="s">
        <v>1200</v>
      </c>
      <c r="C2522" s="2" t="s">
        <v>8</v>
      </c>
      <c r="D2522" s="2" t="s">
        <v>36</v>
      </c>
      <c r="F2522" s="2">
        <v>30</v>
      </c>
      <c r="G2522" s="3">
        <v>37</v>
      </c>
    </row>
    <row r="2523" spans="1:7" ht="12.75" customHeight="1" x14ac:dyDescent="0.3">
      <c r="A2523" s="2">
        <v>2527</v>
      </c>
      <c r="B2523" s="2" t="s">
        <v>1201</v>
      </c>
      <c r="C2523" s="2" t="s">
        <v>14</v>
      </c>
      <c r="D2523" s="2" t="s">
        <v>23</v>
      </c>
      <c r="F2523" s="2">
        <v>10</v>
      </c>
      <c r="G2523" s="3">
        <v>27</v>
      </c>
    </row>
    <row r="2524" spans="1:7" ht="12.75" customHeight="1" x14ac:dyDescent="0.3">
      <c r="A2524" s="2">
        <v>2528</v>
      </c>
      <c r="B2524" s="2" t="s">
        <v>1201</v>
      </c>
      <c r="C2524" s="2" t="s">
        <v>14</v>
      </c>
      <c r="D2524" s="2" t="s">
        <v>23</v>
      </c>
      <c r="F2524" s="2">
        <v>20</v>
      </c>
      <c r="G2524" s="3">
        <v>33</v>
      </c>
    </row>
    <row r="2525" spans="1:7" ht="12.75" customHeight="1" x14ac:dyDescent="0.3">
      <c r="A2525" s="2">
        <v>2529</v>
      </c>
      <c r="B2525" s="2" t="s">
        <v>1201</v>
      </c>
      <c r="C2525" s="2" t="s">
        <v>14</v>
      </c>
      <c r="D2525" s="2" t="s">
        <v>23</v>
      </c>
      <c r="E2525" s="2" t="s">
        <v>10</v>
      </c>
      <c r="F2525" s="2">
        <v>0</v>
      </c>
      <c r="G2525" s="3">
        <v>29</v>
      </c>
    </row>
    <row r="2526" spans="1:7" ht="12.75" customHeight="1" x14ac:dyDescent="0.3">
      <c r="A2526" s="2">
        <v>2530</v>
      </c>
      <c r="B2526" s="2" t="s">
        <v>1202</v>
      </c>
      <c r="C2526" s="2" t="s">
        <v>8</v>
      </c>
      <c r="D2526" s="2" t="s">
        <v>9</v>
      </c>
      <c r="E2526" s="2" t="s">
        <v>10</v>
      </c>
      <c r="F2526" s="2">
        <v>0</v>
      </c>
      <c r="G2526" s="3">
        <v>28</v>
      </c>
    </row>
    <row r="2527" spans="1:7" ht="12.75" customHeight="1" x14ac:dyDescent="0.3">
      <c r="A2527" s="2">
        <v>2531</v>
      </c>
      <c r="B2527" s="2" t="s">
        <v>1203</v>
      </c>
      <c r="C2527" s="2" t="s">
        <v>8</v>
      </c>
      <c r="D2527" s="2" t="s">
        <v>105</v>
      </c>
      <c r="F2527" s="2">
        <v>10</v>
      </c>
      <c r="G2527" s="3">
        <v>36</v>
      </c>
    </row>
    <row r="2528" spans="1:7" ht="12.75" customHeight="1" x14ac:dyDescent="0.3">
      <c r="A2528" s="2">
        <v>2532</v>
      </c>
      <c r="B2528" s="2" t="s">
        <v>1204</v>
      </c>
      <c r="C2528" s="2" t="s">
        <v>8</v>
      </c>
      <c r="D2528" s="2" t="s">
        <v>9</v>
      </c>
      <c r="E2528" s="2" t="s">
        <v>10</v>
      </c>
      <c r="F2528" s="2">
        <v>0</v>
      </c>
      <c r="G2528" s="3">
        <v>26</v>
      </c>
    </row>
    <row r="2529" spans="1:7" ht="12.75" customHeight="1" x14ac:dyDescent="0.3">
      <c r="A2529" s="2">
        <v>2533</v>
      </c>
      <c r="B2529" s="2" t="s">
        <v>1204</v>
      </c>
      <c r="C2529" s="2" t="s">
        <v>8</v>
      </c>
      <c r="D2529" s="2" t="s">
        <v>9</v>
      </c>
      <c r="F2529" s="2">
        <v>10</v>
      </c>
      <c r="G2529" s="3">
        <v>26</v>
      </c>
    </row>
    <row r="2530" spans="1:7" ht="12.75" customHeight="1" x14ac:dyDescent="0.3">
      <c r="A2530" s="2">
        <v>2534</v>
      </c>
      <c r="B2530" s="2" t="s">
        <v>1205</v>
      </c>
      <c r="C2530" s="2" t="s">
        <v>8</v>
      </c>
      <c r="D2530" s="2" t="s">
        <v>36</v>
      </c>
      <c r="F2530" s="2">
        <v>10</v>
      </c>
      <c r="G2530" s="3">
        <v>22</v>
      </c>
    </row>
    <row r="2531" spans="1:7" ht="12.75" customHeight="1" x14ac:dyDescent="0.3">
      <c r="A2531" s="2">
        <v>2535</v>
      </c>
      <c r="B2531" s="2" t="s">
        <v>1205</v>
      </c>
      <c r="C2531" s="2" t="s">
        <v>8</v>
      </c>
      <c r="D2531" s="2" t="s">
        <v>36</v>
      </c>
      <c r="F2531" s="2">
        <v>30</v>
      </c>
      <c r="G2531" s="3">
        <v>32</v>
      </c>
    </row>
    <row r="2532" spans="1:7" ht="12.75" customHeight="1" x14ac:dyDescent="0.3">
      <c r="A2532" s="2">
        <v>2536</v>
      </c>
      <c r="B2532" s="2" t="s">
        <v>1206</v>
      </c>
      <c r="C2532" s="2" t="s">
        <v>8</v>
      </c>
      <c r="D2532" s="2" t="s">
        <v>9</v>
      </c>
      <c r="F2532" s="2">
        <v>10</v>
      </c>
      <c r="G2532" s="3">
        <v>28</v>
      </c>
    </row>
    <row r="2533" spans="1:7" ht="12.75" customHeight="1" x14ac:dyDescent="0.3">
      <c r="A2533" s="2">
        <v>2537</v>
      </c>
      <c r="B2533" s="2" t="s">
        <v>1206</v>
      </c>
      <c r="C2533" s="2" t="s">
        <v>8</v>
      </c>
      <c r="D2533" s="2" t="s">
        <v>9</v>
      </c>
      <c r="E2533" s="2" t="s">
        <v>10</v>
      </c>
      <c r="F2533" s="2">
        <v>0</v>
      </c>
      <c r="G2533" s="3">
        <v>24</v>
      </c>
    </row>
    <row r="2534" spans="1:7" ht="12.75" customHeight="1" x14ac:dyDescent="0.3">
      <c r="A2534" s="2">
        <v>2538</v>
      </c>
      <c r="B2534" s="2" t="s">
        <v>1207</v>
      </c>
      <c r="C2534" s="2" t="s">
        <v>8</v>
      </c>
      <c r="D2534" s="2" t="s">
        <v>65</v>
      </c>
      <c r="F2534" s="2">
        <v>30</v>
      </c>
      <c r="G2534" s="3">
        <v>27</v>
      </c>
    </row>
    <row r="2535" spans="1:7" ht="12.75" customHeight="1" x14ac:dyDescent="0.3">
      <c r="A2535" s="2">
        <v>2539</v>
      </c>
      <c r="B2535" s="2" t="s">
        <v>1207</v>
      </c>
      <c r="C2535" s="2" t="s">
        <v>8</v>
      </c>
      <c r="D2535" s="2" t="s">
        <v>65</v>
      </c>
      <c r="E2535" s="2" t="s">
        <v>10</v>
      </c>
      <c r="F2535" s="2">
        <v>0</v>
      </c>
      <c r="G2535" s="3">
        <v>19</v>
      </c>
    </row>
    <row r="2536" spans="1:7" ht="12.75" customHeight="1" x14ac:dyDescent="0.3">
      <c r="A2536" s="2">
        <v>2540</v>
      </c>
      <c r="B2536" s="2" t="s">
        <v>1207</v>
      </c>
      <c r="C2536" s="2" t="s">
        <v>8</v>
      </c>
      <c r="D2536" s="2" t="s">
        <v>65</v>
      </c>
      <c r="F2536" s="2">
        <v>10</v>
      </c>
      <c r="G2536" s="3">
        <v>30</v>
      </c>
    </row>
    <row r="2537" spans="1:7" ht="12.75" customHeight="1" x14ac:dyDescent="0.3">
      <c r="A2537" s="2">
        <v>2541</v>
      </c>
      <c r="B2537" s="2" t="s">
        <v>1208</v>
      </c>
      <c r="C2537" s="2" t="s">
        <v>8</v>
      </c>
      <c r="D2537" s="2" t="s">
        <v>9</v>
      </c>
      <c r="E2537" s="2" t="s">
        <v>10</v>
      </c>
      <c r="F2537" s="2">
        <v>0</v>
      </c>
      <c r="G2537" s="3">
        <v>29</v>
      </c>
    </row>
    <row r="2538" spans="1:7" ht="12.75" customHeight="1" x14ac:dyDescent="0.3">
      <c r="A2538" s="2">
        <v>2542</v>
      </c>
      <c r="B2538" s="2" t="s">
        <v>1208</v>
      </c>
      <c r="C2538" s="2" t="s">
        <v>8</v>
      </c>
      <c r="D2538" s="2" t="s">
        <v>9</v>
      </c>
      <c r="F2538" s="2">
        <v>10</v>
      </c>
      <c r="G2538" s="3">
        <v>21</v>
      </c>
    </row>
    <row r="2539" spans="1:7" ht="12.75" customHeight="1" x14ac:dyDescent="0.3">
      <c r="A2539" s="2">
        <v>2543</v>
      </c>
      <c r="B2539" s="2" t="s">
        <v>1208</v>
      </c>
      <c r="C2539" s="2" t="s">
        <v>8</v>
      </c>
      <c r="D2539" s="2" t="s">
        <v>9</v>
      </c>
      <c r="F2539" s="2">
        <v>20</v>
      </c>
      <c r="G2539" s="3">
        <v>14</v>
      </c>
    </row>
    <row r="2540" spans="1:7" ht="12.75" customHeight="1" x14ac:dyDescent="0.3">
      <c r="A2540" s="2">
        <v>2544</v>
      </c>
      <c r="B2540" s="2" t="s">
        <v>1208</v>
      </c>
      <c r="C2540" s="2" t="s">
        <v>8</v>
      </c>
      <c r="D2540" s="2" t="s">
        <v>9</v>
      </c>
      <c r="F2540" s="2">
        <v>30</v>
      </c>
      <c r="G2540" s="3">
        <v>20</v>
      </c>
    </row>
    <row r="2541" spans="1:7" ht="12.75" customHeight="1" x14ac:dyDescent="0.3">
      <c r="A2541" s="2">
        <v>2545</v>
      </c>
      <c r="B2541" s="2" t="s">
        <v>1209</v>
      </c>
      <c r="C2541" s="2" t="s">
        <v>8</v>
      </c>
      <c r="D2541" s="2" t="s">
        <v>47</v>
      </c>
      <c r="F2541" s="2">
        <v>10</v>
      </c>
      <c r="G2541" s="3">
        <v>12</v>
      </c>
    </row>
    <row r="2542" spans="1:7" ht="12.75" customHeight="1" x14ac:dyDescent="0.3">
      <c r="A2542" s="2">
        <v>2546</v>
      </c>
      <c r="B2542" s="2" t="s">
        <v>1210</v>
      </c>
      <c r="C2542" s="2" t="s">
        <v>8</v>
      </c>
      <c r="D2542" s="2" t="s">
        <v>47</v>
      </c>
      <c r="E2542" s="2" t="s">
        <v>10</v>
      </c>
      <c r="F2542" s="2">
        <v>0</v>
      </c>
      <c r="G2542" s="3">
        <v>25</v>
      </c>
    </row>
    <row r="2543" spans="1:7" ht="12.75" customHeight="1" x14ac:dyDescent="0.3">
      <c r="A2543" s="2">
        <v>2547</v>
      </c>
      <c r="B2543" s="2" t="s">
        <v>1211</v>
      </c>
      <c r="C2543" s="2" t="s">
        <v>14</v>
      </c>
      <c r="D2543" s="2" t="s">
        <v>23</v>
      </c>
      <c r="E2543" s="2" t="s">
        <v>10</v>
      </c>
      <c r="F2543" s="2">
        <v>0</v>
      </c>
      <c r="G2543" s="3">
        <v>10</v>
      </c>
    </row>
    <row r="2544" spans="1:7" ht="12.75" customHeight="1" x14ac:dyDescent="0.3">
      <c r="A2544" s="2">
        <v>2548</v>
      </c>
      <c r="B2544" s="2" t="s">
        <v>1211</v>
      </c>
      <c r="C2544" s="2" t="s">
        <v>14</v>
      </c>
      <c r="D2544" s="2" t="s">
        <v>23</v>
      </c>
      <c r="F2544" s="2">
        <v>30</v>
      </c>
      <c r="G2544" s="3">
        <v>40</v>
      </c>
    </row>
    <row r="2545" spans="1:7" ht="12.75" customHeight="1" x14ac:dyDescent="0.3">
      <c r="A2545" s="2">
        <v>2549</v>
      </c>
      <c r="B2545" s="2" t="s">
        <v>1211</v>
      </c>
      <c r="C2545" s="2" t="s">
        <v>14</v>
      </c>
      <c r="D2545" s="2" t="s">
        <v>23</v>
      </c>
      <c r="F2545" s="2">
        <v>10</v>
      </c>
      <c r="G2545" s="3">
        <v>23</v>
      </c>
    </row>
    <row r="2546" spans="1:7" ht="12.75" customHeight="1" x14ac:dyDescent="0.3">
      <c r="A2546" s="2">
        <v>2550</v>
      </c>
      <c r="B2546" s="2" t="s">
        <v>1212</v>
      </c>
      <c r="C2546" s="2" t="s">
        <v>14</v>
      </c>
      <c r="D2546" s="2" t="s">
        <v>13</v>
      </c>
      <c r="F2546" s="2">
        <v>10</v>
      </c>
      <c r="G2546" s="3">
        <v>25</v>
      </c>
    </row>
    <row r="2547" spans="1:7" ht="12.75" customHeight="1" x14ac:dyDescent="0.3">
      <c r="A2547" s="2">
        <v>2551</v>
      </c>
      <c r="B2547" s="2" t="s">
        <v>1212</v>
      </c>
      <c r="C2547" s="2" t="s">
        <v>14</v>
      </c>
      <c r="D2547" s="2" t="s">
        <v>13</v>
      </c>
      <c r="E2547" s="2" t="s">
        <v>10</v>
      </c>
      <c r="F2547" s="2">
        <v>0</v>
      </c>
      <c r="G2547" s="3">
        <v>11</v>
      </c>
    </row>
    <row r="2548" spans="1:7" ht="12.75" customHeight="1" x14ac:dyDescent="0.3">
      <c r="A2548" s="2">
        <v>2552</v>
      </c>
      <c r="B2548" s="2" t="s">
        <v>1212</v>
      </c>
      <c r="C2548" s="2" t="s">
        <v>14</v>
      </c>
      <c r="D2548" s="2" t="s">
        <v>13</v>
      </c>
      <c r="F2548" s="2">
        <v>30</v>
      </c>
      <c r="G2548" s="3">
        <v>10</v>
      </c>
    </row>
    <row r="2549" spans="1:7" ht="12.75" customHeight="1" x14ac:dyDescent="0.3">
      <c r="A2549" s="2">
        <v>2553</v>
      </c>
      <c r="B2549" s="2" t="s">
        <v>1213</v>
      </c>
      <c r="C2549" s="2" t="s">
        <v>14</v>
      </c>
      <c r="D2549" s="2" t="s">
        <v>13</v>
      </c>
      <c r="F2549" s="2">
        <v>10</v>
      </c>
      <c r="G2549" s="3">
        <v>37</v>
      </c>
    </row>
    <row r="2550" spans="1:7" ht="12.75" customHeight="1" x14ac:dyDescent="0.3">
      <c r="A2550" s="2">
        <v>2554</v>
      </c>
      <c r="B2550" s="2" t="s">
        <v>1213</v>
      </c>
      <c r="C2550" s="2" t="s">
        <v>14</v>
      </c>
      <c r="D2550" s="2" t="s">
        <v>13</v>
      </c>
      <c r="E2550" s="2" t="s">
        <v>10</v>
      </c>
      <c r="F2550" s="2">
        <v>0</v>
      </c>
      <c r="G2550" s="3">
        <v>31</v>
      </c>
    </row>
    <row r="2551" spans="1:7" ht="12.75" customHeight="1" x14ac:dyDescent="0.3">
      <c r="A2551" s="2">
        <v>2555</v>
      </c>
      <c r="B2551" s="2" t="s">
        <v>1213</v>
      </c>
      <c r="C2551" s="2" t="s">
        <v>14</v>
      </c>
      <c r="D2551" s="2" t="s">
        <v>13</v>
      </c>
      <c r="F2551" s="2">
        <v>30</v>
      </c>
      <c r="G2551" s="3">
        <v>34</v>
      </c>
    </row>
    <row r="2552" spans="1:7" ht="12.75" customHeight="1" x14ac:dyDescent="0.3">
      <c r="A2552" s="2">
        <v>2556</v>
      </c>
      <c r="B2552" s="2" t="s">
        <v>1214</v>
      </c>
      <c r="C2552" s="2" t="s">
        <v>14</v>
      </c>
      <c r="D2552" s="2" t="s">
        <v>23</v>
      </c>
      <c r="F2552" s="2">
        <v>20</v>
      </c>
      <c r="G2552" s="3">
        <v>36</v>
      </c>
    </row>
    <row r="2553" spans="1:7" ht="12.75" customHeight="1" x14ac:dyDescent="0.3">
      <c r="A2553" s="2">
        <v>2557</v>
      </c>
      <c r="B2553" s="2" t="s">
        <v>1214</v>
      </c>
      <c r="C2553" s="2" t="s">
        <v>14</v>
      </c>
      <c r="D2553" s="2" t="s">
        <v>23</v>
      </c>
      <c r="F2553" s="2">
        <v>30</v>
      </c>
      <c r="G2553" s="3">
        <v>35</v>
      </c>
    </row>
    <row r="2554" spans="1:7" ht="12.75" customHeight="1" x14ac:dyDescent="0.3">
      <c r="A2554" s="2">
        <v>2558</v>
      </c>
      <c r="B2554" s="2" t="s">
        <v>1214</v>
      </c>
      <c r="C2554" s="2" t="s">
        <v>14</v>
      </c>
      <c r="D2554" s="2" t="s">
        <v>23</v>
      </c>
      <c r="E2554" s="2" t="s">
        <v>10</v>
      </c>
      <c r="F2554" s="2">
        <v>0</v>
      </c>
      <c r="G2554" s="3">
        <v>39</v>
      </c>
    </row>
    <row r="2555" spans="1:7" ht="12.75" customHeight="1" x14ac:dyDescent="0.3">
      <c r="A2555" s="2">
        <v>2559</v>
      </c>
      <c r="B2555" s="2" t="s">
        <v>1214</v>
      </c>
      <c r="C2555" s="2" t="s">
        <v>14</v>
      </c>
      <c r="D2555" s="2" t="s">
        <v>23</v>
      </c>
      <c r="F2555" s="2">
        <v>10</v>
      </c>
      <c r="G2555" s="3">
        <v>36</v>
      </c>
    </row>
    <row r="2556" spans="1:7" ht="12.75" customHeight="1" x14ac:dyDescent="0.3">
      <c r="A2556" s="2">
        <v>2560</v>
      </c>
      <c r="B2556" s="2" t="s">
        <v>1215</v>
      </c>
      <c r="C2556" s="2" t="s">
        <v>8</v>
      </c>
      <c r="D2556" s="2" t="s">
        <v>47</v>
      </c>
      <c r="E2556" s="2" t="s">
        <v>10</v>
      </c>
      <c r="F2556" s="2">
        <v>0</v>
      </c>
      <c r="G2556" s="3">
        <v>32</v>
      </c>
    </row>
    <row r="2557" spans="1:7" ht="12.75" customHeight="1" x14ac:dyDescent="0.3">
      <c r="A2557" s="2">
        <v>2561</v>
      </c>
      <c r="B2557" s="2" t="s">
        <v>1215</v>
      </c>
      <c r="C2557" s="2" t="s">
        <v>8</v>
      </c>
      <c r="D2557" s="2" t="s">
        <v>47</v>
      </c>
      <c r="F2557" s="2">
        <v>10</v>
      </c>
      <c r="G2557" s="3">
        <v>12</v>
      </c>
    </row>
    <row r="2558" spans="1:7" ht="12.75" customHeight="1" x14ac:dyDescent="0.3">
      <c r="A2558" s="2">
        <v>2562</v>
      </c>
      <c r="B2558" s="2" t="s">
        <v>1216</v>
      </c>
      <c r="C2558" s="2" t="s">
        <v>8</v>
      </c>
      <c r="D2558" s="2" t="s">
        <v>36</v>
      </c>
      <c r="E2558" s="2" t="s">
        <v>10</v>
      </c>
      <c r="F2558" s="2">
        <v>0</v>
      </c>
      <c r="G2558" s="3">
        <v>27</v>
      </c>
    </row>
    <row r="2559" spans="1:7" ht="12.75" customHeight="1" x14ac:dyDescent="0.3">
      <c r="A2559" s="2">
        <v>2563</v>
      </c>
      <c r="B2559" s="2" t="s">
        <v>1216</v>
      </c>
      <c r="C2559" s="2" t="s">
        <v>8</v>
      </c>
      <c r="D2559" s="2" t="s">
        <v>36</v>
      </c>
      <c r="F2559" s="2">
        <v>10</v>
      </c>
      <c r="G2559" s="3">
        <v>27</v>
      </c>
    </row>
    <row r="2560" spans="1:7" ht="12.75" customHeight="1" x14ac:dyDescent="0.3">
      <c r="A2560" s="2">
        <v>2564</v>
      </c>
      <c r="B2560" s="2" t="s">
        <v>1216</v>
      </c>
      <c r="C2560" s="2" t="s">
        <v>8</v>
      </c>
      <c r="D2560" s="2" t="s">
        <v>36</v>
      </c>
      <c r="F2560" s="2">
        <v>30</v>
      </c>
      <c r="G2560" s="3">
        <v>19</v>
      </c>
    </row>
    <row r="2561" spans="1:7" ht="12.75" customHeight="1" x14ac:dyDescent="0.3">
      <c r="A2561" s="2">
        <v>2565</v>
      </c>
      <c r="B2561" s="2" t="s">
        <v>1217</v>
      </c>
      <c r="C2561" s="2" t="s">
        <v>8</v>
      </c>
      <c r="D2561" s="2" t="s">
        <v>9</v>
      </c>
      <c r="E2561" s="2" t="s">
        <v>10</v>
      </c>
      <c r="F2561" s="2">
        <v>0</v>
      </c>
      <c r="G2561" s="3">
        <v>27</v>
      </c>
    </row>
    <row r="2562" spans="1:7" ht="12.75" customHeight="1" x14ac:dyDescent="0.3">
      <c r="A2562" s="2">
        <v>2566</v>
      </c>
      <c r="B2562" s="2" t="s">
        <v>1217</v>
      </c>
      <c r="C2562" s="2" t="s">
        <v>8</v>
      </c>
      <c r="D2562" s="2" t="s">
        <v>9</v>
      </c>
      <c r="F2562" s="2">
        <v>10</v>
      </c>
      <c r="G2562" s="3">
        <v>15</v>
      </c>
    </row>
    <row r="2563" spans="1:7" ht="12.75" customHeight="1" x14ac:dyDescent="0.3">
      <c r="A2563" s="2">
        <v>2567</v>
      </c>
      <c r="B2563" s="2" t="s">
        <v>1217</v>
      </c>
      <c r="C2563" s="2" t="s">
        <v>8</v>
      </c>
      <c r="D2563" s="2" t="s">
        <v>9</v>
      </c>
      <c r="F2563" s="2">
        <v>30</v>
      </c>
      <c r="G2563" s="3">
        <v>28</v>
      </c>
    </row>
    <row r="2564" spans="1:7" ht="12.75" customHeight="1" x14ac:dyDescent="0.3">
      <c r="A2564" s="2">
        <v>2568</v>
      </c>
      <c r="B2564" s="2" t="s">
        <v>1218</v>
      </c>
      <c r="C2564" s="2" t="s">
        <v>8</v>
      </c>
      <c r="D2564" s="2" t="s">
        <v>9</v>
      </c>
      <c r="E2564" s="2" t="s">
        <v>10</v>
      </c>
      <c r="F2564" s="2">
        <v>0</v>
      </c>
      <c r="G2564" s="3">
        <v>27</v>
      </c>
    </row>
    <row r="2565" spans="1:7" ht="12.75" customHeight="1" x14ac:dyDescent="0.3">
      <c r="A2565" s="2">
        <v>2569</v>
      </c>
      <c r="B2565" s="2" t="s">
        <v>1218</v>
      </c>
      <c r="C2565" s="2" t="s">
        <v>8</v>
      </c>
      <c r="D2565" s="2" t="s">
        <v>9</v>
      </c>
      <c r="F2565" s="2">
        <v>10</v>
      </c>
      <c r="G2565" s="3">
        <v>30</v>
      </c>
    </row>
    <row r="2566" spans="1:7" ht="12.75" customHeight="1" x14ac:dyDescent="0.3">
      <c r="A2566" s="2">
        <v>2570</v>
      </c>
      <c r="B2566" s="2" t="s">
        <v>1219</v>
      </c>
      <c r="C2566" s="2" t="s">
        <v>8</v>
      </c>
      <c r="D2566" s="2" t="s">
        <v>75</v>
      </c>
      <c r="E2566" s="2" t="s">
        <v>10</v>
      </c>
      <c r="F2566" s="2">
        <v>0</v>
      </c>
      <c r="G2566" s="3">
        <v>28</v>
      </c>
    </row>
    <row r="2567" spans="1:7" ht="12.75" customHeight="1" x14ac:dyDescent="0.3">
      <c r="A2567" s="2">
        <v>2571</v>
      </c>
      <c r="B2567" s="2" t="s">
        <v>1220</v>
      </c>
      <c r="C2567" s="2" t="s">
        <v>8</v>
      </c>
      <c r="D2567" s="2" t="s">
        <v>54</v>
      </c>
      <c r="F2567" s="2">
        <v>30</v>
      </c>
      <c r="G2567" s="3">
        <v>20</v>
      </c>
    </row>
    <row r="2568" spans="1:7" ht="12.75" customHeight="1" x14ac:dyDescent="0.3">
      <c r="A2568" s="2">
        <v>2572</v>
      </c>
      <c r="B2568" s="2" t="s">
        <v>1221</v>
      </c>
      <c r="C2568" s="2" t="s">
        <v>8</v>
      </c>
      <c r="D2568" s="2" t="s">
        <v>9</v>
      </c>
      <c r="E2568" s="2" t="s">
        <v>10</v>
      </c>
      <c r="F2568" s="2">
        <v>0</v>
      </c>
      <c r="G2568" s="3">
        <v>18</v>
      </c>
    </row>
    <row r="2569" spans="1:7" ht="12.75" customHeight="1" x14ac:dyDescent="0.3">
      <c r="A2569" s="2">
        <v>2573</v>
      </c>
      <c r="B2569" s="2" t="s">
        <v>1221</v>
      </c>
      <c r="C2569" s="2" t="s">
        <v>8</v>
      </c>
      <c r="D2569" s="2" t="s">
        <v>9</v>
      </c>
      <c r="F2569" s="2">
        <v>10</v>
      </c>
      <c r="G2569" s="3">
        <v>34</v>
      </c>
    </row>
    <row r="2570" spans="1:7" ht="12.75" customHeight="1" x14ac:dyDescent="0.3">
      <c r="A2570" s="2">
        <v>2574</v>
      </c>
      <c r="B2570" s="2" t="s">
        <v>1222</v>
      </c>
      <c r="C2570" s="2" t="s">
        <v>8</v>
      </c>
      <c r="D2570" s="2" t="s">
        <v>9</v>
      </c>
      <c r="F2570" s="2">
        <v>30</v>
      </c>
      <c r="G2570" s="3">
        <v>39</v>
      </c>
    </row>
    <row r="2571" spans="1:7" ht="12.75" customHeight="1" x14ac:dyDescent="0.3">
      <c r="A2571" s="2">
        <v>2575</v>
      </c>
      <c r="B2571" s="2" t="s">
        <v>1222</v>
      </c>
      <c r="C2571" s="2" t="s">
        <v>8</v>
      </c>
      <c r="D2571" s="2" t="s">
        <v>9</v>
      </c>
      <c r="F2571" s="2">
        <v>10</v>
      </c>
      <c r="G2571" s="3">
        <v>13</v>
      </c>
    </row>
    <row r="2572" spans="1:7" ht="12.75" customHeight="1" x14ac:dyDescent="0.3">
      <c r="A2572" s="2">
        <v>2576</v>
      </c>
      <c r="B2572" s="2" t="s">
        <v>1222</v>
      </c>
      <c r="C2572" s="2" t="s">
        <v>8</v>
      </c>
      <c r="D2572" s="2" t="s">
        <v>9</v>
      </c>
      <c r="E2572" s="2" t="s">
        <v>10</v>
      </c>
      <c r="F2572" s="2">
        <v>0</v>
      </c>
      <c r="G2572" s="3">
        <v>36</v>
      </c>
    </row>
    <row r="2573" spans="1:7" ht="12.75" customHeight="1" x14ac:dyDescent="0.3">
      <c r="A2573" s="2">
        <v>2577</v>
      </c>
      <c r="B2573" s="2" t="s">
        <v>1223</v>
      </c>
      <c r="C2573" s="2" t="s">
        <v>8</v>
      </c>
      <c r="D2573" s="2" t="s">
        <v>47</v>
      </c>
      <c r="F2573" s="2">
        <v>10</v>
      </c>
      <c r="G2573" s="3">
        <v>19</v>
      </c>
    </row>
    <row r="2574" spans="1:7" ht="12.75" customHeight="1" x14ac:dyDescent="0.3">
      <c r="A2574" s="2">
        <v>2578</v>
      </c>
      <c r="B2574" s="2" t="s">
        <v>1223</v>
      </c>
      <c r="C2574" s="2" t="s">
        <v>8</v>
      </c>
      <c r="D2574" s="2" t="s">
        <v>47</v>
      </c>
      <c r="E2574" s="2" t="s">
        <v>10</v>
      </c>
      <c r="F2574" s="2">
        <v>0</v>
      </c>
      <c r="G2574" s="3">
        <v>24</v>
      </c>
    </row>
    <row r="2575" spans="1:7" ht="12.75" customHeight="1" x14ac:dyDescent="0.3">
      <c r="A2575" s="2">
        <v>2579</v>
      </c>
      <c r="B2575" s="2" t="s">
        <v>1224</v>
      </c>
      <c r="C2575" s="2" t="s">
        <v>30</v>
      </c>
      <c r="D2575" s="2" t="s">
        <v>36</v>
      </c>
      <c r="F2575" s="2">
        <v>30</v>
      </c>
      <c r="G2575" s="3">
        <v>35</v>
      </c>
    </row>
    <row r="2576" spans="1:7" ht="12.75" customHeight="1" x14ac:dyDescent="0.3">
      <c r="A2576" s="2">
        <v>2580</v>
      </c>
      <c r="B2576" s="2" t="s">
        <v>1224</v>
      </c>
      <c r="C2576" s="2" t="s">
        <v>30</v>
      </c>
      <c r="D2576" s="2" t="s">
        <v>36</v>
      </c>
      <c r="E2576" s="2" t="s">
        <v>10</v>
      </c>
      <c r="F2576" s="2">
        <v>0</v>
      </c>
      <c r="G2576" s="3">
        <v>36</v>
      </c>
    </row>
    <row r="2577" spans="1:7" ht="12.75" customHeight="1" x14ac:dyDescent="0.3">
      <c r="A2577" s="2">
        <v>2581</v>
      </c>
      <c r="B2577" s="2" t="s">
        <v>1224</v>
      </c>
      <c r="C2577" s="2" t="s">
        <v>30</v>
      </c>
      <c r="D2577" s="2" t="s">
        <v>36</v>
      </c>
      <c r="F2577" s="2">
        <v>10</v>
      </c>
      <c r="G2577" s="3">
        <v>25</v>
      </c>
    </row>
    <row r="2578" spans="1:7" ht="12.75" customHeight="1" x14ac:dyDescent="0.3">
      <c r="A2578" s="2">
        <v>2582</v>
      </c>
      <c r="B2578" s="2" t="s">
        <v>1225</v>
      </c>
      <c r="C2578" s="2" t="s">
        <v>8</v>
      </c>
      <c r="D2578" s="2" t="s">
        <v>65</v>
      </c>
      <c r="E2578" s="2" t="s">
        <v>10</v>
      </c>
      <c r="F2578" s="2">
        <v>0</v>
      </c>
      <c r="G2578" s="3">
        <v>23</v>
      </c>
    </row>
    <row r="2579" spans="1:7" ht="12.75" customHeight="1" x14ac:dyDescent="0.3">
      <c r="A2579" s="2">
        <v>2583</v>
      </c>
      <c r="B2579" s="2" t="s">
        <v>1226</v>
      </c>
      <c r="C2579" s="2" t="s">
        <v>83</v>
      </c>
      <c r="D2579" s="2" t="s">
        <v>84</v>
      </c>
      <c r="F2579" s="2">
        <v>30</v>
      </c>
      <c r="G2579" s="3">
        <v>38</v>
      </c>
    </row>
    <row r="2580" spans="1:7" ht="12.75" customHeight="1" x14ac:dyDescent="0.3">
      <c r="A2580" s="2">
        <v>2584</v>
      </c>
      <c r="B2580" s="2" t="s">
        <v>1226</v>
      </c>
      <c r="C2580" s="2" t="s">
        <v>83</v>
      </c>
      <c r="D2580" s="2" t="s">
        <v>84</v>
      </c>
      <c r="F2580" s="2">
        <v>10</v>
      </c>
      <c r="G2580" s="3">
        <v>15</v>
      </c>
    </row>
    <row r="2581" spans="1:7" ht="12.75" customHeight="1" x14ac:dyDescent="0.3">
      <c r="A2581" s="2">
        <v>2585</v>
      </c>
      <c r="B2581" s="2" t="s">
        <v>1227</v>
      </c>
      <c r="C2581" s="2" t="s">
        <v>8</v>
      </c>
      <c r="D2581" s="2" t="s">
        <v>36</v>
      </c>
      <c r="E2581" s="2" t="s">
        <v>10</v>
      </c>
      <c r="F2581" s="2">
        <v>0</v>
      </c>
      <c r="G2581" s="3">
        <v>35</v>
      </c>
    </row>
    <row r="2582" spans="1:7" ht="12.75" customHeight="1" x14ac:dyDescent="0.3">
      <c r="A2582" s="2">
        <v>2586</v>
      </c>
      <c r="B2582" s="2" t="s">
        <v>1228</v>
      </c>
      <c r="C2582" s="2" t="s">
        <v>14</v>
      </c>
      <c r="D2582" s="2" t="s">
        <v>23</v>
      </c>
      <c r="F2582" s="2">
        <v>30</v>
      </c>
      <c r="G2582" s="3">
        <v>14</v>
      </c>
    </row>
    <row r="2583" spans="1:7" ht="12.75" customHeight="1" x14ac:dyDescent="0.3">
      <c r="A2583" s="2">
        <v>2587</v>
      </c>
      <c r="B2583" s="2" t="s">
        <v>1228</v>
      </c>
      <c r="C2583" s="2" t="s">
        <v>14</v>
      </c>
      <c r="D2583" s="2" t="s">
        <v>23</v>
      </c>
      <c r="E2583" s="2" t="s">
        <v>10</v>
      </c>
      <c r="F2583" s="2">
        <v>0</v>
      </c>
      <c r="G2583" s="3">
        <v>21</v>
      </c>
    </row>
    <row r="2584" spans="1:7" ht="12.75" customHeight="1" x14ac:dyDescent="0.3">
      <c r="A2584" s="2">
        <v>2588</v>
      </c>
      <c r="B2584" s="2" t="s">
        <v>1228</v>
      </c>
      <c r="C2584" s="2" t="s">
        <v>14</v>
      </c>
      <c r="D2584" s="2" t="s">
        <v>23</v>
      </c>
      <c r="F2584" s="2">
        <v>10</v>
      </c>
      <c r="G2584" s="3">
        <v>16</v>
      </c>
    </row>
    <row r="2585" spans="1:7" ht="12.75" customHeight="1" x14ac:dyDescent="0.3">
      <c r="A2585" s="2">
        <v>2589</v>
      </c>
      <c r="B2585" s="2" t="s">
        <v>1229</v>
      </c>
      <c r="C2585" s="2" t="s">
        <v>8</v>
      </c>
      <c r="D2585" s="2" t="s">
        <v>97</v>
      </c>
      <c r="F2585" s="2">
        <v>10</v>
      </c>
      <c r="G2585" s="3">
        <v>40</v>
      </c>
    </row>
    <row r="2586" spans="1:7" ht="12.75" customHeight="1" x14ac:dyDescent="0.3">
      <c r="A2586" s="2">
        <v>2590</v>
      </c>
      <c r="B2586" s="2" t="s">
        <v>1229</v>
      </c>
      <c r="C2586" s="2" t="s">
        <v>8</v>
      </c>
      <c r="D2586" s="2" t="s">
        <v>97</v>
      </c>
      <c r="E2586" s="2" t="s">
        <v>10</v>
      </c>
      <c r="F2586" s="2">
        <v>0</v>
      </c>
      <c r="G2586" s="3">
        <v>37</v>
      </c>
    </row>
    <row r="2587" spans="1:7" ht="12.75" customHeight="1" x14ac:dyDescent="0.3">
      <c r="A2587" s="2">
        <v>2591</v>
      </c>
      <c r="B2587" s="2" t="s">
        <v>1229</v>
      </c>
      <c r="C2587" s="2" t="s">
        <v>8</v>
      </c>
      <c r="D2587" s="2" t="s">
        <v>97</v>
      </c>
      <c r="F2587" s="2">
        <v>30</v>
      </c>
      <c r="G2587" s="3">
        <v>39</v>
      </c>
    </row>
    <row r="2588" spans="1:7" ht="12.75" customHeight="1" x14ac:dyDescent="0.3">
      <c r="A2588" s="2">
        <v>2592</v>
      </c>
      <c r="B2588" s="2" t="s">
        <v>1230</v>
      </c>
      <c r="C2588" s="2" t="s">
        <v>8</v>
      </c>
      <c r="D2588" s="2" t="s">
        <v>36</v>
      </c>
      <c r="F2588" s="2">
        <v>30</v>
      </c>
      <c r="G2588" s="3">
        <v>34</v>
      </c>
    </row>
    <row r="2589" spans="1:7" ht="12.75" customHeight="1" x14ac:dyDescent="0.3">
      <c r="A2589" s="2">
        <v>2593</v>
      </c>
      <c r="B2589" s="2" t="s">
        <v>1230</v>
      </c>
      <c r="C2589" s="2" t="s">
        <v>8</v>
      </c>
      <c r="D2589" s="2" t="s">
        <v>36</v>
      </c>
      <c r="F2589" s="2">
        <v>10</v>
      </c>
      <c r="G2589" s="3">
        <v>13</v>
      </c>
    </row>
    <row r="2590" spans="1:7" ht="12.75" customHeight="1" x14ac:dyDescent="0.3">
      <c r="A2590" s="2">
        <v>2594</v>
      </c>
      <c r="B2590" s="2" t="s">
        <v>1230</v>
      </c>
      <c r="C2590" s="2" t="s">
        <v>8</v>
      </c>
      <c r="D2590" s="2" t="s">
        <v>36</v>
      </c>
      <c r="E2590" s="2" t="s">
        <v>10</v>
      </c>
      <c r="F2590" s="2">
        <v>0</v>
      </c>
      <c r="G2590" s="3">
        <v>38</v>
      </c>
    </row>
    <row r="2591" spans="1:7" ht="12.75" customHeight="1" x14ac:dyDescent="0.3">
      <c r="A2591" s="2">
        <v>2595</v>
      </c>
      <c r="B2591" s="2" t="s">
        <v>1231</v>
      </c>
      <c r="C2591" s="2" t="s">
        <v>14</v>
      </c>
      <c r="D2591" s="2" t="s">
        <v>16</v>
      </c>
      <c r="F2591" s="2">
        <v>10</v>
      </c>
      <c r="G2591" s="3">
        <v>28</v>
      </c>
    </row>
    <row r="2592" spans="1:7" ht="12.75" customHeight="1" x14ac:dyDescent="0.3">
      <c r="A2592" s="2">
        <v>2596</v>
      </c>
      <c r="B2592" s="2" t="s">
        <v>1231</v>
      </c>
      <c r="C2592" s="2" t="s">
        <v>14</v>
      </c>
      <c r="D2592" s="2" t="s">
        <v>16</v>
      </c>
      <c r="F2592" s="2">
        <v>30</v>
      </c>
      <c r="G2592" s="3">
        <v>21</v>
      </c>
    </row>
    <row r="2593" spans="1:7" ht="12.75" customHeight="1" x14ac:dyDescent="0.3">
      <c r="A2593" s="2">
        <v>2597</v>
      </c>
      <c r="B2593" s="2" t="s">
        <v>1231</v>
      </c>
      <c r="C2593" s="2" t="s">
        <v>14</v>
      </c>
      <c r="D2593" s="2" t="s">
        <v>16</v>
      </c>
      <c r="E2593" s="2" t="s">
        <v>10</v>
      </c>
      <c r="F2593" s="2">
        <v>0</v>
      </c>
      <c r="G2593" s="3">
        <v>35</v>
      </c>
    </row>
    <row r="2594" spans="1:7" ht="12.75" customHeight="1" x14ac:dyDescent="0.3">
      <c r="A2594" s="2">
        <v>2598</v>
      </c>
      <c r="B2594" s="2" t="s">
        <v>1232</v>
      </c>
      <c r="C2594" s="2" t="s">
        <v>8</v>
      </c>
      <c r="D2594" s="2" t="s">
        <v>9</v>
      </c>
      <c r="E2594" s="2" t="s">
        <v>10</v>
      </c>
      <c r="F2594" s="2">
        <v>0</v>
      </c>
      <c r="G2594" s="3">
        <v>26</v>
      </c>
    </row>
    <row r="2595" spans="1:7" ht="12.75" customHeight="1" x14ac:dyDescent="0.3">
      <c r="A2595" s="2">
        <v>2599</v>
      </c>
      <c r="B2595" s="2" t="s">
        <v>1232</v>
      </c>
      <c r="C2595" s="2" t="s">
        <v>8</v>
      </c>
      <c r="D2595" s="2" t="s">
        <v>9</v>
      </c>
      <c r="F2595" s="2">
        <v>10</v>
      </c>
      <c r="G2595" s="3">
        <v>24</v>
      </c>
    </row>
    <row r="2596" spans="1:7" ht="12.75" customHeight="1" x14ac:dyDescent="0.3">
      <c r="A2596" s="2">
        <v>2600</v>
      </c>
      <c r="B2596" s="2" t="s">
        <v>1233</v>
      </c>
      <c r="C2596" s="2" t="s">
        <v>8</v>
      </c>
      <c r="D2596" s="2" t="s">
        <v>97</v>
      </c>
      <c r="F2596" s="2">
        <v>10</v>
      </c>
      <c r="G2596" s="3">
        <v>24</v>
      </c>
    </row>
    <row r="2597" spans="1:7" ht="12.75" customHeight="1" x14ac:dyDescent="0.3">
      <c r="A2597" s="2">
        <v>2601</v>
      </c>
      <c r="B2597" s="2" t="s">
        <v>1233</v>
      </c>
      <c r="C2597" s="2" t="s">
        <v>8</v>
      </c>
      <c r="D2597" s="2" t="s">
        <v>97</v>
      </c>
      <c r="E2597" s="2" t="s">
        <v>10</v>
      </c>
      <c r="F2597" s="2">
        <v>0</v>
      </c>
      <c r="G2597" s="3">
        <v>10</v>
      </c>
    </row>
    <row r="2598" spans="1:7" ht="12.75" customHeight="1" x14ac:dyDescent="0.3">
      <c r="A2598" s="2">
        <v>2602</v>
      </c>
      <c r="B2598" s="2" t="s">
        <v>1233</v>
      </c>
      <c r="C2598" s="2" t="s">
        <v>8</v>
      </c>
      <c r="D2598" s="2" t="s">
        <v>97</v>
      </c>
      <c r="F2598" s="2">
        <v>30</v>
      </c>
      <c r="G2598" s="3">
        <v>39</v>
      </c>
    </row>
    <row r="2599" spans="1:7" ht="12.75" customHeight="1" x14ac:dyDescent="0.3">
      <c r="A2599" s="2">
        <v>2603</v>
      </c>
      <c r="B2599" s="2" t="s">
        <v>1234</v>
      </c>
      <c r="C2599" s="2" t="s">
        <v>8</v>
      </c>
      <c r="D2599" s="2" t="s">
        <v>75</v>
      </c>
      <c r="E2599" s="2" t="s">
        <v>10</v>
      </c>
      <c r="F2599" s="2">
        <v>0</v>
      </c>
      <c r="G2599" s="3">
        <v>39</v>
      </c>
    </row>
    <row r="2600" spans="1:7" ht="12.75" customHeight="1" x14ac:dyDescent="0.3">
      <c r="A2600" s="2">
        <v>2604</v>
      </c>
      <c r="B2600" s="2" t="s">
        <v>1235</v>
      </c>
      <c r="C2600" s="2" t="s">
        <v>8</v>
      </c>
      <c r="D2600" s="2" t="s">
        <v>9</v>
      </c>
      <c r="E2600" s="2" t="s">
        <v>10</v>
      </c>
      <c r="F2600" s="2">
        <v>0</v>
      </c>
      <c r="G2600" s="3">
        <v>13</v>
      </c>
    </row>
    <row r="2601" spans="1:7" ht="12.75" customHeight="1" x14ac:dyDescent="0.3">
      <c r="A2601" s="2">
        <v>2605</v>
      </c>
      <c r="B2601" s="2" t="s">
        <v>1236</v>
      </c>
      <c r="C2601" s="2" t="s">
        <v>8</v>
      </c>
      <c r="D2601" s="2" t="s">
        <v>49</v>
      </c>
      <c r="F2601" s="2">
        <v>10</v>
      </c>
      <c r="G2601" s="3">
        <v>21</v>
      </c>
    </row>
    <row r="2602" spans="1:7" ht="12.75" customHeight="1" x14ac:dyDescent="0.3">
      <c r="A2602" s="2">
        <v>2606</v>
      </c>
      <c r="B2602" s="2" t="s">
        <v>1236</v>
      </c>
      <c r="C2602" s="2" t="s">
        <v>8</v>
      </c>
      <c r="D2602" s="2" t="s">
        <v>49</v>
      </c>
      <c r="E2602" s="2" t="s">
        <v>10</v>
      </c>
      <c r="F2602" s="2">
        <v>0</v>
      </c>
      <c r="G2602" s="3">
        <v>40</v>
      </c>
    </row>
    <row r="2603" spans="1:7" ht="12.75" customHeight="1" x14ac:dyDescent="0.3">
      <c r="A2603" s="2">
        <v>2607</v>
      </c>
      <c r="B2603" s="2" t="s">
        <v>1237</v>
      </c>
      <c r="C2603" s="2" t="s">
        <v>8</v>
      </c>
      <c r="D2603" s="2" t="s">
        <v>97</v>
      </c>
      <c r="F2603" s="2">
        <v>10</v>
      </c>
      <c r="G2603" s="3">
        <v>34</v>
      </c>
    </row>
    <row r="2604" spans="1:7" ht="12.75" customHeight="1" x14ac:dyDescent="0.3">
      <c r="A2604" s="2">
        <v>2608</v>
      </c>
      <c r="B2604" s="2" t="s">
        <v>1237</v>
      </c>
      <c r="C2604" s="2" t="s">
        <v>8</v>
      </c>
      <c r="D2604" s="2" t="s">
        <v>97</v>
      </c>
      <c r="E2604" s="2" t="s">
        <v>10</v>
      </c>
      <c r="F2604" s="2">
        <v>0</v>
      </c>
      <c r="G2604" s="3">
        <v>32</v>
      </c>
    </row>
    <row r="2605" spans="1:7" ht="12.75" customHeight="1" x14ac:dyDescent="0.3">
      <c r="A2605" s="2">
        <v>2609</v>
      </c>
      <c r="B2605" s="2" t="s">
        <v>1237</v>
      </c>
      <c r="C2605" s="2" t="s">
        <v>8</v>
      </c>
      <c r="D2605" s="2" t="s">
        <v>97</v>
      </c>
      <c r="F2605" s="2">
        <v>30</v>
      </c>
      <c r="G2605" s="3">
        <v>29</v>
      </c>
    </row>
    <row r="2606" spans="1:7" ht="12.75" customHeight="1" x14ac:dyDescent="0.3">
      <c r="A2606" s="2">
        <v>2610</v>
      </c>
      <c r="B2606" s="2" t="s">
        <v>1238</v>
      </c>
      <c r="C2606" s="2" t="s">
        <v>8</v>
      </c>
      <c r="D2606" s="2" t="s">
        <v>9</v>
      </c>
      <c r="F2606" s="2">
        <v>30</v>
      </c>
      <c r="G2606" s="3">
        <v>11</v>
      </c>
    </row>
    <row r="2607" spans="1:7" ht="12.75" customHeight="1" x14ac:dyDescent="0.3">
      <c r="A2607" s="2">
        <v>2611</v>
      </c>
      <c r="B2607" s="2" t="s">
        <v>1238</v>
      </c>
      <c r="C2607" s="2" t="s">
        <v>8</v>
      </c>
      <c r="D2607" s="2" t="s">
        <v>9</v>
      </c>
      <c r="F2607" s="2">
        <v>20</v>
      </c>
      <c r="G2607" s="3">
        <v>14</v>
      </c>
    </row>
    <row r="2608" spans="1:7" ht="12.75" customHeight="1" x14ac:dyDescent="0.3">
      <c r="A2608" s="2">
        <v>2612</v>
      </c>
      <c r="B2608" s="2" t="s">
        <v>1238</v>
      </c>
      <c r="C2608" s="2" t="s">
        <v>8</v>
      </c>
      <c r="D2608" s="2" t="s">
        <v>9</v>
      </c>
      <c r="E2608" s="2" t="s">
        <v>10</v>
      </c>
      <c r="F2608" s="2">
        <v>0</v>
      </c>
      <c r="G2608" s="3">
        <v>26</v>
      </c>
    </row>
    <row r="2609" spans="1:7" ht="12.75" customHeight="1" x14ac:dyDescent="0.3">
      <c r="A2609" s="2">
        <v>2613</v>
      </c>
      <c r="B2609" s="2" t="s">
        <v>1238</v>
      </c>
      <c r="C2609" s="2" t="s">
        <v>8</v>
      </c>
      <c r="D2609" s="2" t="s">
        <v>9</v>
      </c>
      <c r="F2609" s="2">
        <v>10</v>
      </c>
      <c r="G2609" s="3">
        <v>24</v>
      </c>
    </row>
    <row r="2610" spans="1:7" ht="12.75" customHeight="1" x14ac:dyDescent="0.3">
      <c r="A2610" s="2">
        <v>2614</v>
      </c>
      <c r="B2610" s="2" t="s">
        <v>1239</v>
      </c>
      <c r="C2610" s="2" t="s">
        <v>8</v>
      </c>
      <c r="D2610" s="2" t="s">
        <v>65</v>
      </c>
      <c r="F2610" s="2">
        <v>10</v>
      </c>
      <c r="G2610" s="3">
        <v>17</v>
      </c>
    </row>
    <row r="2611" spans="1:7" ht="12.75" customHeight="1" x14ac:dyDescent="0.3">
      <c r="A2611" s="2">
        <v>2615</v>
      </c>
      <c r="B2611" s="2" t="s">
        <v>1239</v>
      </c>
      <c r="C2611" s="2" t="s">
        <v>8</v>
      </c>
      <c r="D2611" s="2" t="s">
        <v>65</v>
      </c>
      <c r="E2611" s="2" t="s">
        <v>10</v>
      </c>
      <c r="F2611" s="2">
        <v>0</v>
      </c>
      <c r="G2611" s="3">
        <v>38</v>
      </c>
    </row>
    <row r="2612" spans="1:7" ht="12.75" customHeight="1" x14ac:dyDescent="0.3">
      <c r="A2612" s="2">
        <v>2616</v>
      </c>
      <c r="B2612" s="2" t="s">
        <v>1239</v>
      </c>
      <c r="C2612" s="2" t="s">
        <v>8</v>
      </c>
      <c r="D2612" s="2" t="s">
        <v>65</v>
      </c>
      <c r="F2612" s="2">
        <v>30</v>
      </c>
      <c r="G2612" s="3">
        <v>35</v>
      </c>
    </row>
    <row r="2613" spans="1:7" ht="12.75" customHeight="1" x14ac:dyDescent="0.3">
      <c r="A2613" s="2">
        <v>2617</v>
      </c>
      <c r="B2613" s="2" t="s">
        <v>1240</v>
      </c>
      <c r="C2613" s="2" t="s">
        <v>8</v>
      </c>
      <c r="D2613" s="2" t="s">
        <v>47</v>
      </c>
      <c r="E2613" s="2" t="s">
        <v>10</v>
      </c>
      <c r="F2613" s="2">
        <v>0</v>
      </c>
      <c r="G2613" s="3">
        <v>20</v>
      </c>
    </row>
    <row r="2614" spans="1:7" ht="12.75" customHeight="1" x14ac:dyDescent="0.3">
      <c r="A2614" s="2">
        <v>2618</v>
      </c>
      <c r="B2614" s="2" t="s">
        <v>1240</v>
      </c>
      <c r="C2614" s="2" t="s">
        <v>8</v>
      </c>
      <c r="D2614" s="2" t="s">
        <v>47</v>
      </c>
      <c r="F2614" s="2">
        <v>30</v>
      </c>
      <c r="G2614" s="3">
        <v>40</v>
      </c>
    </row>
    <row r="2615" spans="1:7" ht="12.75" customHeight="1" x14ac:dyDescent="0.3">
      <c r="A2615" s="2">
        <v>2619</v>
      </c>
      <c r="B2615" s="2" t="s">
        <v>1240</v>
      </c>
      <c r="C2615" s="2" t="s">
        <v>8</v>
      </c>
      <c r="D2615" s="2" t="s">
        <v>47</v>
      </c>
      <c r="F2615" s="2">
        <v>10</v>
      </c>
      <c r="G2615" s="3">
        <v>13</v>
      </c>
    </row>
    <row r="2616" spans="1:7" ht="12.75" customHeight="1" x14ac:dyDescent="0.3">
      <c r="A2616" s="2">
        <v>2620</v>
      </c>
      <c r="B2616" s="2" t="s">
        <v>1241</v>
      </c>
      <c r="C2616" s="2" t="s">
        <v>83</v>
      </c>
      <c r="D2616" s="2" t="s">
        <v>199</v>
      </c>
      <c r="F2616" s="2">
        <v>30</v>
      </c>
      <c r="G2616" s="3">
        <v>38</v>
      </c>
    </row>
    <row r="2617" spans="1:7" ht="12.75" customHeight="1" x14ac:dyDescent="0.3">
      <c r="A2617" s="2">
        <v>2621</v>
      </c>
      <c r="B2617" s="2" t="s">
        <v>1241</v>
      </c>
      <c r="C2617" s="2" t="s">
        <v>83</v>
      </c>
      <c r="D2617" s="2" t="s">
        <v>199</v>
      </c>
      <c r="F2617" s="2">
        <v>10</v>
      </c>
      <c r="G2617" s="3">
        <v>27</v>
      </c>
    </row>
    <row r="2618" spans="1:7" ht="12.75" customHeight="1" x14ac:dyDescent="0.3">
      <c r="A2618" s="2">
        <v>2622</v>
      </c>
      <c r="B2618" s="2" t="s">
        <v>1241</v>
      </c>
      <c r="C2618" s="2" t="s">
        <v>83</v>
      </c>
      <c r="D2618" s="2" t="s">
        <v>199</v>
      </c>
      <c r="E2618" s="2" t="s">
        <v>10</v>
      </c>
      <c r="F2618" s="2">
        <v>0</v>
      </c>
      <c r="G2618" s="3">
        <v>14</v>
      </c>
    </row>
    <row r="2619" spans="1:7" ht="12.75" customHeight="1" x14ac:dyDescent="0.3">
      <c r="A2619" s="2">
        <v>2623</v>
      </c>
      <c r="B2619" s="2" t="s">
        <v>1242</v>
      </c>
      <c r="C2619" s="2" t="s">
        <v>8</v>
      </c>
      <c r="D2619" s="2" t="s">
        <v>54</v>
      </c>
      <c r="F2619" s="2">
        <v>10</v>
      </c>
      <c r="G2619" s="3">
        <v>16</v>
      </c>
    </row>
    <row r="2620" spans="1:7" ht="12.75" customHeight="1" x14ac:dyDescent="0.3">
      <c r="A2620" s="2">
        <v>2624</v>
      </c>
      <c r="B2620" s="2" t="s">
        <v>1242</v>
      </c>
      <c r="C2620" s="2" t="s">
        <v>8</v>
      </c>
      <c r="D2620" s="2" t="s">
        <v>54</v>
      </c>
      <c r="F2620" s="2">
        <v>30</v>
      </c>
      <c r="G2620" s="3">
        <v>24</v>
      </c>
    </row>
    <row r="2621" spans="1:7" ht="12.75" customHeight="1" x14ac:dyDescent="0.3">
      <c r="A2621" s="2">
        <v>2625</v>
      </c>
      <c r="B2621" s="2" t="s">
        <v>1242</v>
      </c>
      <c r="C2621" s="2" t="s">
        <v>8</v>
      </c>
      <c r="D2621" s="2" t="s">
        <v>54</v>
      </c>
      <c r="E2621" s="2" t="s">
        <v>10</v>
      </c>
      <c r="F2621" s="2">
        <v>0</v>
      </c>
      <c r="G2621" s="3">
        <v>12</v>
      </c>
    </row>
    <row r="2622" spans="1:7" ht="12.75" customHeight="1" x14ac:dyDescent="0.3">
      <c r="A2622" s="2">
        <v>2626</v>
      </c>
      <c r="B2622" s="2" t="s">
        <v>1243</v>
      </c>
      <c r="C2622" s="2" t="s">
        <v>8</v>
      </c>
      <c r="D2622" s="2" t="s">
        <v>65</v>
      </c>
      <c r="E2622" s="2" t="s">
        <v>10</v>
      </c>
      <c r="F2622" s="2">
        <v>0</v>
      </c>
      <c r="G2622" s="3">
        <v>22</v>
      </c>
    </row>
    <row r="2623" spans="1:7" ht="12.75" customHeight="1" x14ac:dyDescent="0.3">
      <c r="A2623" s="2">
        <v>2627</v>
      </c>
      <c r="B2623" s="2" t="s">
        <v>1243</v>
      </c>
      <c r="C2623" s="2" t="s">
        <v>8</v>
      </c>
      <c r="D2623" s="2" t="s">
        <v>65</v>
      </c>
      <c r="F2623" s="2">
        <v>30</v>
      </c>
      <c r="G2623" s="3">
        <v>40</v>
      </c>
    </row>
    <row r="2624" spans="1:7" ht="12.75" customHeight="1" x14ac:dyDescent="0.3">
      <c r="A2624" s="2">
        <v>2628</v>
      </c>
      <c r="B2624" s="2" t="s">
        <v>1243</v>
      </c>
      <c r="C2624" s="2" t="s">
        <v>8</v>
      </c>
      <c r="D2624" s="2" t="s">
        <v>65</v>
      </c>
      <c r="F2624" s="2">
        <v>10</v>
      </c>
      <c r="G2624" s="3">
        <v>36</v>
      </c>
    </row>
    <row r="2625" spans="1:7" ht="12.75" customHeight="1" x14ac:dyDescent="0.3">
      <c r="A2625" s="2">
        <v>2629</v>
      </c>
      <c r="B2625" s="2" t="s">
        <v>1244</v>
      </c>
      <c r="C2625" s="2" t="s">
        <v>8</v>
      </c>
      <c r="D2625" s="2" t="s">
        <v>180</v>
      </c>
      <c r="F2625" s="2">
        <v>30</v>
      </c>
      <c r="G2625" s="3">
        <v>13</v>
      </c>
    </row>
    <row r="2626" spans="1:7" ht="12.75" customHeight="1" x14ac:dyDescent="0.3">
      <c r="A2626" s="2">
        <v>2630</v>
      </c>
      <c r="B2626" s="2" t="s">
        <v>1244</v>
      </c>
      <c r="C2626" s="2" t="s">
        <v>8</v>
      </c>
      <c r="D2626" s="2" t="s">
        <v>180</v>
      </c>
      <c r="F2626" s="2">
        <v>10</v>
      </c>
      <c r="G2626" s="3">
        <v>40</v>
      </c>
    </row>
    <row r="2627" spans="1:7" ht="12.75" customHeight="1" x14ac:dyDescent="0.3">
      <c r="A2627" s="2">
        <v>2631</v>
      </c>
      <c r="B2627" s="2" t="s">
        <v>1244</v>
      </c>
      <c r="C2627" s="2" t="s">
        <v>8</v>
      </c>
      <c r="D2627" s="2" t="s">
        <v>180</v>
      </c>
      <c r="E2627" s="2" t="s">
        <v>10</v>
      </c>
      <c r="F2627" s="2">
        <v>0</v>
      </c>
      <c r="G2627" s="3">
        <v>13</v>
      </c>
    </row>
    <row r="2628" spans="1:7" ht="12.75" customHeight="1" x14ac:dyDescent="0.3">
      <c r="A2628" s="2">
        <v>2632</v>
      </c>
      <c r="B2628" s="2" t="s">
        <v>1245</v>
      </c>
      <c r="C2628" s="2" t="s">
        <v>8</v>
      </c>
      <c r="D2628" s="2" t="s">
        <v>47</v>
      </c>
      <c r="E2628" s="2" t="s">
        <v>10</v>
      </c>
      <c r="F2628" s="2">
        <v>0</v>
      </c>
      <c r="G2628" s="3">
        <v>24</v>
      </c>
    </row>
    <row r="2629" spans="1:7" ht="12.75" customHeight="1" x14ac:dyDescent="0.3">
      <c r="A2629" s="2">
        <v>2633</v>
      </c>
      <c r="B2629" s="2" t="s">
        <v>1246</v>
      </c>
      <c r="C2629" s="2" t="s">
        <v>8</v>
      </c>
      <c r="D2629" s="2" t="s">
        <v>9</v>
      </c>
      <c r="E2629" s="2" t="s">
        <v>10</v>
      </c>
      <c r="F2629" s="2">
        <v>0</v>
      </c>
      <c r="G2629" s="3">
        <v>23</v>
      </c>
    </row>
    <row r="2630" spans="1:7" ht="12.75" customHeight="1" x14ac:dyDescent="0.3">
      <c r="A2630" s="2">
        <v>2634</v>
      </c>
      <c r="B2630" s="2" t="s">
        <v>1246</v>
      </c>
      <c r="C2630" s="2" t="s">
        <v>8</v>
      </c>
      <c r="D2630" s="2" t="s">
        <v>9</v>
      </c>
      <c r="F2630" s="2">
        <v>10</v>
      </c>
      <c r="G2630" s="3">
        <v>13</v>
      </c>
    </row>
    <row r="2631" spans="1:7" ht="12.75" customHeight="1" x14ac:dyDescent="0.3">
      <c r="A2631" s="2">
        <v>2635</v>
      </c>
      <c r="B2631" s="2" t="s">
        <v>1247</v>
      </c>
      <c r="C2631" s="2" t="s">
        <v>8</v>
      </c>
      <c r="D2631" s="2" t="s">
        <v>9</v>
      </c>
      <c r="E2631" s="2" t="s">
        <v>10</v>
      </c>
      <c r="F2631" s="2">
        <v>0</v>
      </c>
      <c r="G2631" s="3">
        <v>28</v>
      </c>
    </row>
    <row r="2632" spans="1:7" ht="12.75" customHeight="1" x14ac:dyDescent="0.3">
      <c r="A2632" s="2">
        <v>2636</v>
      </c>
      <c r="B2632" s="2" t="s">
        <v>1248</v>
      </c>
      <c r="C2632" s="2" t="s">
        <v>83</v>
      </c>
      <c r="D2632" s="2" t="s">
        <v>84</v>
      </c>
      <c r="F2632" s="2">
        <v>10</v>
      </c>
      <c r="G2632" s="3">
        <v>10</v>
      </c>
    </row>
    <row r="2633" spans="1:7" ht="12.75" customHeight="1" x14ac:dyDescent="0.3">
      <c r="A2633" s="2">
        <v>2637</v>
      </c>
      <c r="B2633" s="2" t="s">
        <v>1248</v>
      </c>
      <c r="C2633" s="2" t="s">
        <v>83</v>
      </c>
      <c r="D2633" s="2" t="s">
        <v>84</v>
      </c>
      <c r="E2633" s="2" t="s">
        <v>10</v>
      </c>
      <c r="F2633" s="2">
        <v>0</v>
      </c>
      <c r="G2633" s="3">
        <v>28</v>
      </c>
    </row>
    <row r="2634" spans="1:7" ht="12.75" customHeight="1" x14ac:dyDescent="0.3">
      <c r="A2634" s="2">
        <v>2638</v>
      </c>
      <c r="B2634" s="2" t="s">
        <v>1248</v>
      </c>
      <c r="C2634" s="2" t="s">
        <v>83</v>
      </c>
      <c r="D2634" s="2" t="s">
        <v>84</v>
      </c>
      <c r="F2634" s="2">
        <v>30</v>
      </c>
      <c r="G2634" s="3">
        <v>14</v>
      </c>
    </row>
    <row r="2635" spans="1:7" ht="12.75" customHeight="1" x14ac:dyDescent="0.3">
      <c r="A2635" s="2">
        <v>2639</v>
      </c>
      <c r="B2635" s="2" t="s">
        <v>1249</v>
      </c>
      <c r="C2635" s="2" t="s">
        <v>8</v>
      </c>
      <c r="D2635" s="2" t="s">
        <v>9</v>
      </c>
      <c r="E2635" s="2" t="s">
        <v>10</v>
      </c>
      <c r="F2635" s="2">
        <v>0</v>
      </c>
      <c r="G2635" s="3">
        <v>20</v>
      </c>
    </row>
    <row r="2636" spans="1:7" ht="12.75" customHeight="1" x14ac:dyDescent="0.3">
      <c r="A2636" s="2">
        <v>2640</v>
      </c>
      <c r="B2636" s="2" t="s">
        <v>1249</v>
      </c>
      <c r="C2636" s="2" t="s">
        <v>8</v>
      </c>
      <c r="D2636" s="2" t="s">
        <v>9</v>
      </c>
      <c r="F2636" s="2">
        <v>10</v>
      </c>
      <c r="G2636" s="3">
        <v>23</v>
      </c>
    </row>
    <row r="2637" spans="1:7" ht="12.75" customHeight="1" x14ac:dyDescent="0.3">
      <c r="A2637" s="2">
        <v>2641</v>
      </c>
      <c r="B2637" s="2" t="s">
        <v>1250</v>
      </c>
      <c r="C2637" s="2" t="s">
        <v>8</v>
      </c>
      <c r="D2637" s="2" t="s">
        <v>54</v>
      </c>
      <c r="F2637" s="2">
        <v>20</v>
      </c>
      <c r="G2637" s="3">
        <v>19</v>
      </c>
    </row>
    <row r="2638" spans="1:7" ht="12.75" customHeight="1" x14ac:dyDescent="0.3">
      <c r="A2638" s="2">
        <v>2642</v>
      </c>
      <c r="B2638" s="2" t="s">
        <v>1250</v>
      </c>
      <c r="C2638" s="2" t="s">
        <v>8</v>
      </c>
      <c r="D2638" s="2" t="s">
        <v>54</v>
      </c>
      <c r="F2638" s="2">
        <v>30</v>
      </c>
      <c r="G2638" s="3">
        <v>23</v>
      </c>
    </row>
    <row r="2639" spans="1:7" ht="12.75" customHeight="1" x14ac:dyDescent="0.3">
      <c r="A2639" s="2">
        <v>2643</v>
      </c>
      <c r="B2639" s="2" t="s">
        <v>1250</v>
      </c>
      <c r="C2639" s="2" t="s">
        <v>8</v>
      </c>
      <c r="D2639" s="2" t="s">
        <v>54</v>
      </c>
      <c r="F2639" s="2">
        <v>10</v>
      </c>
      <c r="G2639" s="3">
        <v>20</v>
      </c>
    </row>
    <row r="2640" spans="1:7" ht="12.75" customHeight="1" x14ac:dyDescent="0.3">
      <c r="A2640" s="2">
        <v>2644</v>
      </c>
      <c r="B2640" s="2" t="s">
        <v>1250</v>
      </c>
      <c r="C2640" s="2" t="s">
        <v>8</v>
      </c>
      <c r="D2640" s="2" t="s">
        <v>54</v>
      </c>
      <c r="E2640" s="2" t="s">
        <v>10</v>
      </c>
      <c r="F2640" s="2">
        <v>0</v>
      </c>
      <c r="G2640" s="3">
        <v>19</v>
      </c>
    </row>
    <row r="2641" spans="1:7" ht="12.75" customHeight="1" x14ac:dyDescent="0.3">
      <c r="A2641" s="2">
        <v>2645</v>
      </c>
      <c r="B2641" s="2" t="s">
        <v>1251</v>
      </c>
      <c r="C2641" s="2" t="s">
        <v>8</v>
      </c>
      <c r="D2641" s="2" t="s">
        <v>94</v>
      </c>
      <c r="F2641" s="2">
        <v>30</v>
      </c>
      <c r="G2641" s="3">
        <v>35</v>
      </c>
    </row>
    <row r="2642" spans="1:7" ht="12.75" customHeight="1" x14ac:dyDescent="0.3">
      <c r="A2642" s="2">
        <v>2646</v>
      </c>
      <c r="B2642" s="2" t="s">
        <v>1252</v>
      </c>
      <c r="C2642" s="2" t="s">
        <v>8</v>
      </c>
      <c r="D2642" s="2" t="s">
        <v>9</v>
      </c>
      <c r="F2642" s="2">
        <v>10</v>
      </c>
      <c r="G2642" s="3">
        <v>31</v>
      </c>
    </row>
    <row r="2643" spans="1:7" ht="12.75" customHeight="1" x14ac:dyDescent="0.3">
      <c r="A2643" s="2">
        <v>2647</v>
      </c>
      <c r="B2643" s="2" t="s">
        <v>1252</v>
      </c>
      <c r="C2643" s="2" t="s">
        <v>8</v>
      </c>
      <c r="D2643" s="2" t="s">
        <v>9</v>
      </c>
      <c r="E2643" s="2" t="s">
        <v>10</v>
      </c>
      <c r="F2643" s="2">
        <v>0</v>
      </c>
      <c r="G2643" s="3">
        <v>38</v>
      </c>
    </row>
    <row r="2644" spans="1:7" ht="12.75" customHeight="1" x14ac:dyDescent="0.3">
      <c r="A2644" s="2">
        <v>2648</v>
      </c>
      <c r="B2644" s="2" t="s">
        <v>1253</v>
      </c>
      <c r="C2644" s="2" t="s">
        <v>8</v>
      </c>
      <c r="D2644" s="2" t="s">
        <v>47</v>
      </c>
      <c r="F2644" s="2">
        <v>30</v>
      </c>
      <c r="G2644" s="3">
        <v>40</v>
      </c>
    </row>
    <row r="2645" spans="1:7" ht="12.75" customHeight="1" x14ac:dyDescent="0.3">
      <c r="A2645" s="2">
        <v>2649</v>
      </c>
      <c r="B2645" s="2" t="s">
        <v>1254</v>
      </c>
      <c r="C2645" s="2" t="s">
        <v>8</v>
      </c>
      <c r="D2645" s="2" t="s">
        <v>9</v>
      </c>
      <c r="E2645" s="2" t="s">
        <v>10</v>
      </c>
      <c r="F2645" s="2">
        <v>0</v>
      </c>
      <c r="G2645" s="3">
        <v>24</v>
      </c>
    </row>
    <row r="2646" spans="1:7" ht="12.75" customHeight="1" x14ac:dyDescent="0.3">
      <c r="A2646" s="2">
        <v>2650</v>
      </c>
      <c r="B2646" s="2" t="s">
        <v>1254</v>
      </c>
      <c r="C2646" s="2" t="s">
        <v>8</v>
      </c>
      <c r="D2646" s="2" t="s">
        <v>9</v>
      </c>
      <c r="F2646" s="2">
        <v>10</v>
      </c>
      <c r="G2646" s="3">
        <v>19</v>
      </c>
    </row>
    <row r="2647" spans="1:7" ht="12.75" customHeight="1" x14ac:dyDescent="0.3">
      <c r="A2647" s="2">
        <v>2651</v>
      </c>
      <c r="B2647" s="2" t="s">
        <v>1254</v>
      </c>
      <c r="C2647" s="2" t="s">
        <v>8</v>
      </c>
      <c r="D2647" s="2" t="s">
        <v>9</v>
      </c>
      <c r="F2647" s="2">
        <v>30</v>
      </c>
      <c r="G2647" s="3">
        <v>15</v>
      </c>
    </row>
    <row r="2648" spans="1:7" ht="12.75" customHeight="1" x14ac:dyDescent="0.3">
      <c r="A2648" s="2">
        <v>2652</v>
      </c>
      <c r="B2648" s="2" t="s">
        <v>1255</v>
      </c>
      <c r="C2648" s="2" t="s">
        <v>14</v>
      </c>
      <c r="D2648" s="2" t="s">
        <v>13</v>
      </c>
      <c r="E2648" s="2" t="s">
        <v>10</v>
      </c>
      <c r="F2648" s="2">
        <v>0</v>
      </c>
      <c r="G2648" s="3">
        <v>37</v>
      </c>
    </row>
    <row r="2649" spans="1:7" ht="12.75" customHeight="1" x14ac:dyDescent="0.3">
      <c r="A2649" s="2">
        <v>2653</v>
      </c>
      <c r="B2649" s="2" t="s">
        <v>1255</v>
      </c>
      <c r="C2649" s="2" t="s">
        <v>14</v>
      </c>
      <c r="D2649" s="2" t="s">
        <v>13</v>
      </c>
      <c r="F2649" s="2">
        <v>30</v>
      </c>
      <c r="G2649" s="3">
        <v>28</v>
      </c>
    </row>
    <row r="2650" spans="1:7" ht="12.75" customHeight="1" x14ac:dyDescent="0.3">
      <c r="A2650" s="2">
        <v>2654</v>
      </c>
      <c r="B2650" s="2" t="s">
        <v>1256</v>
      </c>
      <c r="C2650" s="2" t="s">
        <v>14</v>
      </c>
      <c r="D2650" s="2" t="s">
        <v>16</v>
      </c>
      <c r="E2650" s="2" t="s">
        <v>10</v>
      </c>
      <c r="F2650" s="2">
        <v>0</v>
      </c>
      <c r="G2650" s="3">
        <v>40</v>
      </c>
    </row>
    <row r="2651" spans="1:7" ht="12.75" customHeight="1" x14ac:dyDescent="0.3">
      <c r="A2651" s="2">
        <v>2655</v>
      </c>
      <c r="B2651" s="2" t="s">
        <v>1257</v>
      </c>
      <c r="C2651" s="2" t="s">
        <v>8</v>
      </c>
      <c r="D2651" s="2" t="s">
        <v>97</v>
      </c>
      <c r="F2651" s="2">
        <v>30</v>
      </c>
      <c r="G2651" s="3">
        <v>32</v>
      </c>
    </row>
    <row r="2652" spans="1:7" ht="12.75" customHeight="1" x14ac:dyDescent="0.3">
      <c r="A2652" s="2">
        <v>2656</v>
      </c>
      <c r="B2652" s="2" t="s">
        <v>1257</v>
      </c>
      <c r="C2652" s="2" t="s">
        <v>8</v>
      </c>
      <c r="D2652" s="2" t="s">
        <v>97</v>
      </c>
      <c r="F2652" s="2">
        <v>20</v>
      </c>
      <c r="G2652" s="3">
        <v>35</v>
      </c>
    </row>
    <row r="2653" spans="1:7" ht="12.75" customHeight="1" x14ac:dyDescent="0.3">
      <c r="A2653" s="2">
        <v>2657</v>
      </c>
      <c r="B2653" s="2" t="s">
        <v>1257</v>
      </c>
      <c r="C2653" s="2" t="s">
        <v>8</v>
      </c>
      <c r="D2653" s="2" t="s">
        <v>97</v>
      </c>
      <c r="F2653" s="2">
        <v>10</v>
      </c>
      <c r="G2653" s="3">
        <v>17</v>
      </c>
    </row>
    <row r="2654" spans="1:7" ht="12.75" customHeight="1" x14ac:dyDescent="0.3">
      <c r="A2654" s="2">
        <v>2658</v>
      </c>
      <c r="B2654" s="2" t="s">
        <v>1257</v>
      </c>
      <c r="C2654" s="2" t="s">
        <v>8</v>
      </c>
      <c r="D2654" s="2" t="s">
        <v>97</v>
      </c>
      <c r="E2654" s="2" t="s">
        <v>10</v>
      </c>
      <c r="F2654" s="2">
        <v>0</v>
      </c>
      <c r="G2654" s="3">
        <v>39</v>
      </c>
    </row>
    <row r="2655" spans="1:7" ht="12.75" customHeight="1" x14ac:dyDescent="0.3">
      <c r="A2655" s="2">
        <v>2659</v>
      </c>
      <c r="B2655" s="2" t="s">
        <v>1258</v>
      </c>
      <c r="C2655" s="2" t="s">
        <v>8</v>
      </c>
      <c r="D2655" s="2" t="s">
        <v>47</v>
      </c>
      <c r="F2655" s="2">
        <v>30</v>
      </c>
      <c r="G2655" s="3">
        <v>17</v>
      </c>
    </row>
    <row r="2656" spans="1:7" ht="12.75" customHeight="1" x14ac:dyDescent="0.3">
      <c r="A2656" s="2">
        <v>2660</v>
      </c>
      <c r="B2656" s="2" t="s">
        <v>1258</v>
      </c>
      <c r="C2656" s="2" t="s">
        <v>8</v>
      </c>
      <c r="D2656" s="2" t="s">
        <v>47</v>
      </c>
      <c r="F2656" s="2">
        <v>10</v>
      </c>
      <c r="G2656" s="3">
        <v>17</v>
      </c>
    </row>
    <row r="2657" spans="1:7" ht="12.75" customHeight="1" x14ac:dyDescent="0.3">
      <c r="A2657" s="2">
        <v>2661</v>
      </c>
      <c r="B2657" s="2" t="s">
        <v>1258</v>
      </c>
      <c r="C2657" s="2" t="s">
        <v>8</v>
      </c>
      <c r="D2657" s="2" t="s">
        <v>47</v>
      </c>
      <c r="E2657" s="2" t="s">
        <v>10</v>
      </c>
      <c r="F2657" s="2">
        <v>0</v>
      </c>
      <c r="G2657" s="3">
        <v>32</v>
      </c>
    </row>
    <row r="2658" spans="1:7" ht="12.75" customHeight="1" x14ac:dyDescent="0.3">
      <c r="A2658" s="2">
        <v>2662</v>
      </c>
      <c r="B2658" s="2" t="s">
        <v>1259</v>
      </c>
      <c r="C2658" s="2" t="s">
        <v>8</v>
      </c>
      <c r="D2658" s="2" t="s">
        <v>36</v>
      </c>
      <c r="E2658" s="2" t="s">
        <v>10</v>
      </c>
      <c r="F2658" s="2">
        <v>0</v>
      </c>
      <c r="G2658" s="3">
        <v>32</v>
      </c>
    </row>
    <row r="2659" spans="1:7" ht="12.75" customHeight="1" x14ac:dyDescent="0.3">
      <c r="A2659" s="2">
        <v>2663</v>
      </c>
      <c r="B2659" s="2" t="s">
        <v>1259</v>
      </c>
      <c r="C2659" s="2" t="s">
        <v>8</v>
      </c>
      <c r="D2659" s="2" t="s">
        <v>36</v>
      </c>
      <c r="F2659" s="2">
        <v>10</v>
      </c>
      <c r="G2659" s="3">
        <v>21</v>
      </c>
    </row>
    <row r="2660" spans="1:7" ht="12.75" customHeight="1" x14ac:dyDescent="0.3">
      <c r="A2660" s="2">
        <v>2664</v>
      </c>
      <c r="B2660" s="2" t="s">
        <v>1259</v>
      </c>
      <c r="C2660" s="2" t="s">
        <v>8</v>
      </c>
      <c r="D2660" s="2" t="s">
        <v>36</v>
      </c>
      <c r="F2660" s="2">
        <v>30</v>
      </c>
      <c r="G2660" s="3">
        <v>18</v>
      </c>
    </row>
    <row r="2661" spans="1:7" ht="12.75" customHeight="1" x14ac:dyDescent="0.3">
      <c r="A2661" s="2">
        <v>2665</v>
      </c>
      <c r="B2661" s="2" t="s">
        <v>1260</v>
      </c>
      <c r="C2661" s="2" t="s">
        <v>8</v>
      </c>
      <c r="D2661" s="2" t="s">
        <v>180</v>
      </c>
      <c r="F2661" s="2">
        <v>10</v>
      </c>
      <c r="G2661" s="3">
        <v>14</v>
      </c>
    </row>
    <row r="2662" spans="1:7" ht="12.75" customHeight="1" x14ac:dyDescent="0.3">
      <c r="A2662" s="2">
        <v>2666</v>
      </c>
      <c r="B2662" s="2" t="s">
        <v>1261</v>
      </c>
      <c r="C2662" s="2" t="s">
        <v>8</v>
      </c>
      <c r="D2662" s="2" t="s">
        <v>47</v>
      </c>
      <c r="E2662" s="2" t="s">
        <v>10</v>
      </c>
      <c r="F2662" s="2">
        <v>0</v>
      </c>
      <c r="G2662" s="3">
        <v>26</v>
      </c>
    </row>
    <row r="2663" spans="1:7" ht="12.75" customHeight="1" x14ac:dyDescent="0.3">
      <c r="A2663" s="2">
        <v>2667</v>
      </c>
      <c r="B2663" s="2" t="s">
        <v>1262</v>
      </c>
      <c r="C2663" s="2" t="s">
        <v>8</v>
      </c>
      <c r="D2663" s="2" t="s">
        <v>9</v>
      </c>
      <c r="F2663" s="2">
        <v>10</v>
      </c>
      <c r="G2663" s="3">
        <v>13</v>
      </c>
    </row>
    <row r="2664" spans="1:7" ht="12.75" customHeight="1" x14ac:dyDescent="0.3">
      <c r="A2664" s="2">
        <v>2668</v>
      </c>
      <c r="B2664" s="2" t="s">
        <v>1262</v>
      </c>
      <c r="C2664" s="2" t="s">
        <v>8</v>
      </c>
      <c r="D2664" s="2" t="s">
        <v>9</v>
      </c>
      <c r="E2664" s="2" t="s">
        <v>10</v>
      </c>
      <c r="F2664" s="2">
        <v>0</v>
      </c>
      <c r="G2664" s="3">
        <v>17</v>
      </c>
    </row>
    <row r="2665" spans="1:7" ht="12.75" customHeight="1" x14ac:dyDescent="0.3">
      <c r="A2665" s="2">
        <v>2669</v>
      </c>
      <c r="B2665" s="2" t="s">
        <v>1262</v>
      </c>
      <c r="C2665" s="2" t="s">
        <v>8</v>
      </c>
      <c r="D2665" s="2" t="s">
        <v>9</v>
      </c>
      <c r="F2665" s="2">
        <v>30</v>
      </c>
      <c r="G2665" s="3">
        <v>19</v>
      </c>
    </row>
    <row r="2666" spans="1:7" ht="12.75" customHeight="1" x14ac:dyDescent="0.3">
      <c r="A2666" s="2">
        <v>2670</v>
      </c>
      <c r="B2666" s="2" t="s">
        <v>1263</v>
      </c>
      <c r="C2666" s="2" t="s">
        <v>8</v>
      </c>
      <c r="D2666" s="2" t="s">
        <v>54</v>
      </c>
      <c r="E2666" s="2" t="s">
        <v>10</v>
      </c>
      <c r="F2666" s="2">
        <v>0</v>
      </c>
      <c r="G2666" s="3">
        <v>23</v>
      </c>
    </row>
    <row r="2667" spans="1:7" ht="12.75" customHeight="1" x14ac:dyDescent="0.3">
      <c r="A2667" s="2">
        <v>2671</v>
      </c>
      <c r="B2667" s="2" t="s">
        <v>1263</v>
      </c>
      <c r="C2667" s="2" t="s">
        <v>8</v>
      </c>
      <c r="D2667" s="2" t="s">
        <v>54</v>
      </c>
      <c r="F2667" s="2">
        <v>20</v>
      </c>
      <c r="G2667" s="3">
        <v>10</v>
      </c>
    </row>
    <row r="2668" spans="1:7" ht="12.75" customHeight="1" x14ac:dyDescent="0.3">
      <c r="A2668" s="2">
        <v>2672</v>
      </c>
      <c r="B2668" s="2" t="s">
        <v>1263</v>
      </c>
      <c r="C2668" s="2" t="s">
        <v>8</v>
      </c>
      <c r="D2668" s="2" t="s">
        <v>54</v>
      </c>
      <c r="F2668" s="2">
        <v>30</v>
      </c>
      <c r="G2668" s="3">
        <v>33</v>
      </c>
    </row>
    <row r="2669" spans="1:7" ht="12.75" customHeight="1" x14ac:dyDescent="0.3">
      <c r="A2669" s="2">
        <v>2673</v>
      </c>
      <c r="B2669" s="2" t="s">
        <v>1264</v>
      </c>
      <c r="C2669" s="2" t="s">
        <v>83</v>
      </c>
      <c r="D2669" s="2" t="s">
        <v>84</v>
      </c>
      <c r="E2669" s="2" t="s">
        <v>10</v>
      </c>
      <c r="F2669" s="2">
        <v>0</v>
      </c>
      <c r="G2669" s="3">
        <v>18</v>
      </c>
    </row>
    <row r="2670" spans="1:7" ht="12.75" customHeight="1" x14ac:dyDescent="0.3">
      <c r="A2670" s="2">
        <v>2674</v>
      </c>
      <c r="B2670" s="2" t="s">
        <v>1264</v>
      </c>
      <c r="C2670" s="2" t="s">
        <v>83</v>
      </c>
      <c r="D2670" s="2" t="s">
        <v>84</v>
      </c>
      <c r="F2670" s="2">
        <v>10</v>
      </c>
      <c r="G2670" s="3">
        <v>29</v>
      </c>
    </row>
    <row r="2671" spans="1:7" ht="12.75" customHeight="1" x14ac:dyDescent="0.3">
      <c r="A2671" s="2">
        <v>2675</v>
      </c>
      <c r="B2671" s="2" t="s">
        <v>1264</v>
      </c>
      <c r="C2671" s="2" t="s">
        <v>83</v>
      </c>
      <c r="D2671" s="2" t="s">
        <v>84</v>
      </c>
      <c r="F2671" s="2">
        <v>30</v>
      </c>
      <c r="G2671" s="3">
        <v>11</v>
      </c>
    </row>
    <row r="2672" spans="1:7" ht="12.75" customHeight="1" x14ac:dyDescent="0.3">
      <c r="A2672" s="2">
        <v>2676</v>
      </c>
      <c r="B2672" s="2" t="s">
        <v>1265</v>
      </c>
      <c r="C2672" s="2" t="s">
        <v>8</v>
      </c>
      <c r="D2672" s="2" t="s">
        <v>75</v>
      </c>
      <c r="E2672" s="2" t="s">
        <v>10</v>
      </c>
      <c r="F2672" s="2">
        <v>0</v>
      </c>
      <c r="G2672" s="3">
        <v>31</v>
      </c>
    </row>
    <row r="2673" spans="1:7" ht="12.75" customHeight="1" x14ac:dyDescent="0.3">
      <c r="A2673" s="2">
        <v>2677</v>
      </c>
      <c r="B2673" s="2" t="s">
        <v>1266</v>
      </c>
      <c r="C2673" s="2" t="s">
        <v>8</v>
      </c>
      <c r="D2673" s="2" t="s">
        <v>9</v>
      </c>
      <c r="E2673" s="2" t="s">
        <v>10</v>
      </c>
      <c r="F2673" s="2">
        <v>0</v>
      </c>
      <c r="G2673" s="3">
        <v>11</v>
      </c>
    </row>
    <row r="2674" spans="1:7" ht="12.75" customHeight="1" x14ac:dyDescent="0.3">
      <c r="A2674" s="2">
        <v>2678</v>
      </c>
      <c r="B2674" s="2" t="s">
        <v>1267</v>
      </c>
      <c r="C2674" s="2" t="s">
        <v>8</v>
      </c>
      <c r="D2674" s="2" t="s">
        <v>9</v>
      </c>
      <c r="F2674" s="2">
        <v>10</v>
      </c>
      <c r="G2674" s="3">
        <v>33</v>
      </c>
    </row>
    <row r="2675" spans="1:7" ht="12.75" customHeight="1" x14ac:dyDescent="0.3">
      <c r="A2675" s="2">
        <v>2679</v>
      </c>
      <c r="B2675" s="2" t="s">
        <v>1267</v>
      </c>
      <c r="C2675" s="2" t="s">
        <v>8</v>
      </c>
      <c r="D2675" s="2" t="s">
        <v>9</v>
      </c>
      <c r="F2675" s="2">
        <v>30</v>
      </c>
      <c r="G2675" s="3">
        <v>15</v>
      </c>
    </row>
    <row r="2676" spans="1:7" ht="12.75" customHeight="1" x14ac:dyDescent="0.3">
      <c r="A2676" s="2">
        <v>2680</v>
      </c>
      <c r="B2676" s="2" t="s">
        <v>1267</v>
      </c>
      <c r="C2676" s="2" t="s">
        <v>8</v>
      </c>
      <c r="D2676" s="2" t="s">
        <v>9</v>
      </c>
      <c r="E2676" s="2" t="s">
        <v>10</v>
      </c>
      <c r="F2676" s="2">
        <v>0</v>
      </c>
      <c r="G2676" s="3">
        <v>35</v>
      </c>
    </row>
    <row r="2677" spans="1:7" ht="12.75" customHeight="1" x14ac:dyDescent="0.3">
      <c r="A2677" s="2">
        <v>2681</v>
      </c>
      <c r="B2677" s="2" t="s">
        <v>1268</v>
      </c>
      <c r="C2677" s="2" t="s">
        <v>8</v>
      </c>
      <c r="D2677" s="2" t="s">
        <v>9</v>
      </c>
      <c r="F2677" s="2">
        <v>10</v>
      </c>
      <c r="G2677" s="3">
        <v>19</v>
      </c>
    </row>
    <row r="2678" spans="1:7" ht="12.75" customHeight="1" x14ac:dyDescent="0.3">
      <c r="A2678" s="2">
        <v>2682</v>
      </c>
      <c r="B2678" s="2" t="s">
        <v>1268</v>
      </c>
      <c r="C2678" s="2" t="s">
        <v>8</v>
      </c>
      <c r="D2678" s="2" t="s">
        <v>9</v>
      </c>
      <c r="E2678" s="2" t="s">
        <v>10</v>
      </c>
      <c r="F2678" s="2">
        <v>0</v>
      </c>
      <c r="G2678" s="3">
        <v>25</v>
      </c>
    </row>
    <row r="2679" spans="1:7" ht="12.75" customHeight="1" x14ac:dyDescent="0.3">
      <c r="A2679" s="2">
        <v>2683</v>
      </c>
      <c r="B2679" s="2" t="s">
        <v>1269</v>
      </c>
      <c r="C2679" s="2" t="s">
        <v>8</v>
      </c>
      <c r="D2679" s="2" t="s">
        <v>9</v>
      </c>
      <c r="E2679" s="2" t="s">
        <v>10</v>
      </c>
      <c r="F2679" s="2">
        <v>0</v>
      </c>
      <c r="G2679" s="3">
        <v>35</v>
      </c>
    </row>
    <row r="2680" spans="1:7" ht="12.75" customHeight="1" x14ac:dyDescent="0.3">
      <c r="A2680" s="2">
        <v>2684</v>
      </c>
      <c r="B2680" s="2" t="s">
        <v>1269</v>
      </c>
      <c r="C2680" s="2" t="s">
        <v>8</v>
      </c>
      <c r="D2680" s="2" t="s">
        <v>9</v>
      </c>
      <c r="F2680" s="2">
        <v>10</v>
      </c>
      <c r="G2680" s="3">
        <v>22</v>
      </c>
    </row>
    <row r="2681" spans="1:7" ht="12.75" customHeight="1" x14ac:dyDescent="0.3">
      <c r="A2681" s="2">
        <v>2685</v>
      </c>
      <c r="B2681" s="2" t="s">
        <v>1270</v>
      </c>
      <c r="C2681" s="2" t="s">
        <v>8</v>
      </c>
      <c r="D2681" s="2" t="s">
        <v>9</v>
      </c>
      <c r="E2681" s="2" t="s">
        <v>10</v>
      </c>
      <c r="F2681" s="2">
        <v>0</v>
      </c>
      <c r="G2681" s="3">
        <v>28</v>
      </c>
    </row>
    <row r="2682" spans="1:7" ht="12.75" customHeight="1" x14ac:dyDescent="0.3">
      <c r="A2682" s="2">
        <v>2686</v>
      </c>
      <c r="B2682" s="2" t="s">
        <v>1270</v>
      </c>
      <c r="C2682" s="2" t="s">
        <v>8</v>
      </c>
      <c r="D2682" s="2" t="s">
        <v>9</v>
      </c>
      <c r="F2682" s="2">
        <v>10</v>
      </c>
      <c r="G2682" s="3">
        <v>21</v>
      </c>
    </row>
    <row r="2683" spans="1:7" ht="12.75" customHeight="1" x14ac:dyDescent="0.3">
      <c r="A2683" s="2">
        <v>2687</v>
      </c>
      <c r="B2683" s="2" t="s">
        <v>1270</v>
      </c>
      <c r="C2683" s="2" t="s">
        <v>8</v>
      </c>
      <c r="D2683" s="2" t="s">
        <v>9</v>
      </c>
      <c r="F2683" s="2">
        <v>30</v>
      </c>
      <c r="G2683" s="3">
        <v>36</v>
      </c>
    </row>
    <row r="2684" spans="1:7" ht="12.75" customHeight="1" x14ac:dyDescent="0.3">
      <c r="A2684" s="2">
        <v>2688</v>
      </c>
      <c r="B2684" s="2" t="s">
        <v>1270</v>
      </c>
      <c r="C2684" s="2" t="s">
        <v>8</v>
      </c>
      <c r="D2684" s="2" t="s">
        <v>9</v>
      </c>
      <c r="F2684" s="2">
        <v>20</v>
      </c>
      <c r="G2684" s="3">
        <v>36</v>
      </c>
    </row>
    <row r="2685" spans="1:7" ht="12.75" customHeight="1" x14ac:dyDescent="0.3">
      <c r="A2685" s="2">
        <v>2689</v>
      </c>
      <c r="B2685" s="2" t="s">
        <v>1271</v>
      </c>
      <c r="C2685" s="2" t="s">
        <v>8</v>
      </c>
      <c r="D2685" s="2" t="s">
        <v>9</v>
      </c>
      <c r="F2685" s="2">
        <v>10</v>
      </c>
      <c r="G2685" s="3">
        <v>20</v>
      </c>
    </row>
    <row r="2686" spans="1:7" ht="12.75" customHeight="1" x14ac:dyDescent="0.3">
      <c r="A2686" s="2">
        <v>2690</v>
      </c>
      <c r="B2686" s="2" t="s">
        <v>1271</v>
      </c>
      <c r="C2686" s="2" t="s">
        <v>8</v>
      </c>
      <c r="D2686" s="2" t="s">
        <v>9</v>
      </c>
      <c r="E2686" s="2" t="s">
        <v>10</v>
      </c>
      <c r="F2686" s="2">
        <v>0</v>
      </c>
      <c r="G2686" s="3">
        <v>25</v>
      </c>
    </row>
    <row r="2687" spans="1:7" ht="12.75" customHeight="1" x14ac:dyDescent="0.3">
      <c r="A2687" s="2">
        <v>2691</v>
      </c>
      <c r="B2687" s="2" t="s">
        <v>1272</v>
      </c>
      <c r="C2687" s="2" t="s">
        <v>8</v>
      </c>
      <c r="D2687" s="2" t="s">
        <v>47</v>
      </c>
      <c r="F2687" s="2">
        <v>30</v>
      </c>
      <c r="G2687" s="3">
        <v>16</v>
      </c>
    </row>
    <row r="2688" spans="1:7" ht="12.75" customHeight="1" x14ac:dyDescent="0.3">
      <c r="A2688" s="2">
        <v>2692</v>
      </c>
      <c r="B2688" s="2" t="s">
        <v>1272</v>
      </c>
      <c r="C2688" s="2" t="s">
        <v>8</v>
      </c>
      <c r="D2688" s="2" t="s">
        <v>47</v>
      </c>
      <c r="F2688" s="2">
        <v>10</v>
      </c>
      <c r="G2688" s="3">
        <v>21</v>
      </c>
    </row>
    <row r="2689" spans="1:7" ht="12.75" customHeight="1" x14ac:dyDescent="0.3">
      <c r="A2689" s="2">
        <v>2693</v>
      </c>
      <c r="B2689" s="2" t="s">
        <v>1272</v>
      </c>
      <c r="C2689" s="2" t="s">
        <v>8</v>
      </c>
      <c r="D2689" s="2" t="s">
        <v>47</v>
      </c>
      <c r="E2689" s="2" t="s">
        <v>10</v>
      </c>
      <c r="F2689" s="2">
        <v>0</v>
      </c>
      <c r="G2689" s="3">
        <v>17</v>
      </c>
    </row>
    <row r="2690" spans="1:7" ht="12.75" customHeight="1" x14ac:dyDescent="0.3">
      <c r="A2690" s="2">
        <v>2694</v>
      </c>
      <c r="B2690" s="2" t="s">
        <v>1273</v>
      </c>
      <c r="C2690" s="2" t="s">
        <v>8</v>
      </c>
      <c r="D2690" s="2" t="s">
        <v>36</v>
      </c>
      <c r="E2690" s="2" t="s">
        <v>10</v>
      </c>
      <c r="F2690" s="2">
        <v>0</v>
      </c>
      <c r="G2690" s="3">
        <v>33</v>
      </c>
    </row>
    <row r="2691" spans="1:7" ht="12.75" customHeight="1" x14ac:dyDescent="0.3">
      <c r="A2691" s="2">
        <v>2695</v>
      </c>
      <c r="B2691" s="2" t="s">
        <v>1274</v>
      </c>
      <c r="C2691" s="2" t="s">
        <v>8</v>
      </c>
      <c r="D2691" s="2" t="s">
        <v>97</v>
      </c>
      <c r="F2691" s="2">
        <v>30</v>
      </c>
      <c r="G2691" s="3">
        <v>40</v>
      </c>
    </row>
    <row r="2692" spans="1:7" ht="12.75" customHeight="1" x14ac:dyDescent="0.3">
      <c r="A2692" s="2">
        <v>2696</v>
      </c>
      <c r="B2692" s="2" t="s">
        <v>1274</v>
      </c>
      <c r="C2692" s="2" t="s">
        <v>8</v>
      </c>
      <c r="D2692" s="2" t="s">
        <v>97</v>
      </c>
      <c r="F2692" s="2">
        <v>10</v>
      </c>
      <c r="G2692" s="3">
        <v>37</v>
      </c>
    </row>
    <row r="2693" spans="1:7" ht="12.75" customHeight="1" x14ac:dyDescent="0.3">
      <c r="A2693" s="2">
        <v>2697</v>
      </c>
      <c r="B2693" s="2" t="s">
        <v>1274</v>
      </c>
      <c r="C2693" s="2" t="s">
        <v>8</v>
      </c>
      <c r="D2693" s="2" t="s">
        <v>97</v>
      </c>
      <c r="E2693" s="2" t="s">
        <v>10</v>
      </c>
      <c r="F2693" s="2">
        <v>0</v>
      </c>
      <c r="G2693" s="3">
        <v>15</v>
      </c>
    </row>
    <row r="2694" spans="1:7" ht="12.75" customHeight="1" x14ac:dyDescent="0.3">
      <c r="A2694" s="2">
        <v>2698</v>
      </c>
      <c r="B2694" s="2" t="s">
        <v>1274</v>
      </c>
      <c r="C2694" s="2" t="s">
        <v>8</v>
      </c>
      <c r="D2694" s="2" t="s">
        <v>97</v>
      </c>
      <c r="F2694" s="2">
        <v>20</v>
      </c>
      <c r="G2694" s="3">
        <v>19</v>
      </c>
    </row>
    <row r="2695" spans="1:7" ht="12.75" customHeight="1" x14ac:dyDescent="0.3">
      <c r="A2695" s="2">
        <v>2699</v>
      </c>
      <c r="B2695" s="2" t="s">
        <v>1275</v>
      </c>
      <c r="C2695" s="2" t="s">
        <v>8</v>
      </c>
      <c r="D2695" s="2" t="s">
        <v>65</v>
      </c>
      <c r="E2695" s="2" t="s">
        <v>10</v>
      </c>
      <c r="F2695" s="2">
        <v>0</v>
      </c>
      <c r="G2695" s="3">
        <v>19</v>
      </c>
    </row>
    <row r="2696" spans="1:7" ht="12.75" customHeight="1" x14ac:dyDescent="0.3">
      <c r="A2696" s="2">
        <v>2700</v>
      </c>
      <c r="B2696" s="2" t="s">
        <v>1275</v>
      </c>
      <c r="C2696" s="2" t="s">
        <v>8</v>
      </c>
      <c r="D2696" s="2" t="s">
        <v>65</v>
      </c>
      <c r="F2696" s="2">
        <v>10</v>
      </c>
      <c r="G2696" s="3">
        <v>33</v>
      </c>
    </row>
    <row r="2697" spans="1:7" ht="12.75" customHeight="1" x14ac:dyDescent="0.3">
      <c r="A2697" s="2">
        <v>2701</v>
      </c>
      <c r="B2697" s="2" t="s">
        <v>1275</v>
      </c>
      <c r="C2697" s="2" t="s">
        <v>8</v>
      </c>
      <c r="D2697" s="2" t="s">
        <v>65</v>
      </c>
      <c r="F2697" s="2">
        <v>30</v>
      </c>
      <c r="G2697" s="3">
        <v>11</v>
      </c>
    </row>
    <row r="2698" spans="1:7" ht="12.75" customHeight="1" x14ac:dyDescent="0.3">
      <c r="A2698" s="2">
        <v>2702</v>
      </c>
      <c r="B2698" s="2" t="s">
        <v>1276</v>
      </c>
      <c r="C2698" s="2" t="s">
        <v>14</v>
      </c>
      <c r="D2698" s="2" t="s">
        <v>16</v>
      </c>
      <c r="F2698" s="2">
        <v>30</v>
      </c>
      <c r="G2698" s="3">
        <v>10</v>
      </c>
    </row>
    <row r="2699" spans="1:7" ht="12.75" customHeight="1" x14ac:dyDescent="0.3">
      <c r="A2699" s="2">
        <v>2703</v>
      </c>
      <c r="B2699" s="2" t="s">
        <v>1276</v>
      </c>
      <c r="C2699" s="2" t="s">
        <v>14</v>
      </c>
      <c r="D2699" s="2" t="s">
        <v>16</v>
      </c>
      <c r="E2699" s="2" t="s">
        <v>10</v>
      </c>
      <c r="F2699" s="2">
        <v>0</v>
      </c>
      <c r="G2699" s="3">
        <v>33</v>
      </c>
    </row>
    <row r="2700" spans="1:7" ht="12.75" customHeight="1" x14ac:dyDescent="0.3">
      <c r="A2700" s="2">
        <v>2704</v>
      </c>
      <c r="B2700" s="2" t="s">
        <v>1277</v>
      </c>
      <c r="C2700" s="2" t="s">
        <v>83</v>
      </c>
      <c r="D2700" s="2" t="s">
        <v>84</v>
      </c>
      <c r="F2700" s="2">
        <v>30</v>
      </c>
      <c r="G2700" s="3">
        <v>12</v>
      </c>
    </row>
    <row r="2701" spans="1:7" ht="12.75" customHeight="1" x14ac:dyDescent="0.3">
      <c r="A2701" s="2">
        <v>2705</v>
      </c>
      <c r="B2701" s="2" t="s">
        <v>1277</v>
      </c>
      <c r="C2701" s="2" t="s">
        <v>83</v>
      </c>
      <c r="D2701" s="2" t="s">
        <v>84</v>
      </c>
      <c r="F2701" s="2">
        <v>10</v>
      </c>
      <c r="G2701" s="3">
        <v>40</v>
      </c>
    </row>
    <row r="2702" spans="1:7" ht="12.75" customHeight="1" x14ac:dyDescent="0.3">
      <c r="A2702" s="2">
        <v>2706</v>
      </c>
      <c r="B2702" s="2" t="s">
        <v>1277</v>
      </c>
      <c r="C2702" s="2" t="s">
        <v>83</v>
      </c>
      <c r="D2702" s="2" t="s">
        <v>84</v>
      </c>
      <c r="E2702" s="2" t="s">
        <v>10</v>
      </c>
      <c r="F2702" s="2">
        <v>0</v>
      </c>
      <c r="G2702" s="3">
        <v>29</v>
      </c>
    </row>
    <row r="2703" spans="1:7" ht="12.75" customHeight="1" x14ac:dyDescent="0.3">
      <c r="A2703" s="2">
        <v>2707</v>
      </c>
      <c r="B2703" s="2" t="s">
        <v>1278</v>
      </c>
      <c r="C2703" s="2" t="s">
        <v>8</v>
      </c>
      <c r="D2703" s="2" t="s">
        <v>9</v>
      </c>
      <c r="E2703" s="2" t="s">
        <v>10</v>
      </c>
      <c r="F2703" s="2">
        <v>0</v>
      </c>
      <c r="G2703" s="3">
        <v>37</v>
      </c>
    </row>
    <row r="2704" spans="1:7" ht="12.75" customHeight="1" x14ac:dyDescent="0.3">
      <c r="A2704" s="2">
        <v>2708</v>
      </c>
      <c r="B2704" s="2" t="s">
        <v>1278</v>
      </c>
      <c r="C2704" s="2" t="s">
        <v>8</v>
      </c>
      <c r="D2704" s="2" t="s">
        <v>9</v>
      </c>
      <c r="F2704" s="2">
        <v>30</v>
      </c>
      <c r="G2704" s="3">
        <v>29</v>
      </c>
    </row>
    <row r="2705" spans="1:7" ht="12.75" customHeight="1" x14ac:dyDescent="0.3">
      <c r="A2705" s="2">
        <v>2709</v>
      </c>
      <c r="B2705" s="2" t="s">
        <v>1279</v>
      </c>
      <c r="C2705" s="2" t="s">
        <v>8</v>
      </c>
      <c r="D2705" s="2" t="s">
        <v>47</v>
      </c>
      <c r="E2705" s="2" t="s">
        <v>10</v>
      </c>
      <c r="F2705" s="2">
        <v>0</v>
      </c>
      <c r="G2705" s="3">
        <v>20</v>
      </c>
    </row>
    <row r="2706" spans="1:7" ht="12.75" customHeight="1" x14ac:dyDescent="0.3">
      <c r="A2706" s="2">
        <v>2710</v>
      </c>
      <c r="B2706" s="2" t="s">
        <v>1280</v>
      </c>
      <c r="C2706" s="2" t="s">
        <v>8</v>
      </c>
      <c r="D2706" s="2" t="s">
        <v>9</v>
      </c>
      <c r="F2706" s="2">
        <v>10</v>
      </c>
      <c r="G2706" s="3">
        <v>13</v>
      </c>
    </row>
    <row r="2707" spans="1:7" ht="12.75" customHeight="1" x14ac:dyDescent="0.3">
      <c r="A2707" s="2">
        <v>2711</v>
      </c>
      <c r="B2707" s="2" t="s">
        <v>1280</v>
      </c>
      <c r="C2707" s="2" t="s">
        <v>8</v>
      </c>
      <c r="D2707" s="2" t="s">
        <v>9</v>
      </c>
      <c r="E2707" s="2" t="s">
        <v>10</v>
      </c>
      <c r="F2707" s="2">
        <v>0</v>
      </c>
      <c r="G2707" s="3">
        <v>32</v>
      </c>
    </row>
    <row r="2708" spans="1:7" ht="12.75" customHeight="1" x14ac:dyDescent="0.3">
      <c r="A2708" s="2">
        <v>2712</v>
      </c>
      <c r="B2708" s="2" t="s">
        <v>1280</v>
      </c>
      <c r="C2708" s="2" t="s">
        <v>8</v>
      </c>
      <c r="D2708" s="2" t="s">
        <v>9</v>
      </c>
      <c r="F2708" s="2">
        <v>30</v>
      </c>
      <c r="G2708" s="3">
        <v>27</v>
      </c>
    </row>
    <row r="2709" spans="1:7" ht="12.75" customHeight="1" x14ac:dyDescent="0.3">
      <c r="A2709" s="2">
        <v>2713</v>
      </c>
      <c r="B2709" s="2" t="s">
        <v>1281</v>
      </c>
      <c r="C2709" s="2" t="s">
        <v>8</v>
      </c>
      <c r="D2709" s="2" t="s">
        <v>9</v>
      </c>
      <c r="E2709" s="2" t="s">
        <v>10</v>
      </c>
      <c r="F2709" s="2">
        <v>0</v>
      </c>
      <c r="G2709" s="3">
        <v>10</v>
      </c>
    </row>
    <row r="2710" spans="1:7" ht="12.75" customHeight="1" x14ac:dyDescent="0.3">
      <c r="A2710" s="2">
        <v>2714</v>
      </c>
      <c r="B2710" s="2" t="s">
        <v>1281</v>
      </c>
      <c r="C2710" s="2" t="s">
        <v>8</v>
      </c>
      <c r="D2710" s="2" t="s">
        <v>9</v>
      </c>
      <c r="F2710" s="2">
        <v>10</v>
      </c>
      <c r="G2710" s="3">
        <v>29</v>
      </c>
    </row>
    <row r="2711" spans="1:7" ht="12.75" customHeight="1" x14ac:dyDescent="0.3">
      <c r="A2711" s="2">
        <v>2715</v>
      </c>
      <c r="B2711" s="2" t="s">
        <v>1282</v>
      </c>
      <c r="C2711" s="2" t="s">
        <v>8</v>
      </c>
      <c r="D2711" s="2" t="s">
        <v>47</v>
      </c>
      <c r="F2711" s="2">
        <v>10</v>
      </c>
      <c r="G2711" s="3">
        <v>20</v>
      </c>
    </row>
    <row r="2712" spans="1:7" ht="12.75" customHeight="1" x14ac:dyDescent="0.3">
      <c r="A2712" s="2">
        <v>2716</v>
      </c>
      <c r="B2712" s="2" t="s">
        <v>1282</v>
      </c>
      <c r="C2712" s="2" t="s">
        <v>8</v>
      </c>
      <c r="D2712" s="2" t="s">
        <v>47</v>
      </c>
      <c r="E2712" s="2" t="s">
        <v>10</v>
      </c>
      <c r="F2712" s="2">
        <v>0</v>
      </c>
      <c r="G2712" s="3">
        <v>31</v>
      </c>
    </row>
    <row r="2713" spans="1:7" ht="12.75" customHeight="1" x14ac:dyDescent="0.3">
      <c r="A2713" s="2">
        <v>2717</v>
      </c>
      <c r="B2713" s="2" t="s">
        <v>1283</v>
      </c>
      <c r="C2713" s="2" t="s">
        <v>8</v>
      </c>
      <c r="D2713" s="2" t="s">
        <v>54</v>
      </c>
      <c r="F2713" s="2">
        <v>10</v>
      </c>
      <c r="G2713" s="3">
        <v>26</v>
      </c>
    </row>
    <row r="2714" spans="1:7" ht="12.75" customHeight="1" x14ac:dyDescent="0.3">
      <c r="A2714" s="2">
        <v>2718</v>
      </c>
      <c r="B2714" s="2" t="s">
        <v>1283</v>
      </c>
      <c r="C2714" s="2" t="s">
        <v>8</v>
      </c>
      <c r="D2714" s="2" t="s">
        <v>54</v>
      </c>
      <c r="F2714" s="2">
        <v>30</v>
      </c>
      <c r="G2714" s="3">
        <v>33</v>
      </c>
    </row>
    <row r="2715" spans="1:7" ht="12.75" customHeight="1" x14ac:dyDescent="0.3">
      <c r="A2715" s="2">
        <v>2719</v>
      </c>
      <c r="B2715" s="2" t="s">
        <v>1284</v>
      </c>
      <c r="C2715" s="2" t="s">
        <v>8</v>
      </c>
      <c r="D2715" s="2" t="s">
        <v>9</v>
      </c>
      <c r="E2715" s="2" t="s">
        <v>10</v>
      </c>
      <c r="F2715" s="2">
        <v>0</v>
      </c>
      <c r="G2715" s="3">
        <v>13</v>
      </c>
    </row>
    <row r="2716" spans="1:7" ht="12.75" customHeight="1" x14ac:dyDescent="0.3">
      <c r="A2716" s="2">
        <v>2720</v>
      </c>
      <c r="B2716" s="2" t="s">
        <v>1285</v>
      </c>
      <c r="C2716" s="2" t="s">
        <v>8</v>
      </c>
      <c r="D2716" s="2" t="s">
        <v>65</v>
      </c>
      <c r="E2716" s="2" t="s">
        <v>10</v>
      </c>
      <c r="F2716" s="2">
        <v>0</v>
      </c>
      <c r="G2716" s="3">
        <v>24</v>
      </c>
    </row>
    <row r="2717" spans="1:7" ht="12.75" customHeight="1" x14ac:dyDescent="0.3">
      <c r="A2717" s="2">
        <v>2721</v>
      </c>
      <c r="B2717" s="2" t="s">
        <v>1285</v>
      </c>
      <c r="C2717" s="2" t="s">
        <v>8</v>
      </c>
      <c r="D2717" s="2" t="s">
        <v>65</v>
      </c>
      <c r="F2717" s="2">
        <v>10</v>
      </c>
      <c r="G2717" s="3">
        <v>35</v>
      </c>
    </row>
    <row r="2718" spans="1:7" ht="12.75" customHeight="1" x14ac:dyDescent="0.3">
      <c r="A2718" s="2">
        <v>2722</v>
      </c>
      <c r="B2718" s="2" t="s">
        <v>1285</v>
      </c>
      <c r="C2718" s="2" t="s">
        <v>8</v>
      </c>
      <c r="D2718" s="2" t="s">
        <v>65</v>
      </c>
      <c r="F2718" s="2">
        <v>30</v>
      </c>
      <c r="G2718" s="3">
        <v>19</v>
      </c>
    </row>
    <row r="2719" spans="1:7" ht="12.75" customHeight="1" x14ac:dyDescent="0.3">
      <c r="A2719" s="2">
        <v>2723</v>
      </c>
      <c r="B2719" s="2" t="s">
        <v>1286</v>
      </c>
      <c r="C2719" s="2" t="s">
        <v>8</v>
      </c>
      <c r="D2719" s="2" t="s">
        <v>47</v>
      </c>
      <c r="E2719" s="2" t="s">
        <v>10</v>
      </c>
      <c r="F2719" s="2">
        <v>0</v>
      </c>
      <c r="G2719" s="3">
        <v>26</v>
      </c>
    </row>
    <row r="2720" spans="1:7" ht="12.75" customHeight="1" x14ac:dyDescent="0.3">
      <c r="A2720" s="2">
        <v>2724</v>
      </c>
      <c r="B2720" s="2" t="s">
        <v>1287</v>
      </c>
      <c r="C2720" s="2" t="s">
        <v>8</v>
      </c>
      <c r="D2720" s="2" t="s">
        <v>9</v>
      </c>
      <c r="F2720" s="2">
        <v>10</v>
      </c>
      <c r="G2720" s="3">
        <v>36</v>
      </c>
    </row>
    <row r="2721" spans="1:7" ht="12.75" customHeight="1" x14ac:dyDescent="0.3">
      <c r="A2721" s="2">
        <v>2725</v>
      </c>
      <c r="B2721" s="2" t="s">
        <v>1287</v>
      </c>
      <c r="C2721" s="2" t="s">
        <v>8</v>
      </c>
      <c r="D2721" s="2" t="s">
        <v>9</v>
      </c>
      <c r="E2721" s="2" t="s">
        <v>10</v>
      </c>
      <c r="F2721" s="2">
        <v>0</v>
      </c>
      <c r="G2721" s="3">
        <v>37</v>
      </c>
    </row>
    <row r="2722" spans="1:7" ht="12.75" customHeight="1" x14ac:dyDescent="0.3">
      <c r="A2722" s="2">
        <v>2726</v>
      </c>
      <c r="B2722" s="2" t="s">
        <v>1288</v>
      </c>
      <c r="C2722" s="2" t="s">
        <v>8</v>
      </c>
      <c r="D2722" s="2" t="s">
        <v>9</v>
      </c>
      <c r="F2722" s="2">
        <v>10</v>
      </c>
      <c r="G2722" s="3">
        <v>11</v>
      </c>
    </row>
    <row r="2723" spans="1:7" ht="12.75" customHeight="1" x14ac:dyDescent="0.3">
      <c r="A2723" s="2">
        <v>2727</v>
      </c>
      <c r="B2723" s="2" t="s">
        <v>1288</v>
      </c>
      <c r="C2723" s="2" t="s">
        <v>8</v>
      </c>
      <c r="D2723" s="2" t="s">
        <v>9</v>
      </c>
      <c r="E2723" s="2" t="s">
        <v>10</v>
      </c>
      <c r="F2723" s="2">
        <v>0</v>
      </c>
      <c r="G2723" s="3">
        <v>39</v>
      </c>
    </row>
    <row r="2724" spans="1:7" ht="12.75" customHeight="1" x14ac:dyDescent="0.3">
      <c r="A2724" s="2">
        <v>2728</v>
      </c>
      <c r="B2724" s="2" t="s">
        <v>1289</v>
      </c>
      <c r="C2724" s="2" t="s">
        <v>8</v>
      </c>
      <c r="D2724" s="2" t="s">
        <v>97</v>
      </c>
      <c r="F2724" s="2">
        <v>30</v>
      </c>
      <c r="G2724" s="3">
        <v>14</v>
      </c>
    </row>
    <row r="2725" spans="1:7" ht="12.75" customHeight="1" x14ac:dyDescent="0.3">
      <c r="A2725" s="2">
        <v>2729</v>
      </c>
      <c r="B2725" s="2" t="s">
        <v>1290</v>
      </c>
      <c r="C2725" s="2" t="s">
        <v>8</v>
      </c>
      <c r="D2725" s="2" t="s">
        <v>54</v>
      </c>
      <c r="E2725" s="2" t="s">
        <v>10</v>
      </c>
      <c r="F2725" s="2">
        <v>0</v>
      </c>
      <c r="G2725" s="3">
        <v>37</v>
      </c>
    </row>
    <row r="2726" spans="1:7" ht="12.75" customHeight="1" x14ac:dyDescent="0.3">
      <c r="A2726" s="2">
        <v>2730</v>
      </c>
      <c r="B2726" s="2" t="s">
        <v>1290</v>
      </c>
      <c r="C2726" s="2" t="s">
        <v>8</v>
      </c>
      <c r="D2726" s="2" t="s">
        <v>54</v>
      </c>
      <c r="F2726" s="2">
        <v>30</v>
      </c>
      <c r="G2726" s="3">
        <v>24</v>
      </c>
    </row>
    <row r="2727" spans="1:7" ht="12.75" customHeight="1" x14ac:dyDescent="0.3">
      <c r="A2727" s="2">
        <v>2731</v>
      </c>
      <c r="B2727" s="2" t="s">
        <v>1291</v>
      </c>
      <c r="C2727" s="2" t="s">
        <v>8</v>
      </c>
      <c r="D2727" s="2" t="s">
        <v>9</v>
      </c>
      <c r="F2727" s="2">
        <v>10</v>
      </c>
      <c r="G2727" s="3">
        <v>37</v>
      </c>
    </row>
    <row r="2728" spans="1:7" ht="12.75" customHeight="1" x14ac:dyDescent="0.3">
      <c r="A2728" s="2">
        <v>2732</v>
      </c>
      <c r="B2728" s="2" t="s">
        <v>1291</v>
      </c>
      <c r="C2728" s="2" t="s">
        <v>8</v>
      </c>
      <c r="D2728" s="2" t="s">
        <v>9</v>
      </c>
      <c r="E2728" s="2" t="s">
        <v>10</v>
      </c>
      <c r="F2728" s="2">
        <v>0</v>
      </c>
      <c r="G2728" s="3">
        <v>26</v>
      </c>
    </row>
    <row r="2729" spans="1:7" ht="12.75" customHeight="1" x14ac:dyDescent="0.3">
      <c r="A2729" s="2">
        <v>2733</v>
      </c>
      <c r="B2729" s="2" t="s">
        <v>1292</v>
      </c>
      <c r="C2729" s="2" t="s">
        <v>8</v>
      </c>
      <c r="D2729" s="2" t="s">
        <v>9</v>
      </c>
      <c r="F2729" s="2">
        <v>30</v>
      </c>
      <c r="G2729" s="3">
        <v>37</v>
      </c>
    </row>
    <row r="2730" spans="1:7" ht="12.75" customHeight="1" x14ac:dyDescent="0.3">
      <c r="A2730" s="2">
        <v>2734</v>
      </c>
      <c r="B2730" s="2" t="s">
        <v>1292</v>
      </c>
      <c r="C2730" s="2" t="s">
        <v>8</v>
      </c>
      <c r="D2730" s="2" t="s">
        <v>9</v>
      </c>
      <c r="E2730" s="2" t="s">
        <v>10</v>
      </c>
      <c r="F2730" s="2">
        <v>0</v>
      </c>
      <c r="G2730" s="3">
        <v>30</v>
      </c>
    </row>
    <row r="2731" spans="1:7" ht="12.75" customHeight="1" x14ac:dyDescent="0.3">
      <c r="A2731" s="2">
        <v>2735</v>
      </c>
      <c r="B2731" s="2" t="s">
        <v>1292</v>
      </c>
      <c r="C2731" s="2" t="s">
        <v>8</v>
      </c>
      <c r="D2731" s="2" t="s">
        <v>9</v>
      </c>
      <c r="F2731" s="2">
        <v>10</v>
      </c>
      <c r="G2731" s="3">
        <v>11</v>
      </c>
    </row>
    <row r="2732" spans="1:7" ht="12.75" customHeight="1" x14ac:dyDescent="0.3">
      <c r="A2732" s="2">
        <v>2736</v>
      </c>
      <c r="B2732" s="2" t="s">
        <v>1293</v>
      </c>
      <c r="C2732" s="2" t="s">
        <v>8</v>
      </c>
      <c r="D2732" s="2" t="s">
        <v>36</v>
      </c>
      <c r="F2732" s="2">
        <v>30</v>
      </c>
      <c r="G2732" s="3">
        <v>22</v>
      </c>
    </row>
    <row r="2733" spans="1:7" ht="12.75" customHeight="1" x14ac:dyDescent="0.3">
      <c r="A2733" s="2">
        <v>2737</v>
      </c>
      <c r="B2733" s="2" t="s">
        <v>1293</v>
      </c>
      <c r="C2733" s="2" t="s">
        <v>8</v>
      </c>
      <c r="D2733" s="2" t="s">
        <v>36</v>
      </c>
      <c r="F2733" s="2">
        <v>20</v>
      </c>
      <c r="G2733" s="3">
        <v>21</v>
      </c>
    </row>
    <row r="2734" spans="1:7" ht="12.75" customHeight="1" x14ac:dyDescent="0.3">
      <c r="A2734" s="2">
        <v>2738</v>
      </c>
      <c r="B2734" s="2" t="s">
        <v>1293</v>
      </c>
      <c r="C2734" s="2" t="s">
        <v>8</v>
      </c>
      <c r="D2734" s="2" t="s">
        <v>36</v>
      </c>
      <c r="E2734" s="2" t="s">
        <v>10</v>
      </c>
      <c r="F2734" s="2">
        <v>0</v>
      </c>
      <c r="G2734" s="3">
        <v>25</v>
      </c>
    </row>
    <row r="2735" spans="1:7" ht="12.75" customHeight="1" x14ac:dyDescent="0.3">
      <c r="A2735" s="2">
        <v>2739</v>
      </c>
      <c r="B2735" s="2" t="s">
        <v>1294</v>
      </c>
      <c r="C2735" s="2" t="s">
        <v>8</v>
      </c>
      <c r="D2735" s="2" t="s">
        <v>47</v>
      </c>
      <c r="E2735" s="2" t="s">
        <v>10</v>
      </c>
      <c r="F2735" s="2">
        <v>0</v>
      </c>
      <c r="G2735" s="3">
        <v>19</v>
      </c>
    </row>
    <row r="2736" spans="1:7" ht="12.75" customHeight="1" x14ac:dyDescent="0.3">
      <c r="A2736" s="2">
        <v>2740</v>
      </c>
      <c r="B2736" s="2" t="s">
        <v>1295</v>
      </c>
      <c r="C2736" s="2" t="s">
        <v>8</v>
      </c>
      <c r="D2736" s="2" t="s">
        <v>47</v>
      </c>
      <c r="E2736" s="2" t="s">
        <v>10</v>
      </c>
      <c r="F2736" s="2">
        <v>0</v>
      </c>
      <c r="G2736" s="3">
        <v>40</v>
      </c>
    </row>
    <row r="2737" spans="1:7" ht="12.75" customHeight="1" x14ac:dyDescent="0.3">
      <c r="A2737" s="2">
        <v>2741</v>
      </c>
      <c r="B2737" s="2" t="s">
        <v>1296</v>
      </c>
      <c r="C2737" s="2" t="s">
        <v>8</v>
      </c>
      <c r="D2737" s="2" t="s">
        <v>94</v>
      </c>
      <c r="F2737" s="2">
        <v>10</v>
      </c>
      <c r="G2737" s="3">
        <v>22</v>
      </c>
    </row>
    <row r="2738" spans="1:7" ht="12.75" customHeight="1" x14ac:dyDescent="0.3">
      <c r="A2738" s="2">
        <v>2742</v>
      </c>
      <c r="B2738" s="2" t="s">
        <v>1297</v>
      </c>
      <c r="C2738" s="2" t="s">
        <v>8</v>
      </c>
      <c r="D2738" s="2" t="s">
        <v>9</v>
      </c>
      <c r="E2738" s="2" t="s">
        <v>10</v>
      </c>
      <c r="F2738" s="2">
        <v>0</v>
      </c>
      <c r="G2738" s="3">
        <v>13</v>
      </c>
    </row>
    <row r="2739" spans="1:7" ht="12.75" customHeight="1" x14ac:dyDescent="0.3">
      <c r="A2739" s="2">
        <v>2743</v>
      </c>
      <c r="B2739" s="2" t="s">
        <v>1297</v>
      </c>
      <c r="C2739" s="2" t="s">
        <v>8</v>
      </c>
      <c r="D2739" s="2" t="s">
        <v>9</v>
      </c>
      <c r="F2739" s="2">
        <v>10</v>
      </c>
      <c r="G2739" s="3">
        <v>15</v>
      </c>
    </row>
    <row r="2740" spans="1:7" ht="12.75" customHeight="1" x14ac:dyDescent="0.3">
      <c r="A2740" s="2">
        <v>2744</v>
      </c>
      <c r="B2740" s="2" t="s">
        <v>1297</v>
      </c>
      <c r="C2740" s="2" t="s">
        <v>8</v>
      </c>
      <c r="D2740" s="2" t="s">
        <v>9</v>
      </c>
      <c r="F2740" s="2">
        <v>30</v>
      </c>
      <c r="G2740" s="3">
        <v>22</v>
      </c>
    </row>
    <row r="2741" spans="1:7" ht="12.75" customHeight="1" x14ac:dyDescent="0.3">
      <c r="A2741" s="2">
        <v>2745</v>
      </c>
      <c r="B2741" s="2" t="s">
        <v>1298</v>
      </c>
      <c r="C2741" s="2" t="s">
        <v>8</v>
      </c>
      <c r="D2741" s="2" t="s">
        <v>9</v>
      </c>
      <c r="E2741" s="2" t="s">
        <v>10</v>
      </c>
      <c r="F2741" s="2">
        <v>0</v>
      </c>
      <c r="G2741" s="3">
        <v>32</v>
      </c>
    </row>
    <row r="2742" spans="1:7" ht="12.75" customHeight="1" x14ac:dyDescent="0.3">
      <c r="A2742" s="2">
        <v>2746</v>
      </c>
      <c r="B2742" s="2" t="s">
        <v>1298</v>
      </c>
      <c r="C2742" s="2" t="s">
        <v>8</v>
      </c>
      <c r="D2742" s="2" t="s">
        <v>9</v>
      </c>
      <c r="F2742" s="2">
        <v>30</v>
      </c>
      <c r="G2742" s="3">
        <v>40</v>
      </c>
    </row>
    <row r="2743" spans="1:7" ht="12.75" customHeight="1" x14ac:dyDescent="0.3">
      <c r="A2743" s="2">
        <v>2747</v>
      </c>
      <c r="B2743" s="2" t="s">
        <v>1298</v>
      </c>
      <c r="C2743" s="2" t="s">
        <v>8</v>
      </c>
      <c r="D2743" s="2" t="s">
        <v>9</v>
      </c>
      <c r="F2743" s="2">
        <v>10</v>
      </c>
      <c r="G2743" s="3">
        <v>27</v>
      </c>
    </row>
    <row r="2744" spans="1:7" ht="12.75" customHeight="1" x14ac:dyDescent="0.3">
      <c r="A2744" s="2">
        <v>2748</v>
      </c>
      <c r="B2744" s="2" t="s">
        <v>1299</v>
      </c>
      <c r="C2744" s="2" t="s">
        <v>8</v>
      </c>
      <c r="D2744" s="2" t="s">
        <v>36</v>
      </c>
      <c r="E2744" s="2" t="s">
        <v>10</v>
      </c>
      <c r="F2744" s="2">
        <v>0</v>
      </c>
      <c r="G2744" s="3">
        <v>34</v>
      </c>
    </row>
    <row r="2745" spans="1:7" ht="12.75" customHeight="1" x14ac:dyDescent="0.3">
      <c r="A2745" s="2">
        <v>2749</v>
      </c>
      <c r="B2745" s="2" t="s">
        <v>1300</v>
      </c>
      <c r="C2745" s="2" t="s">
        <v>8</v>
      </c>
      <c r="D2745" s="2" t="s">
        <v>47</v>
      </c>
      <c r="F2745" s="2">
        <v>20</v>
      </c>
      <c r="G2745" s="3">
        <v>34</v>
      </c>
    </row>
    <row r="2746" spans="1:7" ht="12.75" customHeight="1" x14ac:dyDescent="0.3">
      <c r="A2746" s="2">
        <v>2750</v>
      </c>
      <c r="B2746" s="2" t="s">
        <v>1300</v>
      </c>
      <c r="C2746" s="2" t="s">
        <v>8</v>
      </c>
      <c r="D2746" s="2" t="s">
        <v>47</v>
      </c>
      <c r="E2746" s="2" t="s">
        <v>10</v>
      </c>
      <c r="F2746" s="2">
        <v>0</v>
      </c>
      <c r="G2746" s="3">
        <v>25</v>
      </c>
    </row>
    <row r="2747" spans="1:7" ht="12.75" customHeight="1" x14ac:dyDescent="0.3">
      <c r="A2747" s="2">
        <v>2751</v>
      </c>
      <c r="B2747" s="2" t="s">
        <v>1300</v>
      </c>
      <c r="C2747" s="2" t="s">
        <v>8</v>
      </c>
      <c r="D2747" s="2" t="s">
        <v>47</v>
      </c>
      <c r="F2747" s="2">
        <v>30</v>
      </c>
      <c r="G2747" s="3">
        <v>40</v>
      </c>
    </row>
    <row r="2748" spans="1:7" ht="12.75" customHeight="1" x14ac:dyDescent="0.3">
      <c r="A2748" s="2">
        <v>2752</v>
      </c>
      <c r="B2748" s="2" t="s">
        <v>1300</v>
      </c>
      <c r="C2748" s="2" t="s">
        <v>8</v>
      </c>
      <c r="D2748" s="2" t="s">
        <v>47</v>
      </c>
      <c r="F2748" s="2">
        <v>10</v>
      </c>
      <c r="G2748" s="3">
        <v>25</v>
      </c>
    </row>
    <row r="2749" spans="1:7" ht="12.75" customHeight="1" x14ac:dyDescent="0.3">
      <c r="A2749" s="2">
        <v>2753</v>
      </c>
      <c r="B2749" s="2" t="s">
        <v>1301</v>
      </c>
      <c r="C2749" s="2" t="s">
        <v>8</v>
      </c>
      <c r="D2749" s="2" t="s">
        <v>9</v>
      </c>
      <c r="E2749" s="2" t="s">
        <v>10</v>
      </c>
      <c r="F2749" s="2">
        <v>0</v>
      </c>
      <c r="G2749" s="3">
        <v>36</v>
      </c>
    </row>
    <row r="2750" spans="1:7" ht="12.75" customHeight="1" x14ac:dyDescent="0.3">
      <c r="A2750" s="2">
        <v>2754</v>
      </c>
      <c r="B2750" s="2" t="s">
        <v>1301</v>
      </c>
      <c r="C2750" s="2" t="s">
        <v>8</v>
      </c>
      <c r="D2750" s="2" t="s">
        <v>9</v>
      </c>
      <c r="F2750" s="2">
        <v>10</v>
      </c>
      <c r="G2750" s="3">
        <v>32</v>
      </c>
    </row>
    <row r="2751" spans="1:7" ht="12.75" customHeight="1" x14ac:dyDescent="0.3">
      <c r="A2751" s="2">
        <v>2755</v>
      </c>
      <c r="B2751" s="2" t="s">
        <v>1302</v>
      </c>
      <c r="C2751" s="2" t="s">
        <v>8</v>
      </c>
      <c r="D2751" s="2" t="s">
        <v>9</v>
      </c>
      <c r="E2751" s="2" t="s">
        <v>10</v>
      </c>
      <c r="F2751" s="2">
        <v>0</v>
      </c>
      <c r="G2751" s="3">
        <v>23</v>
      </c>
    </row>
    <row r="2752" spans="1:7" ht="12.75" customHeight="1" x14ac:dyDescent="0.3">
      <c r="A2752" s="2">
        <v>2756</v>
      </c>
      <c r="B2752" s="2" t="s">
        <v>1302</v>
      </c>
      <c r="C2752" s="2" t="s">
        <v>8</v>
      </c>
      <c r="D2752" s="2" t="s">
        <v>9</v>
      </c>
      <c r="F2752" s="2">
        <v>10</v>
      </c>
      <c r="G2752" s="3">
        <v>23</v>
      </c>
    </row>
    <row r="2753" spans="1:7" ht="12.75" customHeight="1" x14ac:dyDescent="0.3">
      <c r="A2753" s="2">
        <v>2757</v>
      </c>
      <c r="B2753" s="2" t="s">
        <v>1303</v>
      </c>
      <c r="C2753" s="2" t="s">
        <v>8</v>
      </c>
      <c r="D2753" s="2" t="s">
        <v>75</v>
      </c>
      <c r="E2753" s="2" t="s">
        <v>10</v>
      </c>
      <c r="F2753" s="2">
        <v>0</v>
      </c>
      <c r="G2753" s="3">
        <v>12</v>
      </c>
    </row>
    <row r="2754" spans="1:7" ht="12.75" customHeight="1" x14ac:dyDescent="0.3">
      <c r="A2754" s="2">
        <v>2758</v>
      </c>
      <c r="B2754" s="2" t="s">
        <v>1304</v>
      </c>
      <c r="C2754" s="2" t="s">
        <v>8</v>
      </c>
      <c r="D2754" s="2" t="s">
        <v>54</v>
      </c>
      <c r="F2754" s="2">
        <v>30</v>
      </c>
      <c r="G2754" s="3">
        <v>20</v>
      </c>
    </row>
    <row r="2755" spans="1:7" ht="12.75" customHeight="1" x14ac:dyDescent="0.3">
      <c r="A2755" s="2">
        <v>2759</v>
      </c>
      <c r="B2755" s="2" t="s">
        <v>1304</v>
      </c>
      <c r="C2755" s="2" t="s">
        <v>8</v>
      </c>
      <c r="D2755" s="2" t="s">
        <v>54</v>
      </c>
      <c r="E2755" s="2" t="s">
        <v>10</v>
      </c>
      <c r="F2755" s="2">
        <v>0</v>
      </c>
      <c r="G2755" s="3">
        <v>15</v>
      </c>
    </row>
    <row r="2756" spans="1:7" ht="12.75" customHeight="1" x14ac:dyDescent="0.3">
      <c r="A2756" s="2">
        <v>2760</v>
      </c>
      <c r="B2756" s="2" t="s">
        <v>1304</v>
      </c>
      <c r="C2756" s="2" t="s">
        <v>8</v>
      </c>
      <c r="D2756" s="2" t="s">
        <v>54</v>
      </c>
      <c r="F2756" s="2">
        <v>10</v>
      </c>
      <c r="G2756" s="3">
        <v>20</v>
      </c>
    </row>
    <row r="2757" spans="1:7" ht="12.75" customHeight="1" x14ac:dyDescent="0.3">
      <c r="A2757" s="2">
        <v>2761</v>
      </c>
      <c r="B2757" s="2" t="s">
        <v>1304</v>
      </c>
      <c r="C2757" s="2" t="s">
        <v>8</v>
      </c>
      <c r="D2757" s="2" t="s">
        <v>54</v>
      </c>
      <c r="F2757" s="2">
        <v>20</v>
      </c>
      <c r="G2757" s="3">
        <v>10</v>
      </c>
    </row>
    <row r="2758" spans="1:7" ht="12.75" customHeight="1" x14ac:dyDescent="0.3">
      <c r="A2758" s="2">
        <v>2762</v>
      </c>
      <c r="B2758" s="2" t="s">
        <v>1305</v>
      </c>
      <c r="C2758" s="2" t="s">
        <v>8</v>
      </c>
      <c r="D2758" s="2" t="s">
        <v>36</v>
      </c>
      <c r="E2758" s="2" t="s">
        <v>10</v>
      </c>
      <c r="F2758" s="2">
        <v>0</v>
      </c>
      <c r="G2758" s="3">
        <v>18</v>
      </c>
    </row>
    <row r="2759" spans="1:7" ht="12.75" customHeight="1" x14ac:dyDescent="0.3">
      <c r="A2759" s="2">
        <v>2763</v>
      </c>
      <c r="B2759" s="2" t="s">
        <v>1305</v>
      </c>
      <c r="C2759" s="2" t="s">
        <v>8</v>
      </c>
      <c r="D2759" s="2" t="s">
        <v>36</v>
      </c>
      <c r="F2759" s="2">
        <v>10</v>
      </c>
      <c r="G2759" s="3">
        <v>20</v>
      </c>
    </row>
    <row r="2760" spans="1:7" ht="12.75" customHeight="1" x14ac:dyDescent="0.3">
      <c r="A2760" s="2">
        <v>2764</v>
      </c>
      <c r="B2760" s="2" t="s">
        <v>1305</v>
      </c>
      <c r="C2760" s="2" t="s">
        <v>8</v>
      </c>
      <c r="D2760" s="2" t="s">
        <v>36</v>
      </c>
      <c r="F2760" s="2">
        <v>30</v>
      </c>
      <c r="G2760" s="3">
        <v>26</v>
      </c>
    </row>
    <row r="2761" spans="1:7" ht="12.75" customHeight="1" x14ac:dyDescent="0.3">
      <c r="A2761" s="2">
        <v>2765</v>
      </c>
      <c r="B2761" s="2" t="s">
        <v>1306</v>
      </c>
      <c r="C2761" s="2" t="s">
        <v>8</v>
      </c>
      <c r="D2761" s="2" t="s">
        <v>54</v>
      </c>
      <c r="F2761" s="2">
        <v>10</v>
      </c>
      <c r="G2761" s="3">
        <v>33</v>
      </c>
    </row>
    <row r="2762" spans="1:7" ht="12.75" customHeight="1" x14ac:dyDescent="0.3">
      <c r="A2762" s="2">
        <v>2766</v>
      </c>
      <c r="B2762" s="2" t="s">
        <v>1306</v>
      </c>
      <c r="C2762" s="2" t="s">
        <v>8</v>
      </c>
      <c r="D2762" s="2" t="s">
        <v>54</v>
      </c>
      <c r="F2762" s="2">
        <v>30</v>
      </c>
      <c r="G2762" s="3">
        <v>13</v>
      </c>
    </row>
    <row r="2763" spans="1:7" ht="12.75" customHeight="1" x14ac:dyDescent="0.3">
      <c r="A2763" s="2">
        <v>2767</v>
      </c>
      <c r="B2763" s="2" t="s">
        <v>1306</v>
      </c>
      <c r="C2763" s="2" t="s">
        <v>8</v>
      </c>
      <c r="D2763" s="2" t="s">
        <v>54</v>
      </c>
      <c r="E2763" s="2" t="s">
        <v>10</v>
      </c>
      <c r="F2763" s="2">
        <v>0</v>
      </c>
      <c r="G2763" s="3">
        <v>40</v>
      </c>
    </row>
    <row r="2764" spans="1:7" ht="12.75" customHeight="1" x14ac:dyDescent="0.3">
      <c r="A2764" s="2">
        <v>2768</v>
      </c>
      <c r="B2764" s="2" t="s">
        <v>1307</v>
      </c>
      <c r="C2764" s="2" t="s">
        <v>8</v>
      </c>
      <c r="D2764" s="2" t="s">
        <v>9</v>
      </c>
      <c r="F2764" s="2">
        <v>30</v>
      </c>
      <c r="G2764" s="3">
        <v>22</v>
      </c>
    </row>
    <row r="2765" spans="1:7" ht="12.75" customHeight="1" x14ac:dyDescent="0.3">
      <c r="A2765" s="2">
        <v>2769</v>
      </c>
      <c r="B2765" s="2" t="s">
        <v>1307</v>
      </c>
      <c r="C2765" s="2" t="s">
        <v>8</v>
      </c>
      <c r="D2765" s="2" t="s">
        <v>9</v>
      </c>
      <c r="F2765" s="2">
        <v>10</v>
      </c>
      <c r="G2765" s="3">
        <v>40</v>
      </c>
    </row>
    <row r="2766" spans="1:7" ht="12.75" customHeight="1" x14ac:dyDescent="0.3">
      <c r="A2766" s="2">
        <v>2770</v>
      </c>
      <c r="B2766" s="2" t="s">
        <v>1307</v>
      </c>
      <c r="C2766" s="2" t="s">
        <v>8</v>
      </c>
      <c r="D2766" s="2" t="s">
        <v>9</v>
      </c>
      <c r="E2766" s="2" t="s">
        <v>10</v>
      </c>
      <c r="F2766" s="2">
        <v>0</v>
      </c>
      <c r="G2766" s="3">
        <v>30</v>
      </c>
    </row>
    <row r="2767" spans="1:7" ht="12.75" customHeight="1" x14ac:dyDescent="0.3">
      <c r="A2767" s="2">
        <v>2771</v>
      </c>
      <c r="B2767" s="2" t="s">
        <v>1308</v>
      </c>
      <c r="C2767" s="2" t="s">
        <v>8</v>
      </c>
      <c r="D2767" s="2" t="s">
        <v>47</v>
      </c>
      <c r="E2767" s="2" t="s">
        <v>10</v>
      </c>
      <c r="F2767" s="2">
        <v>0</v>
      </c>
      <c r="G2767" s="3">
        <v>39</v>
      </c>
    </row>
    <row r="2768" spans="1:7" ht="12.75" customHeight="1" x14ac:dyDescent="0.3">
      <c r="A2768" s="2">
        <v>2772</v>
      </c>
      <c r="B2768" s="2" t="s">
        <v>1309</v>
      </c>
      <c r="C2768" s="2" t="s">
        <v>8</v>
      </c>
      <c r="D2768" s="2" t="s">
        <v>36</v>
      </c>
      <c r="F2768" s="2">
        <v>30</v>
      </c>
      <c r="G2768" s="3">
        <v>22</v>
      </c>
    </row>
    <row r="2769" spans="1:7" ht="12.75" customHeight="1" x14ac:dyDescent="0.3">
      <c r="A2769" s="2">
        <v>2773</v>
      </c>
      <c r="B2769" s="2" t="s">
        <v>1309</v>
      </c>
      <c r="C2769" s="2" t="s">
        <v>8</v>
      </c>
      <c r="D2769" s="2" t="s">
        <v>36</v>
      </c>
      <c r="E2769" s="2" t="s">
        <v>10</v>
      </c>
      <c r="F2769" s="2">
        <v>0</v>
      </c>
      <c r="G2769" s="3">
        <v>27</v>
      </c>
    </row>
    <row r="2770" spans="1:7" ht="12.75" customHeight="1" x14ac:dyDescent="0.3">
      <c r="A2770" s="2">
        <v>2774</v>
      </c>
      <c r="B2770" s="2" t="s">
        <v>1309</v>
      </c>
      <c r="C2770" s="2" t="s">
        <v>8</v>
      </c>
      <c r="D2770" s="2" t="s">
        <v>36</v>
      </c>
      <c r="F2770" s="2">
        <v>10</v>
      </c>
      <c r="G2770" s="3">
        <v>35</v>
      </c>
    </row>
    <row r="2771" spans="1:7" ht="12.75" customHeight="1" x14ac:dyDescent="0.3">
      <c r="A2771" s="2">
        <v>2775</v>
      </c>
      <c r="B2771" s="2" t="s">
        <v>1310</v>
      </c>
      <c r="C2771" s="2" t="s">
        <v>8</v>
      </c>
      <c r="D2771" s="2" t="s">
        <v>36</v>
      </c>
      <c r="F2771" s="2">
        <v>30</v>
      </c>
      <c r="G2771" s="3">
        <v>13</v>
      </c>
    </row>
    <row r="2772" spans="1:7" ht="12.75" customHeight="1" x14ac:dyDescent="0.3">
      <c r="A2772" s="2">
        <v>2776</v>
      </c>
      <c r="B2772" s="2" t="s">
        <v>1310</v>
      </c>
      <c r="C2772" s="2" t="s">
        <v>8</v>
      </c>
      <c r="D2772" s="2" t="s">
        <v>36</v>
      </c>
      <c r="E2772" s="2" t="s">
        <v>10</v>
      </c>
      <c r="F2772" s="2">
        <v>0</v>
      </c>
      <c r="G2772" s="3">
        <v>35</v>
      </c>
    </row>
    <row r="2773" spans="1:7" ht="12.75" customHeight="1" x14ac:dyDescent="0.3">
      <c r="A2773" s="2">
        <v>2777</v>
      </c>
      <c r="B2773" s="2" t="s">
        <v>1310</v>
      </c>
      <c r="C2773" s="2" t="s">
        <v>8</v>
      </c>
      <c r="D2773" s="2" t="s">
        <v>36</v>
      </c>
      <c r="F2773" s="2">
        <v>10</v>
      </c>
      <c r="G2773" s="3">
        <v>31</v>
      </c>
    </row>
    <row r="2774" spans="1:7" ht="12.75" customHeight="1" x14ac:dyDescent="0.3">
      <c r="A2774" s="2">
        <v>2778</v>
      </c>
      <c r="B2774" s="2" t="s">
        <v>1311</v>
      </c>
      <c r="C2774" s="2" t="s">
        <v>8</v>
      </c>
      <c r="D2774" s="2" t="s">
        <v>105</v>
      </c>
      <c r="F2774" s="2">
        <v>10</v>
      </c>
      <c r="G2774" s="3">
        <v>15</v>
      </c>
    </row>
    <row r="2775" spans="1:7" ht="12.75" customHeight="1" x14ac:dyDescent="0.3">
      <c r="A2775" s="2">
        <v>2779</v>
      </c>
      <c r="B2775" s="2" t="s">
        <v>1312</v>
      </c>
      <c r="C2775" s="2" t="s">
        <v>8</v>
      </c>
      <c r="D2775" s="2" t="s">
        <v>36</v>
      </c>
      <c r="E2775" s="2" t="s">
        <v>10</v>
      </c>
      <c r="F2775" s="2">
        <v>0</v>
      </c>
      <c r="G2775" s="3">
        <v>10</v>
      </c>
    </row>
    <row r="2776" spans="1:7" ht="12.75" customHeight="1" x14ac:dyDescent="0.3">
      <c r="A2776" s="2">
        <v>2780</v>
      </c>
      <c r="B2776" s="2" t="s">
        <v>1313</v>
      </c>
      <c r="C2776" s="2" t="s">
        <v>8</v>
      </c>
      <c r="D2776" s="2" t="s">
        <v>9</v>
      </c>
      <c r="E2776" s="2" t="s">
        <v>10</v>
      </c>
      <c r="F2776" s="2">
        <v>0</v>
      </c>
      <c r="G2776" s="3">
        <v>30</v>
      </c>
    </row>
    <row r="2777" spans="1:7" ht="12.75" customHeight="1" x14ac:dyDescent="0.3">
      <c r="A2777" s="2">
        <v>2781</v>
      </c>
      <c r="B2777" s="2" t="s">
        <v>1314</v>
      </c>
      <c r="C2777" s="2" t="s">
        <v>14</v>
      </c>
      <c r="D2777" s="2" t="s">
        <v>23</v>
      </c>
      <c r="E2777" s="2" t="s">
        <v>10</v>
      </c>
      <c r="F2777" s="2">
        <v>0</v>
      </c>
      <c r="G2777" s="3">
        <v>33</v>
      </c>
    </row>
    <row r="2778" spans="1:7" ht="12.75" customHeight="1" x14ac:dyDescent="0.3">
      <c r="A2778" s="2">
        <v>2782</v>
      </c>
      <c r="B2778" s="2" t="s">
        <v>1314</v>
      </c>
      <c r="C2778" s="2" t="s">
        <v>14</v>
      </c>
      <c r="D2778" s="2" t="s">
        <v>23</v>
      </c>
      <c r="F2778" s="2">
        <v>30</v>
      </c>
      <c r="G2778" s="3">
        <v>20</v>
      </c>
    </row>
    <row r="2779" spans="1:7" ht="12.75" customHeight="1" x14ac:dyDescent="0.3">
      <c r="A2779" s="2">
        <v>2783</v>
      </c>
      <c r="B2779" s="2" t="s">
        <v>1314</v>
      </c>
      <c r="C2779" s="2" t="s">
        <v>14</v>
      </c>
      <c r="D2779" s="2" t="s">
        <v>23</v>
      </c>
      <c r="F2779" s="2">
        <v>10</v>
      </c>
      <c r="G2779" s="3">
        <v>38</v>
      </c>
    </row>
    <row r="2780" spans="1:7" ht="12.75" customHeight="1" x14ac:dyDescent="0.3">
      <c r="A2780" s="2">
        <v>2784</v>
      </c>
      <c r="B2780" s="2" t="s">
        <v>1315</v>
      </c>
      <c r="C2780" s="2" t="s">
        <v>8</v>
      </c>
      <c r="D2780" s="2" t="s">
        <v>47</v>
      </c>
      <c r="E2780" s="2" t="s">
        <v>10</v>
      </c>
      <c r="F2780" s="2">
        <v>0</v>
      </c>
      <c r="G2780" s="3">
        <v>19</v>
      </c>
    </row>
    <row r="2781" spans="1:7" ht="12.75" customHeight="1" x14ac:dyDescent="0.3">
      <c r="A2781" s="2">
        <v>2785</v>
      </c>
      <c r="B2781" s="2" t="s">
        <v>1316</v>
      </c>
      <c r="C2781" s="2" t="s">
        <v>8</v>
      </c>
      <c r="D2781" s="2" t="s">
        <v>9</v>
      </c>
      <c r="E2781" s="2" t="s">
        <v>10</v>
      </c>
      <c r="F2781" s="2">
        <v>0</v>
      </c>
      <c r="G2781" s="3">
        <v>21</v>
      </c>
    </row>
    <row r="2782" spans="1:7" ht="12.75" customHeight="1" x14ac:dyDescent="0.3">
      <c r="A2782" s="2">
        <v>2786</v>
      </c>
      <c r="B2782" s="2" t="s">
        <v>1316</v>
      </c>
      <c r="C2782" s="2" t="s">
        <v>8</v>
      </c>
      <c r="D2782" s="2" t="s">
        <v>9</v>
      </c>
      <c r="F2782" s="2">
        <v>10</v>
      </c>
      <c r="G2782" s="3">
        <v>25</v>
      </c>
    </row>
    <row r="2783" spans="1:7" ht="12.75" customHeight="1" x14ac:dyDescent="0.3">
      <c r="A2783" s="2">
        <v>2787</v>
      </c>
      <c r="B2783" s="2" t="s">
        <v>1316</v>
      </c>
      <c r="C2783" s="2" t="s">
        <v>8</v>
      </c>
      <c r="D2783" s="2" t="s">
        <v>9</v>
      </c>
      <c r="F2783" s="2">
        <v>30</v>
      </c>
      <c r="G2783" s="3">
        <v>38</v>
      </c>
    </row>
    <row r="2784" spans="1:7" ht="12.75" customHeight="1" x14ac:dyDescent="0.3">
      <c r="A2784" s="2">
        <v>2788</v>
      </c>
      <c r="B2784" s="2" t="s">
        <v>1317</v>
      </c>
      <c r="C2784" s="2" t="s">
        <v>8</v>
      </c>
      <c r="D2784" s="2" t="s">
        <v>47</v>
      </c>
      <c r="E2784" s="2" t="s">
        <v>10</v>
      </c>
      <c r="F2784" s="2">
        <v>0</v>
      </c>
      <c r="G2784" s="3">
        <v>13</v>
      </c>
    </row>
    <row r="2785" spans="1:7" ht="12.75" customHeight="1" x14ac:dyDescent="0.3">
      <c r="A2785" s="2">
        <v>2789</v>
      </c>
      <c r="B2785" s="2" t="s">
        <v>1318</v>
      </c>
      <c r="C2785" s="2" t="s">
        <v>8</v>
      </c>
      <c r="D2785" s="2" t="s">
        <v>65</v>
      </c>
      <c r="F2785" s="2">
        <v>10</v>
      </c>
      <c r="G2785" s="3">
        <v>12</v>
      </c>
    </row>
    <row r="2786" spans="1:7" ht="12.75" customHeight="1" x14ac:dyDescent="0.3">
      <c r="A2786" s="2">
        <v>2790</v>
      </c>
      <c r="B2786" s="2" t="s">
        <v>1318</v>
      </c>
      <c r="C2786" s="2" t="s">
        <v>8</v>
      </c>
      <c r="D2786" s="2" t="s">
        <v>65</v>
      </c>
      <c r="E2786" s="2" t="s">
        <v>10</v>
      </c>
      <c r="F2786" s="2">
        <v>0</v>
      </c>
      <c r="G2786" s="3">
        <v>12</v>
      </c>
    </row>
    <row r="2787" spans="1:7" ht="12.75" customHeight="1" x14ac:dyDescent="0.3">
      <c r="A2787" s="2">
        <v>2791</v>
      </c>
      <c r="B2787" s="2" t="s">
        <v>1318</v>
      </c>
      <c r="C2787" s="2" t="s">
        <v>8</v>
      </c>
      <c r="D2787" s="2" t="s">
        <v>65</v>
      </c>
      <c r="F2787" s="2">
        <v>30</v>
      </c>
      <c r="G2787" s="3">
        <v>40</v>
      </c>
    </row>
    <row r="2788" spans="1:7" ht="12.75" customHeight="1" x14ac:dyDescent="0.3">
      <c r="A2788" s="2">
        <v>2792</v>
      </c>
      <c r="B2788" s="2" t="s">
        <v>1319</v>
      </c>
      <c r="C2788" s="2" t="s">
        <v>8</v>
      </c>
      <c r="D2788" s="2" t="s">
        <v>75</v>
      </c>
      <c r="E2788" s="2" t="s">
        <v>10</v>
      </c>
      <c r="F2788" s="2">
        <v>0</v>
      </c>
      <c r="G2788" s="3">
        <v>24</v>
      </c>
    </row>
    <row r="2789" spans="1:7" ht="12.75" customHeight="1" x14ac:dyDescent="0.3">
      <c r="A2789" s="2">
        <v>2793</v>
      </c>
      <c r="B2789" s="2" t="s">
        <v>1320</v>
      </c>
      <c r="C2789" s="2" t="s">
        <v>8</v>
      </c>
      <c r="D2789" s="2" t="s">
        <v>105</v>
      </c>
      <c r="E2789" s="2" t="s">
        <v>10</v>
      </c>
      <c r="F2789" s="2">
        <v>0</v>
      </c>
      <c r="G2789" s="3">
        <v>27</v>
      </c>
    </row>
    <row r="2790" spans="1:7" ht="12.75" customHeight="1" x14ac:dyDescent="0.3">
      <c r="A2790" s="2">
        <v>2794</v>
      </c>
      <c r="B2790" s="2" t="s">
        <v>1320</v>
      </c>
      <c r="C2790" s="2" t="s">
        <v>8</v>
      </c>
      <c r="D2790" s="2" t="s">
        <v>105</v>
      </c>
      <c r="F2790" s="2">
        <v>30</v>
      </c>
      <c r="G2790" s="3">
        <v>12</v>
      </c>
    </row>
    <row r="2791" spans="1:7" ht="12.75" customHeight="1" x14ac:dyDescent="0.3">
      <c r="A2791" s="2">
        <v>2795</v>
      </c>
      <c r="B2791" s="2" t="s">
        <v>1320</v>
      </c>
      <c r="C2791" s="2" t="s">
        <v>8</v>
      </c>
      <c r="D2791" s="2" t="s">
        <v>105</v>
      </c>
      <c r="F2791" s="2">
        <v>10</v>
      </c>
      <c r="G2791" s="3">
        <v>29</v>
      </c>
    </row>
    <row r="2792" spans="1:7" ht="12.75" customHeight="1" x14ac:dyDescent="0.3">
      <c r="A2792" s="2">
        <v>2796</v>
      </c>
      <c r="B2792" s="2" t="s">
        <v>1320</v>
      </c>
      <c r="C2792" s="2" t="s">
        <v>8</v>
      </c>
      <c r="D2792" s="2" t="s">
        <v>105</v>
      </c>
      <c r="F2792" s="2">
        <v>20</v>
      </c>
      <c r="G2792" s="3">
        <v>11</v>
      </c>
    </row>
    <row r="2793" spans="1:7" ht="12.75" customHeight="1" x14ac:dyDescent="0.3">
      <c r="A2793" s="2">
        <v>2797</v>
      </c>
      <c r="B2793" s="2" t="s">
        <v>1321</v>
      </c>
      <c r="C2793" s="2" t="s">
        <v>8</v>
      </c>
      <c r="D2793" s="2" t="s">
        <v>36</v>
      </c>
      <c r="F2793" s="2">
        <v>10</v>
      </c>
      <c r="G2793" s="3">
        <v>10</v>
      </c>
    </row>
    <row r="2794" spans="1:7" ht="12.75" customHeight="1" x14ac:dyDescent="0.3">
      <c r="A2794" s="2">
        <v>2798</v>
      </c>
      <c r="B2794" s="2" t="s">
        <v>1321</v>
      </c>
      <c r="C2794" s="2" t="s">
        <v>8</v>
      </c>
      <c r="D2794" s="2" t="s">
        <v>36</v>
      </c>
      <c r="F2794" s="2">
        <v>30</v>
      </c>
      <c r="G2794" s="3">
        <v>29</v>
      </c>
    </row>
    <row r="2795" spans="1:7" ht="12.75" customHeight="1" x14ac:dyDescent="0.3">
      <c r="A2795" s="2">
        <v>2799</v>
      </c>
      <c r="B2795" s="2" t="s">
        <v>1321</v>
      </c>
      <c r="C2795" s="2" t="s">
        <v>8</v>
      </c>
      <c r="D2795" s="2" t="s">
        <v>36</v>
      </c>
      <c r="F2795" s="2">
        <v>20</v>
      </c>
      <c r="G2795" s="3">
        <v>16</v>
      </c>
    </row>
    <row r="2796" spans="1:7" ht="12.75" customHeight="1" x14ac:dyDescent="0.3">
      <c r="A2796" s="2">
        <v>2800</v>
      </c>
      <c r="B2796" s="2" t="s">
        <v>1321</v>
      </c>
      <c r="C2796" s="2" t="s">
        <v>8</v>
      </c>
      <c r="D2796" s="2" t="s">
        <v>36</v>
      </c>
      <c r="E2796" s="2" t="s">
        <v>10</v>
      </c>
      <c r="F2796" s="2">
        <v>0</v>
      </c>
      <c r="G2796" s="3">
        <v>12</v>
      </c>
    </row>
    <row r="2797" spans="1:7" ht="12.75" customHeight="1" x14ac:dyDescent="0.3">
      <c r="A2797" s="2">
        <v>2801</v>
      </c>
      <c r="B2797" s="2" t="s">
        <v>1322</v>
      </c>
      <c r="C2797" s="2" t="s">
        <v>8</v>
      </c>
      <c r="D2797" s="2" t="s">
        <v>9</v>
      </c>
      <c r="F2797" s="2">
        <v>30</v>
      </c>
      <c r="G2797" s="3">
        <v>24</v>
      </c>
    </row>
    <row r="2798" spans="1:7" ht="12.75" customHeight="1" x14ac:dyDescent="0.3">
      <c r="A2798" s="2">
        <v>2802</v>
      </c>
      <c r="B2798" s="2" t="s">
        <v>1322</v>
      </c>
      <c r="C2798" s="2" t="s">
        <v>8</v>
      </c>
      <c r="D2798" s="2" t="s">
        <v>9</v>
      </c>
      <c r="F2798" s="2">
        <v>20</v>
      </c>
      <c r="G2798" s="3">
        <v>36</v>
      </c>
    </row>
    <row r="2799" spans="1:7" ht="12.75" customHeight="1" x14ac:dyDescent="0.3">
      <c r="A2799" s="2">
        <v>2803</v>
      </c>
      <c r="B2799" s="2" t="s">
        <v>1322</v>
      </c>
      <c r="C2799" s="2" t="s">
        <v>8</v>
      </c>
      <c r="D2799" s="2" t="s">
        <v>9</v>
      </c>
      <c r="F2799" s="2">
        <v>10</v>
      </c>
      <c r="G2799" s="3">
        <v>26</v>
      </c>
    </row>
    <row r="2800" spans="1:7" ht="12.75" customHeight="1" x14ac:dyDescent="0.3">
      <c r="A2800" s="2">
        <v>2804</v>
      </c>
      <c r="B2800" s="2" t="s">
        <v>1322</v>
      </c>
      <c r="C2800" s="2" t="s">
        <v>8</v>
      </c>
      <c r="D2800" s="2" t="s">
        <v>9</v>
      </c>
      <c r="E2800" s="2" t="s">
        <v>10</v>
      </c>
      <c r="F2800" s="2">
        <v>0</v>
      </c>
      <c r="G2800" s="3">
        <v>38</v>
      </c>
    </row>
    <row r="2801" spans="1:7" ht="12.75" customHeight="1" x14ac:dyDescent="0.3">
      <c r="A2801" s="2">
        <v>2805</v>
      </c>
      <c r="B2801" s="2" t="s">
        <v>1323</v>
      </c>
      <c r="C2801" s="2" t="s">
        <v>8</v>
      </c>
      <c r="D2801" s="2" t="s">
        <v>47</v>
      </c>
      <c r="E2801" s="2" t="s">
        <v>10</v>
      </c>
      <c r="F2801" s="2">
        <v>0</v>
      </c>
      <c r="G2801" s="3">
        <v>20</v>
      </c>
    </row>
    <row r="2802" spans="1:7" ht="12.75" customHeight="1" x14ac:dyDescent="0.3">
      <c r="A2802" s="2">
        <v>2806</v>
      </c>
      <c r="B2802" s="2" t="s">
        <v>1324</v>
      </c>
      <c r="C2802" s="2" t="s">
        <v>8</v>
      </c>
      <c r="D2802" s="2" t="s">
        <v>36</v>
      </c>
      <c r="F2802" s="2">
        <v>10</v>
      </c>
      <c r="G2802" s="3">
        <v>26</v>
      </c>
    </row>
    <row r="2803" spans="1:7" ht="12.75" customHeight="1" x14ac:dyDescent="0.3">
      <c r="A2803" s="2">
        <v>2807</v>
      </c>
      <c r="B2803" s="2" t="s">
        <v>1324</v>
      </c>
      <c r="C2803" s="2" t="s">
        <v>8</v>
      </c>
      <c r="D2803" s="2" t="s">
        <v>36</v>
      </c>
      <c r="E2803" s="2" t="s">
        <v>10</v>
      </c>
      <c r="F2803" s="2">
        <v>0</v>
      </c>
      <c r="G2803" s="3">
        <v>11</v>
      </c>
    </row>
    <row r="2804" spans="1:7" ht="12.75" customHeight="1" x14ac:dyDescent="0.3">
      <c r="A2804" s="2">
        <v>2808</v>
      </c>
      <c r="B2804" s="2" t="s">
        <v>1324</v>
      </c>
      <c r="C2804" s="2" t="s">
        <v>8</v>
      </c>
      <c r="D2804" s="2" t="s">
        <v>36</v>
      </c>
      <c r="F2804" s="2">
        <v>30</v>
      </c>
      <c r="G2804" s="3">
        <v>31</v>
      </c>
    </row>
    <row r="2805" spans="1:7" ht="12.75" customHeight="1" x14ac:dyDescent="0.3">
      <c r="A2805" s="2">
        <v>2809</v>
      </c>
      <c r="B2805" s="2" t="s">
        <v>1325</v>
      </c>
      <c r="C2805" s="2" t="s">
        <v>8</v>
      </c>
      <c r="D2805" s="2" t="s">
        <v>97</v>
      </c>
      <c r="F2805" s="2">
        <v>10</v>
      </c>
      <c r="G2805" s="3">
        <v>13</v>
      </c>
    </row>
    <row r="2806" spans="1:7" ht="12.75" customHeight="1" x14ac:dyDescent="0.3">
      <c r="A2806" s="2">
        <v>2810</v>
      </c>
      <c r="B2806" s="2" t="s">
        <v>1325</v>
      </c>
      <c r="C2806" s="2" t="s">
        <v>8</v>
      </c>
      <c r="D2806" s="2" t="s">
        <v>97</v>
      </c>
      <c r="E2806" s="2" t="s">
        <v>10</v>
      </c>
      <c r="F2806" s="2">
        <v>0</v>
      </c>
      <c r="G2806" s="3">
        <v>15</v>
      </c>
    </row>
    <row r="2807" spans="1:7" ht="12.75" customHeight="1" x14ac:dyDescent="0.3">
      <c r="A2807" s="2">
        <v>2811</v>
      </c>
      <c r="B2807" s="2" t="s">
        <v>1325</v>
      </c>
      <c r="C2807" s="2" t="s">
        <v>8</v>
      </c>
      <c r="D2807" s="2" t="s">
        <v>97</v>
      </c>
      <c r="F2807" s="2">
        <v>30</v>
      </c>
      <c r="G2807" s="3">
        <v>40</v>
      </c>
    </row>
    <row r="2808" spans="1:7" ht="12.75" customHeight="1" x14ac:dyDescent="0.3">
      <c r="A2808" s="2">
        <v>2812</v>
      </c>
      <c r="B2808" s="2" t="s">
        <v>1326</v>
      </c>
      <c r="C2808" s="2" t="s">
        <v>8</v>
      </c>
      <c r="D2808" s="2" t="s">
        <v>9</v>
      </c>
      <c r="E2808" s="2" t="s">
        <v>10</v>
      </c>
      <c r="F2808" s="2">
        <v>0</v>
      </c>
      <c r="G2808" s="3">
        <v>22</v>
      </c>
    </row>
    <row r="2809" spans="1:7" ht="12.75" customHeight="1" x14ac:dyDescent="0.3">
      <c r="A2809" s="2">
        <v>2813</v>
      </c>
      <c r="B2809" s="2" t="s">
        <v>1327</v>
      </c>
      <c r="C2809" s="2" t="s">
        <v>8</v>
      </c>
      <c r="D2809" s="2" t="s">
        <v>47</v>
      </c>
      <c r="E2809" s="2" t="s">
        <v>10</v>
      </c>
      <c r="F2809" s="2">
        <v>0</v>
      </c>
      <c r="G2809" s="3">
        <v>26</v>
      </c>
    </row>
    <row r="2810" spans="1:7" ht="12.75" customHeight="1" x14ac:dyDescent="0.3">
      <c r="A2810" s="2">
        <v>2814</v>
      </c>
      <c r="B2810" s="2" t="s">
        <v>1327</v>
      </c>
      <c r="C2810" s="2" t="s">
        <v>8</v>
      </c>
      <c r="D2810" s="2" t="s">
        <v>47</v>
      </c>
      <c r="F2810" s="2">
        <v>10</v>
      </c>
      <c r="G2810" s="3">
        <v>28</v>
      </c>
    </row>
    <row r="2811" spans="1:7" ht="12.75" customHeight="1" x14ac:dyDescent="0.3">
      <c r="A2811" s="2">
        <v>2815</v>
      </c>
      <c r="B2811" s="2" t="s">
        <v>1328</v>
      </c>
      <c r="C2811" s="2" t="s">
        <v>8</v>
      </c>
      <c r="D2811" s="2" t="s">
        <v>36</v>
      </c>
      <c r="E2811" s="2" t="s">
        <v>10</v>
      </c>
      <c r="F2811" s="2">
        <v>0</v>
      </c>
      <c r="G2811" s="3">
        <v>30</v>
      </c>
    </row>
    <row r="2812" spans="1:7" ht="12.75" customHeight="1" x14ac:dyDescent="0.3">
      <c r="A2812" s="2">
        <v>2816</v>
      </c>
      <c r="B2812" s="2" t="s">
        <v>1329</v>
      </c>
      <c r="C2812" s="2" t="s">
        <v>8</v>
      </c>
      <c r="D2812" s="2" t="s">
        <v>36</v>
      </c>
      <c r="E2812" s="2" t="s">
        <v>10</v>
      </c>
      <c r="F2812" s="2">
        <v>0</v>
      </c>
      <c r="G2812" s="3">
        <v>33</v>
      </c>
    </row>
    <row r="2813" spans="1:7" ht="12.75" customHeight="1" x14ac:dyDescent="0.3">
      <c r="A2813" s="2">
        <v>2817</v>
      </c>
      <c r="B2813" s="2" t="s">
        <v>1330</v>
      </c>
      <c r="C2813" s="2" t="s">
        <v>8</v>
      </c>
      <c r="D2813" s="2" t="s">
        <v>47</v>
      </c>
      <c r="F2813" s="2">
        <v>30</v>
      </c>
      <c r="G2813" s="3">
        <v>17</v>
      </c>
    </row>
    <row r="2814" spans="1:7" ht="12.75" customHeight="1" x14ac:dyDescent="0.3">
      <c r="A2814" s="2">
        <v>2818</v>
      </c>
      <c r="B2814" s="2" t="s">
        <v>1331</v>
      </c>
      <c r="C2814" s="2" t="s">
        <v>8</v>
      </c>
      <c r="D2814" s="2" t="s">
        <v>9</v>
      </c>
      <c r="E2814" s="2" t="s">
        <v>10</v>
      </c>
      <c r="F2814" s="2">
        <v>0</v>
      </c>
      <c r="G2814" s="3">
        <v>12</v>
      </c>
    </row>
    <row r="2815" spans="1:7" ht="12.75" customHeight="1" x14ac:dyDescent="0.3">
      <c r="A2815" s="2">
        <v>2819</v>
      </c>
      <c r="B2815" s="2" t="s">
        <v>1332</v>
      </c>
      <c r="C2815" s="2" t="s">
        <v>8</v>
      </c>
      <c r="D2815" s="2" t="s">
        <v>65</v>
      </c>
      <c r="F2815" s="2">
        <v>30</v>
      </c>
      <c r="G2815" s="3">
        <v>18</v>
      </c>
    </row>
    <row r="2816" spans="1:7" ht="12.75" customHeight="1" x14ac:dyDescent="0.3">
      <c r="A2816" s="2">
        <v>2820</v>
      </c>
      <c r="B2816" s="2" t="s">
        <v>1332</v>
      </c>
      <c r="C2816" s="2" t="s">
        <v>8</v>
      </c>
      <c r="D2816" s="2" t="s">
        <v>65</v>
      </c>
      <c r="F2816" s="2">
        <v>10</v>
      </c>
      <c r="G2816" s="3">
        <v>17</v>
      </c>
    </row>
    <row r="2817" spans="1:7" ht="12.75" customHeight="1" x14ac:dyDescent="0.3">
      <c r="A2817" s="2">
        <v>2821</v>
      </c>
      <c r="B2817" s="2" t="s">
        <v>1332</v>
      </c>
      <c r="C2817" s="2" t="s">
        <v>8</v>
      </c>
      <c r="D2817" s="2" t="s">
        <v>65</v>
      </c>
      <c r="E2817" s="2" t="s">
        <v>10</v>
      </c>
      <c r="F2817" s="2">
        <v>0</v>
      </c>
      <c r="G2817" s="3">
        <v>21</v>
      </c>
    </row>
    <row r="2818" spans="1:7" ht="12.75" customHeight="1" x14ac:dyDescent="0.3">
      <c r="A2818" s="2">
        <v>2822</v>
      </c>
      <c r="B2818" s="2" t="s">
        <v>1333</v>
      </c>
      <c r="C2818" s="2" t="s">
        <v>8</v>
      </c>
      <c r="D2818" s="2" t="s">
        <v>65</v>
      </c>
      <c r="E2818" s="2" t="s">
        <v>10</v>
      </c>
      <c r="F2818" s="2">
        <v>0</v>
      </c>
      <c r="G2818" s="3">
        <v>10</v>
      </c>
    </row>
    <row r="2819" spans="1:7" ht="12.75" customHeight="1" x14ac:dyDescent="0.3">
      <c r="A2819" s="2">
        <v>2823</v>
      </c>
      <c r="B2819" s="2" t="s">
        <v>1333</v>
      </c>
      <c r="C2819" s="2" t="s">
        <v>8</v>
      </c>
      <c r="D2819" s="2" t="s">
        <v>65</v>
      </c>
      <c r="F2819" s="2">
        <v>30</v>
      </c>
      <c r="G2819" s="3">
        <v>33</v>
      </c>
    </row>
    <row r="2820" spans="1:7" ht="12.75" customHeight="1" x14ac:dyDescent="0.3">
      <c r="A2820" s="2">
        <v>2824</v>
      </c>
      <c r="B2820" s="2" t="s">
        <v>1334</v>
      </c>
      <c r="C2820" s="2" t="s">
        <v>8</v>
      </c>
      <c r="D2820" s="2" t="s">
        <v>47</v>
      </c>
      <c r="F2820" s="2">
        <v>10</v>
      </c>
      <c r="G2820" s="3">
        <v>39</v>
      </c>
    </row>
    <row r="2821" spans="1:7" ht="12.75" customHeight="1" x14ac:dyDescent="0.3">
      <c r="A2821" s="2">
        <v>2825</v>
      </c>
      <c r="B2821" s="2" t="s">
        <v>1334</v>
      </c>
      <c r="C2821" s="2" t="s">
        <v>8</v>
      </c>
      <c r="D2821" s="2" t="s">
        <v>47</v>
      </c>
      <c r="F2821" s="2">
        <v>30</v>
      </c>
      <c r="G2821" s="3">
        <v>31</v>
      </c>
    </row>
    <row r="2822" spans="1:7" ht="12.75" customHeight="1" x14ac:dyDescent="0.3">
      <c r="A2822" s="2">
        <v>2826</v>
      </c>
      <c r="B2822" s="2" t="s">
        <v>1335</v>
      </c>
      <c r="C2822" s="2" t="s">
        <v>8</v>
      </c>
      <c r="D2822" s="2" t="s">
        <v>9</v>
      </c>
      <c r="E2822" s="2" t="s">
        <v>10</v>
      </c>
      <c r="F2822" s="2">
        <v>0</v>
      </c>
      <c r="G2822" s="3">
        <v>22</v>
      </c>
    </row>
    <row r="2823" spans="1:7" ht="12.75" customHeight="1" x14ac:dyDescent="0.3">
      <c r="A2823" s="2">
        <v>2827</v>
      </c>
      <c r="B2823" s="2" t="s">
        <v>1336</v>
      </c>
      <c r="C2823" s="2" t="s">
        <v>8</v>
      </c>
      <c r="D2823" s="2" t="s">
        <v>65</v>
      </c>
      <c r="E2823" s="2" t="s">
        <v>10</v>
      </c>
      <c r="F2823" s="2">
        <v>0</v>
      </c>
      <c r="G2823" s="3">
        <v>38</v>
      </c>
    </row>
    <row r="2824" spans="1:7" ht="12.75" customHeight="1" x14ac:dyDescent="0.3">
      <c r="A2824" s="2">
        <v>2828</v>
      </c>
      <c r="B2824" s="2" t="s">
        <v>1336</v>
      </c>
      <c r="C2824" s="2" t="s">
        <v>8</v>
      </c>
      <c r="D2824" s="2" t="s">
        <v>65</v>
      </c>
      <c r="F2824" s="2">
        <v>30</v>
      </c>
      <c r="G2824" s="3">
        <v>13</v>
      </c>
    </row>
    <row r="2825" spans="1:7" ht="12.75" customHeight="1" x14ac:dyDescent="0.3">
      <c r="A2825" s="2">
        <v>2829</v>
      </c>
      <c r="B2825" s="2" t="s">
        <v>1336</v>
      </c>
      <c r="C2825" s="2" t="s">
        <v>8</v>
      </c>
      <c r="D2825" s="2" t="s">
        <v>65</v>
      </c>
      <c r="F2825" s="2">
        <v>10</v>
      </c>
      <c r="G2825" s="3">
        <v>35</v>
      </c>
    </row>
    <row r="2826" spans="1:7" ht="12.75" customHeight="1" x14ac:dyDescent="0.3">
      <c r="A2826" s="2">
        <v>2830</v>
      </c>
      <c r="B2826" s="2" t="s">
        <v>1337</v>
      </c>
      <c r="C2826" s="2" t="s">
        <v>8</v>
      </c>
      <c r="D2826" s="2" t="s">
        <v>97</v>
      </c>
      <c r="F2826" s="2">
        <v>10</v>
      </c>
      <c r="G2826" s="3">
        <v>37</v>
      </c>
    </row>
    <row r="2827" spans="1:7" ht="12.75" customHeight="1" x14ac:dyDescent="0.3">
      <c r="A2827" s="2">
        <v>2831</v>
      </c>
      <c r="B2827" s="2" t="s">
        <v>1337</v>
      </c>
      <c r="C2827" s="2" t="s">
        <v>8</v>
      </c>
      <c r="D2827" s="2" t="s">
        <v>97</v>
      </c>
      <c r="E2827" s="2" t="s">
        <v>10</v>
      </c>
      <c r="F2827" s="2">
        <v>0</v>
      </c>
      <c r="G2827" s="3">
        <v>20</v>
      </c>
    </row>
    <row r="2828" spans="1:7" ht="12.75" customHeight="1" x14ac:dyDescent="0.3">
      <c r="A2828" s="2">
        <v>2832</v>
      </c>
      <c r="B2828" s="2" t="s">
        <v>1337</v>
      </c>
      <c r="C2828" s="2" t="s">
        <v>8</v>
      </c>
      <c r="D2828" s="2" t="s">
        <v>97</v>
      </c>
      <c r="F2828" s="2">
        <v>30</v>
      </c>
      <c r="G2828" s="3">
        <v>35</v>
      </c>
    </row>
    <row r="2829" spans="1:7" ht="12.75" customHeight="1" x14ac:dyDescent="0.3">
      <c r="A2829" s="2">
        <v>2833</v>
      </c>
      <c r="B2829" s="2" t="s">
        <v>1338</v>
      </c>
      <c r="C2829" s="2" t="s">
        <v>8</v>
      </c>
      <c r="D2829" s="2" t="s">
        <v>36</v>
      </c>
      <c r="E2829" s="2" t="s">
        <v>10</v>
      </c>
      <c r="F2829" s="2">
        <v>0</v>
      </c>
      <c r="G2829" s="3">
        <v>24</v>
      </c>
    </row>
    <row r="2830" spans="1:7" ht="12.75" customHeight="1" x14ac:dyDescent="0.3">
      <c r="A2830" s="2">
        <v>2834</v>
      </c>
      <c r="B2830" s="2" t="s">
        <v>1339</v>
      </c>
      <c r="C2830" s="2" t="s">
        <v>8</v>
      </c>
      <c r="D2830" s="2" t="s">
        <v>36</v>
      </c>
      <c r="F2830" s="2">
        <v>30</v>
      </c>
      <c r="G2830" s="3">
        <v>24</v>
      </c>
    </row>
    <row r="2831" spans="1:7" ht="12.75" customHeight="1" x14ac:dyDescent="0.3">
      <c r="A2831" s="2">
        <v>2835</v>
      </c>
      <c r="B2831" s="2" t="s">
        <v>1339</v>
      </c>
      <c r="C2831" s="2" t="s">
        <v>8</v>
      </c>
      <c r="D2831" s="2" t="s">
        <v>36</v>
      </c>
      <c r="E2831" s="2" t="s">
        <v>10</v>
      </c>
      <c r="F2831" s="2">
        <v>0</v>
      </c>
      <c r="G2831" s="3">
        <v>35</v>
      </c>
    </row>
    <row r="2832" spans="1:7" ht="12.75" customHeight="1" x14ac:dyDescent="0.3">
      <c r="A2832" s="2">
        <v>2836</v>
      </c>
      <c r="B2832" s="2" t="s">
        <v>1339</v>
      </c>
      <c r="C2832" s="2" t="s">
        <v>8</v>
      </c>
      <c r="D2832" s="2" t="s">
        <v>36</v>
      </c>
      <c r="F2832" s="2">
        <v>10</v>
      </c>
      <c r="G2832" s="3">
        <v>38</v>
      </c>
    </row>
    <row r="2833" spans="1:7" ht="12.75" customHeight="1" x14ac:dyDescent="0.3">
      <c r="A2833" s="2">
        <v>2837</v>
      </c>
      <c r="B2833" s="2" t="s">
        <v>1340</v>
      </c>
      <c r="C2833" s="2" t="s">
        <v>8</v>
      </c>
      <c r="D2833" s="2" t="s">
        <v>54</v>
      </c>
      <c r="F2833" s="2">
        <v>30</v>
      </c>
      <c r="G2833" s="3">
        <v>14</v>
      </c>
    </row>
    <row r="2834" spans="1:7" ht="12.75" customHeight="1" x14ac:dyDescent="0.3">
      <c r="A2834" s="2">
        <v>2838</v>
      </c>
      <c r="B2834" s="2" t="s">
        <v>1340</v>
      </c>
      <c r="C2834" s="2" t="s">
        <v>8</v>
      </c>
      <c r="D2834" s="2" t="s">
        <v>54</v>
      </c>
      <c r="E2834" s="2" t="s">
        <v>10</v>
      </c>
      <c r="F2834" s="2">
        <v>0</v>
      </c>
      <c r="G2834" s="3">
        <v>12</v>
      </c>
    </row>
    <row r="2835" spans="1:7" ht="12.75" customHeight="1" x14ac:dyDescent="0.3">
      <c r="A2835" s="2">
        <v>2839</v>
      </c>
      <c r="B2835" s="2" t="s">
        <v>1341</v>
      </c>
      <c r="C2835" s="2" t="s">
        <v>8</v>
      </c>
      <c r="D2835" s="2" t="s">
        <v>54</v>
      </c>
      <c r="F2835" s="2">
        <v>10</v>
      </c>
      <c r="G2835" s="3">
        <v>10</v>
      </c>
    </row>
    <row r="2836" spans="1:7" ht="12.75" customHeight="1" x14ac:dyDescent="0.3">
      <c r="A2836" s="2">
        <v>2840</v>
      </c>
      <c r="B2836" s="2" t="s">
        <v>1341</v>
      </c>
      <c r="C2836" s="2" t="s">
        <v>8</v>
      </c>
      <c r="D2836" s="2" t="s">
        <v>54</v>
      </c>
      <c r="E2836" s="2" t="s">
        <v>10</v>
      </c>
      <c r="F2836" s="2">
        <v>0</v>
      </c>
      <c r="G2836" s="3">
        <v>20</v>
      </c>
    </row>
    <row r="2837" spans="1:7" ht="12.75" customHeight="1" x14ac:dyDescent="0.3">
      <c r="A2837" s="2">
        <v>2841</v>
      </c>
      <c r="B2837" s="2" t="s">
        <v>1341</v>
      </c>
      <c r="C2837" s="2" t="s">
        <v>8</v>
      </c>
      <c r="D2837" s="2" t="s">
        <v>54</v>
      </c>
      <c r="F2837" s="2">
        <v>30</v>
      </c>
      <c r="G2837" s="3">
        <v>18</v>
      </c>
    </row>
    <row r="2838" spans="1:7" ht="12.75" customHeight="1" x14ac:dyDescent="0.3">
      <c r="A2838" s="2">
        <v>2842</v>
      </c>
      <c r="B2838" s="2" t="s">
        <v>1342</v>
      </c>
      <c r="C2838" s="2" t="s">
        <v>8</v>
      </c>
      <c r="D2838" s="2" t="s">
        <v>9</v>
      </c>
      <c r="F2838" s="2">
        <v>10</v>
      </c>
      <c r="G2838" s="3">
        <v>19</v>
      </c>
    </row>
    <row r="2839" spans="1:7" ht="12.75" customHeight="1" x14ac:dyDescent="0.3">
      <c r="A2839" s="2">
        <v>2843</v>
      </c>
      <c r="B2839" s="2" t="s">
        <v>1342</v>
      </c>
      <c r="C2839" s="2" t="s">
        <v>8</v>
      </c>
      <c r="D2839" s="2" t="s">
        <v>9</v>
      </c>
      <c r="E2839" s="2" t="s">
        <v>10</v>
      </c>
      <c r="F2839" s="2">
        <v>0</v>
      </c>
      <c r="G2839" s="3">
        <v>22</v>
      </c>
    </row>
    <row r="2840" spans="1:7" ht="12.75" customHeight="1" x14ac:dyDescent="0.3">
      <c r="A2840" s="2">
        <v>2844</v>
      </c>
      <c r="B2840" s="2" t="s">
        <v>1342</v>
      </c>
      <c r="C2840" s="2" t="s">
        <v>8</v>
      </c>
      <c r="D2840" s="2" t="s">
        <v>9</v>
      </c>
      <c r="F2840" s="2">
        <v>30</v>
      </c>
      <c r="G2840" s="3">
        <v>30</v>
      </c>
    </row>
    <row r="2841" spans="1:7" ht="12.75" customHeight="1" x14ac:dyDescent="0.3">
      <c r="A2841" s="2">
        <v>2845</v>
      </c>
      <c r="B2841" s="2" t="s">
        <v>1343</v>
      </c>
      <c r="C2841" s="2" t="s">
        <v>8</v>
      </c>
      <c r="D2841" s="2" t="s">
        <v>36</v>
      </c>
      <c r="E2841" s="2" t="s">
        <v>10</v>
      </c>
      <c r="F2841" s="2">
        <v>0</v>
      </c>
      <c r="G2841" s="3">
        <v>16</v>
      </c>
    </row>
    <row r="2842" spans="1:7" ht="12.75" customHeight="1" x14ac:dyDescent="0.3">
      <c r="A2842" s="2">
        <v>2846</v>
      </c>
      <c r="B2842" s="2" t="s">
        <v>1343</v>
      </c>
      <c r="C2842" s="2" t="s">
        <v>8</v>
      </c>
      <c r="D2842" s="2" t="s">
        <v>36</v>
      </c>
      <c r="F2842" s="2">
        <v>10</v>
      </c>
      <c r="G2842" s="3">
        <v>35</v>
      </c>
    </row>
    <row r="2843" spans="1:7" ht="12.75" customHeight="1" x14ac:dyDescent="0.3">
      <c r="A2843" s="2">
        <v>2847</v>
      </c>
      <c r="B2843" s="2" t="s">
        <v>1343</v>
      </c>
      <c r="C2843" s="2" t="s">
        <v>8</v>
      </c>
      <c r="D2843" s="2" t="s">
        <v>36</v>
      </c>
      <c r="F2843" s="2">
        <v>30</v>
      </c>
      <c r="G2843" s="3">
        <v>32</v>
      </c>
    </row>
    <row r="2844" spans="1:7" ht="12.75" customHeight="1" x14ac:dyDescent="0.3">
      <c r="A2844" s="2">
        <v>2848</v>
      </c>
      <c r="B2844" s="2" t="s">
        <v>1344</v>
      </c>
      <c r="C2844" s="2" t="s">
        <v>8</v>
      </c>
      <c r="D2844" s="2" t="s">
        <v>47</v>
      </c>
      <c r="E2844" s="2" t="s">
        <v>10</v>
      </c>
      <c r="F2844" s="2">
        <v>0</v>
      </c>
      <c r="G2844" s="3">
        <v>17</v>
      </c>
    </row>
    <row r="2845" spans="1:7" ht="12.75" customHeight="1" x14ac:dyDescent="0.3">
      <c r="A2845" s="2">
        <v>2849</v>
      </c>
      <c r="B2845" s="2" t="s">
        <v>1345</v>
      </c>
      <c r="C2845" s="2" t="s">
        <v>8</v>
      </c>
      <c r="D2845" s="2" t="s">
        <v>36</v>
      </c>
      <c r="E2845" s="2" t="s">
        <v>10</v>
      </c>
      <c r="F2845" s="2">
        <v>0</v>
      </c>
      <c r="G2845" s="3">
        <v>12</v>
      </c>
    </row>
    <row r="2846" spans="1:7" ht="12.75" customHeight="1" x14ac:dyDescent="0.3">
      <c r="A2846" s="2">
        <v>2850</v>
      </c>
      <c r="B2846" s="2" t="s">
        <v>1346</v>
      </c>
      <c r="C2846" s="2" t="s">
        <v>8</v>
      </c>
      <c r="D2846" s="2" t="s">
        <v>36</v>
      </c>
      <c r="E2846" s="2" t="s">
        <v>10</v>
      </c>
      <c r="F2846" s="2">
        <v>0</v>
      </c>
      <c r="G2846" s="3">
        <v>38</v>
      </c>
    </row>
    <row r="2847" spans="1:7" ht="12.75" customHeight="1" x14ac:dyDescent="0.3">
      <c r="A2847" s="2">
        <v>2851</v>
      </c>
      <c r="B2847" s="2" t="s">
        <v>1347</v>
      </c>
      <c r="C2847" s="2" t="s">
        <v>8</v>
      </c>
      <c r="D2847" s="2" t="s">
        <v>49</v>
      </c>
      <c r="F2847" s="2">
        <v>30</v>
      </c>
      <c r="G2847" s="3">
        <v>24</v>
      </c>
    </row>
    <row r="2848" spans="1:7" ht="12.75" customHeight="1" x14ac:dyDescent="0.3">
      <c r="A2848" s="2">
        <v>2852</v>
      </c>
      <c r="B2848" s="2" t="s">
        <v>1348</v>
      </c>
      <c r="C2848" s="2" t="s">
        <v>8</v>
      </c>
      <c r="D2848" s="2" t="s">
        <v>9</v>
      </c>
      <c r="F2848" s="2">
        <v>20</v>
      </c>
      <c r="G2848" s="3">
        <v>33</v>
      </c>
    </row>
    <row r="2849" spans="1:7" ht="12.75" customHeight="1" x14ac:dyDescent="0.3">
      <c r="A2849" s="2">
        <v>2853</v>
      </c>
      <c r="B2849" s="2" t="s">
        <v>1348</v>
      </c>
      <c r="C2849" s="2" t="s">
        <v>8</v>
      </c>
      <c r="D2849" s="2" t="s">
        <v>9</v>
      </c>
      <c r="F2849" s="2">
        <v>30</v>
      </c>
      <c r="G2849" s="3">
        <v>30</v>
      </c>
    </row>
    <row r="2850" spans="1:7" ht="12.75" customHeight="1" x14ac:dyDescent="0.3">
      <c r="A2850" s="2">
        <v>2854</v>
      </c>
      <c r="B2850" s="2" t="s">
        <v>1348</v>
      </c>
      <c r="C2850" s="2" t="s">
        <v>8</v>
      </c>
      <c r="D2850" s="2" t="s">
        <v>9</v>
      </c>
      <c r="F2850" s="2">
        <v>10</v>
      </c>
      <c r="G2850" s="3">
        <v>29</v>
      </c>
    </row>
    <row r="2851" spans="1:7" ht="12.75" customHeight="1" x14ac:dyDescent="0.3">
      <c r="A2851" s="2">
        <v>2855</v>
      </c>
      <c r="B2851" s="2" t="s">
        <v>1348</v>
      </c>
      <c r="C2851" s="2" t="s">
        <v>8</v>
      </c>
      <c r="D2851" s="2" t="s">
        <v>9</v>
      </c>
      <c r="E2851" s="2" t="s">
        <v>10</v>
      </c>
      <c r="F2851" s="2">
        <v>0</v>
      </c>
      <c r="G2851" s="3">
        <v>40</v>
      </c>
    </row>
    <row r="2852" spans="1:7" ht="12.75" customHeight="1" x14ac:dyDescent="0.3">
      <c r="A2852" s="2">
        <v>2856</v>
      </c>
      <c r="B2852" s="2" t="s">
        <v>1349</v>
      </c>
      <c r="C2852" s="2" t="s">
        <v>8</v>
      </c>
      <c r="D2852" s="2" t="s">
        <v>9</v>
      </c>
      <c r="F2852" s="2">
        <v>10</v>
      </c>
      <c r="G2852" s="3">
        <v>27</v>
      </c>
    </row>
    <row r="2853" spans="1:7" ht="12.75" customHeight="1" x14ac:dyDescent="0.3">
      <c r="A2853" s="2">
        <v>2857</v>
      </c>
      <c r="B2853" s="2" t="s">
        <v>1349</v>
      </c>
      <c r="C2853" s="2" t="s">
        <v>8</v>
      </c>
      <c r="D2853" s="2" t="s">
        <v>9</v>
      </c>
      <c r="E2853" s="2" t="s">
        <v>10</v>
      </c>
      <c r="F2853" s="2">
        <v>0</v>
      </c>
      <c r="G2853" s="3">
        <v>16</v>
      </c>
    </row>
    <row r="2854" spans="1:7" ht="12.75" customHeight="1" x14ac:dyDescent="0.3">
      <c r="A2854" s="2">
        <v>2858</v>
      </c>
      <c r="B2854" s="2" t="s">
        <v>1350</v>
      </c>
      <c r="C2854" s="2" t="s">
        <v>8</v>
      </c>
      <c r="D2854" s="2" t="s">
        <v>75</v>
      </c>
      <c r="E2854" s="2" t="s">
        <v>10</v>
      </c>
      <c r="F2854" s="2">
        <v>0</v>
      </c>
      <c r="G2854" s="3">
        <v>14</v>
      </c>
    </row>
    <row r="2855" spans="1:7" ht="12.75" customHeight="1" x14ac:dyDescent="0.3">
      <c r="A2855" s="2">
        <v>2859</v>
      </c>
      <c r="B2855" s="2" t="s">
        <v>1351</v>
      </c>
      <c r="C2855" s="2" t="s">
        <v>8</v>
      </c>
      <c r="D2855" s="2" t="s">
        <v>47</v>
      </c>
      <c r="F2855" s="2">
        <v>30</v>
      </c>
      <c r="G2855" s="3">
        <v>21</v>
      </c>
    </row>
    <row r="2856" spans="1:7" ht="12.75" customHeight="1" x14ac:dyDescent="0.3">
      <c r="A2856" s="2">
        <v>2860</v>
      </c>
      <c r="B2856" s="2" t="s">
        <v>1351</v>
      </c>
      <c r="C2856" s="2" t="s">
        <v>8</v>
      </c>
      <c r="D2856" s="2" t="s">
        <v>47</v>
      </c>
      <c r="E2856" s="2" t="s">
        <v>10</v>
      </c>
      <c r="F2856" s="2">
        <v>0</v>
      </c>
      <c r="G2856" s="3">
        <v>26</v>
      </c>
    </row>
    <row r="2857" spans="1:7" ht="12.75" customHeight="1" x14ac:dyDescent="0.3">
      <c r="A2857" s="2">
        <v>2861</v>
      </c>
      <c r="B2857" s="2" t="s">
        <v>1351</v>
      </c>
      <c r="C2857" s="2" t="s">
        <v>8</v>
      </c>
      <c r="D2857" s="2" t="s">
        <v>47</v>
      </c>
      <c r="F2857" s="2">
        <v>10</v>
      </c>
      <c r="G2857" s="3">
        <v>21</v>
      </c>
    </row>
    <row r="2858" spans="1:7" ht="12.75" customHeight="1" x14ac:dyDescent="0.3">
      <c r="A2858" s="2">
        <v>2862</v>
      </c>
      <c r="B2858" s="2" t="s">
        <v>1352</v>
      </c>
      <c r="C2858" s="2" t="s">
        <v>8</v>
      </c>
      <c r="D2858" s="2" t="s">
        <v>9</v>
      </c>
      <c r="E2858" s="2" t="s">
        <v>10</v>
      </c>
      <c r="F2858" s="2">
        <v>0</v>
      </c>
      <c r="G2858" s="3">
        <v>26</v>
      </c>
    </row>
    <row r="2859" spans="1:7" ht="12.75" customHeight="1" x14ac:dyDescent="0.3">
      <c r="A2859" s="2">
        <v>2863</v>
      </c>
      <c r="B2859" s="2" t="s">
        <v>1352</v>
      </c>
      <c r="C2859" s="2" t="s">
        <v>8</v>
      </c>
      <c r="D2859" s="2" t="s">
        <v>1353</v>
      </c>
      <c r="F2859" s="2">
        <v>10</v>
      </c>
      <c r="G2859" s="3">
        <v>11</v>
      </c>
    </row>
    <row r="2860" spans="1:7" ht="12.75" customHeight="1" x14ac:dyDescent="0.3">
      <c r="A2860" s="2">
        <v>2864</v>
      </c>
      <c r="B2860" s="2" t="s">
        <v>1354</v>
      </c>
      <c r="C2860" s="2" t="s">
        <v>8</v>
      </c>
      <c r="D2860" s="2" t="s">
        <v>9</v>
      </c>
      <c r="E2860" s="2" t="s">
        <v>10</v>
      </c>
      <c r="F2860" s="2">
        <v>0</v>
      </c>
      <c r="G2860" s="3">
        <v>40</v>
      </c>
    </row>
    <row r="2861" spans="1:7" ht="12.75" customHeight="1" x14ac:dyDescent="0.3">
      <c r="A2861" s="2">
        <v>2865</v>
      </c>
      <c r="B2861" s="2" t="s">
        <v>1355</v>
      </c>
      <c r="C2861" s="2" t="s">
        <v>8</v>
      </c>
      <c r="D2861" s="2" t="s">
        <v>105</v>
      </c>
      <c r="F2861" s="2">
        <v>10</v>
      </c>
      <c r="G2861" s="3">
        <v>21</v>
      </c>
    </row>
    <row r="2862" spans="1:7" ht="12.75" customHeight="1" x14ac:dyDescent="0.3">
      <c r="A2862" s="2">
        <v>2866</v>
      </c>
      <c r="B2862" s="2" t="s">
        <v>1356</v>
      </c>
      <c r="C2862" s="2" t="s">
        <v>8</v>
      </c>
      <c r="D2862" s="2" t="s">
        <v>47</v>
      </c>
      <c r="E2862" s="2" t="s">
        <v>10</v>
      </c>
      <c r="F2862" s="2">
        <v>0</v>
      </c>
      <c r="G2862" s="3">
        <v>24</v>
      </c>
    </row>
    <row r="2863" spans="1:7" ht="12.75" customHeight="1" x14ac:dyDescent="0.3">
      <c r="A2863" s="2">
        <v>2867</v>
      </c>
      <c r="B2863" s="2" t="s">
        <v>1356</v>
      </c>
      <c r="C2863" s="2" t="s">
        <v>8</v>
      </c>
      <c r="D2863" s="2" t="s">
        <v>47</v>
      </c>
      <c r="F2863" s="2">
        <v>30</v>
      </c>
      <c r="G2863" s="3">
        <v>38</v>
      </c>
    </row>
    <row r="2864" spans="1:7" ht="12.75" customHeight="1" x14ac:dyDescent="0.3">
      <c r="A2864" s="2">
        <v>2868</v>
      </c>
      <c r="B2864" s="2" t="s">
        <v>1356</v>
      </c>
      <c r="C2864" s="2" t="s">
        <v>8</v>
      </c>
      <c r="D2864" s="2" t="s">
        <v>47</v>
      </c>
      <c r="F2864" s="2">
        <v>10</v>
      </c>
      <c r="G2864" s="3">
        <v>33</v>
      </c>
    </row>
    <row r="2865" spans="1:7" ht="12.75" customHeight="1" x14ac:dyDescent="0.3">
      <c r="A2865" s="2">
        <v>2869</v>
      </c>
      <c r="B2865" s="2" t="s">
        <v>1357</v>
      </c>
      <c r="C2865" s="2" t="s">
        <v>8</v>
      </c>
      <c r="D2865" s="2" t="s">
        <v>94</v>
      </c>
      <c r="F2865" s="2">
        <v>30</v>
      </c>
      <c r="G2865" s="3">
        <v>37</v>
      </c>
    </row>
    <row r="2866" spans="1:7" ht="12.75" customHeight="1" x14ac:dyDescent="0.3">
      <c r="A2866" s="2">
        <v>2870</v>
      </c>
      <c r="B2866" s="2" t="s">
        <v>1358</v>
      </c>
      <c r="C2866" s="2" t="s">
        <v>8</v>
      </c>
      <c r="D2866" s="2" t="s">
        <v>180</v>
      </c>
      <c r="F2866" s="2">
        <v>10</v>
      </c>
      <c r="G2866" s="3">
        <v>32</v>
      </c>
    </row>
    <row r="2867" spans="1:7" ht="12.75" customHeight="1" x14ac:dyDescent="0.3">
      <c r="A2867" s="2">
        <v>2871</v>
      </c>
      <c r="B2867" s="2" t="s">
        <v>1359</v>
      </c>
      <c r="C2867" s="2" t="s">
        <v>8</v>
      </c>
      <c r="D2867" s="2" t="s">
        <v>47</v>
      </c>
      <c r="E2867" s="2" t="s">
        <v>10</v>
      </c>
      <c r="F2867" s="2">
        <v>0</v>
      </c>
      <c r="G2867" s="3">
        <v>28</v>
      </c>
    </row>
    <row r="2868" spans="1:7" ht="12.75" customHeight="1" x14ac:dyDescent="0.3">
      <c r="A2868" s="2">
        <v>2872</v>
      </c>
      <c r="B2868" s="2" t="s">
        <v>1360</v>
      </c>
      <c r="C2868" s="2" t="s">
        <v>83</v>
      </c>
      <c r="D2868" s="2" t="s">
        <v>199</v>
      </c>
      <c r="F2868" s="2">
        <v>30</v>
      </c>
      <c r="G2868" s="3">
        <v>27</v>
      </c>
    </row>
    <row r="2869" spans="1:7" ht="12.75" customHeight="1" x14ac:dyDescent="0.3">
      <c r="A2869" s="2">
        <v>2873</v>
      </c>
      <c r="B2869" s="2" t="s">
        <v>1360</v>
      </c>
      <c r="C2869" s="2" t="s">
        <v>83</v>
      </c>
      <c r="D2869" s="2" t="s">
        <v>199</v>
      </c>
      <c r="E2869" s="2" t="s">
        <v>10</v>
      </c>
      <c r="F2869" s="2">
        <v>0</v>
      </c>
      <c r="G2869" s="3">
        <v>25</v>
      </c>
    </row>
    <row r="2870" spans="1:7" ht="12.75" customHeight="1" x14ac:dyDescent="0.3">
      <c r="A2870" s="2">
        <v>2874</v>
      </c>
      <c r="B2870" s="2" t="s">
        <v>1360</v>
      </c>
      <c r="C2870" s="2" t="s">
        <v>83</v>
      </c>
      <c r="D2870" s="2" t="s">
        <v>199</v>
      </c>
      <c r="F2870" s="2">
        <v>10</v>
      </c>
      <c r="G2870" s="3">
        <v>10</v>
      </c>
    </row>
    <row r="2871" spans="1:7" ht="12.75" customHeight="1" x14ac:dyDescent="0.3">
      <c r="A2871" s="2">
        <v>2875</v>
      </c>
      <c r="B2871" s="2" t="s">
        <v>1361</v>
      </c>
      <c r="C2871" s="2" t="s">
        <v>14</v>
      </c>
      <c r="D2871" s="2" t="s">
        <v>23</v>
      </c>
      <c r="F2871" s="2">
        <v>20</v>
      </c>
      <c r="G2871" s="3">
        <v>16</v>
      </c>
    </row>
    <row r="2872" spans="1:7" ht="12.75" customHeight="1" x14ac:dyDescent="0.3">
      <c r="A2872" s="2">
        <v>2876</v>
      </c>
      <c r="B2872" s="2" t="s">
        <v>1361</v>
      </c>
      <c r="C2872" s="2" t="s">
        <v>14</v>
      </c>
      <c r="D2872" s="2" t="s">
        <v>23</v>
      </c>
      <c r="E2872" s="2" t="s">
        <v>10</v>
      </c>
      <c r="F2872" s="2">
        <v>0</v>
      </c>
      <c r="G2872" s="3">
        <v>39</v>
      </c>
    </row>
    <row r="2873" spans="1:7" ht="12.75" customHeight="1" x14ac:dyDescent="0.3">
      <c r="A2873" s="2">
        <v>2877</v>
      </c>
      <c r="B2873" s="2" t="s">
        <v>1361</v>
      </c>
      <c r="C2873" s="2" t="s">
        <v>14</v>
      </c>
      <c r="D2873" s="2" t="s">
        <v>23</v>
      </c>
      <c r="F2873" s="2">
        <v>10</v>
      </c>
      <c r="G2873" s="3">
        <v>35</v>
      </c>
    </row>
    <row r="2874" spans="1:7" ht="12.75" customHeight="1" x14ac:dyDescent="0.3">
      <c r="A2874" s="2">
        <v>2878</v>
      </c>
      <c r="B2874" s="2" t="s">
        <v>1361</v>
      </c>
      <c r="C2874" s="2" t="s">
        <v>14</v>
      </c>
      <c r="D2874" s="2" t="s">
        <v>23</v>
      </c>
      <c r="F2874" s="2">
        <v>30</v>
      </c>
      <c r="G2874" s="3">
        <v>12</v>
      </c>
    </row>
    <row r="2875" spans="1:7" ht="12.75" customHeight="1" x14ac:dyDescent="0.3">
      <c r="A2875" s="2">
        <v>2879</v>
      </c>
      <c r="B2875" s="2" t="s">
        <v>1362</v>
      </c>
      <c r="C2875" s="2" t="s">
        <v>14</v>
      </c>
      <c r="D2875" s="2" t="s">
        <v>23</v>
      </c>
      <c r="F2875" s="2">
        <v>10</v>
      </c>
      <c r="G2875" s="3">
        <v>31</v>
      </c>
    </row>
    <row r="2876" spans="1:7" ht="12.75" customHeight="1" x14ac:dyDescent="0.3">
      <c r="A2876" s="2">
        <v>2880</v>
      </c>
      <c r="B2876" s="2" t="s">
        <v>1362</v>
      </c>
      <c r="C2876" s="2" t="s">
        <v>14</v>
      </c>
      <c r="D2876" s="2" t="s">
        <v>23</v>
      </c>
      <c r="F2876" s="2">
        <v>30</v>
      </c>
      <c r="G2876" s="3">
        <v>12</v>
      </c>
    </row>
    <row r="2877" spans="1:7" ht="12.75" customHeight="1" x14ac:dyDescent="0.3">
      <c r="A2877" s="2">
        <v>2881</v>
      </c>
      <c r="B2877" s="2" t="s">
        <v>1362</v>
      </c>
      <c r="C2877" s="2" t="s">
        <v>14</v>
      </c>
      <c r="D2877" s="2" t="s">
        <v>23</v>
      </c>
      <c r="E2877" s="2" t="s">
        <v>10</v>
      </c>
      <c r="F2877" s="2">
        <v>0</v>
      </c>
      <c r="G2877" s="3">
        <v>15</v>
      </c>
    </row>
    <row r="2878" spans="1:7" ht="12.75" customHeight="1" x14ac:dyDescent="0.3">
      <c r="A2878" s="2">
        <v>2882</v>
      </c>
      <c r="B2878" s="2" t="s">
        <v>1363</v>
      </c>
      <c r="C2878" s="2" t="s">
        <v>14</v>
      </c>
      <c r="D2878" s="2" t="s">
        <v>31</v>
      </c>
      <c r="E2878" s="2" t="s">
        <v>10</v>
      </c>
      <c r="F2878" s="2">
        <v>0</v>
      </c>
      <c r="G2878" s="3">
        <v>19</v>
      </c>
    </row>
    <row r="2879" spans="1:7" ht="12.75" customHeight="1" x14ac:dyDescent="0.3">
      <c r="A2879" s="2">
        <v>2883</v>
      </c>
      <c r="B2879" s="2" t="s">
        <v>1363</v>
      </c>
      <c r="C2879" s="2" t="s">
        <v>14</v>
      </c>
      <c r="D2879" s="2" t="s">
        <v>31</v>
      </c>
      <c r="F2879" s="2">
        <v>30</v>
      </c>
      <c r="G2879" s="3">
        <v>19</v>
      </c>
    </row>
    <row r="2880" spans="1:7" ht="12.75" customHeight="1" x14ac:dyDescent="0.3">
      <c r="A2880" s="2">
        <v>2884</v>
      </c>
      <c r="B2880" s="2" t="s">
        <v>1364</v>
      </c>
      <c r="C2880" s="2" t="s">
        <v>8</v>
      </c>
      <c r="D2880" s="2" t="s">
        <v>9</v>
      </c>
      <c r="E2880" s="2" t="s">
        <v>10</v>
      </c>
      <c r="F2880" s="2">
        <v>0</v>
      </c>
      <c r="G2880" s="3">
        <v>36</v>
      </c>
    </row>
    <row r="2881" spans="1:7" ht="12.75" customHeight="1" x14ac:dyDescent="0.3">
      <c r="A2881" s="2">
        <v>2885</v>
      </c>
      <c r="B2881" s="2" t="s">
        <v>1365</v>
      </c>
      <c r="C2881" s="2" t="s">
        <v>14</v>
      </c>
      <c r="D2881" s="2" t="s">
        <v>23</v>
      </c>
      <c r="F2881" s="2">
        <v>30</v>
      </c>
      <c r="G2881" s="3">
        <v>16</v>
      </c>
    </row>
    <row r="2882" spans="1:7" ht="12.75" customHeight="1" x14ac:dyDescent="0.3">
      <c r="A2882" s="2">
        <v>2886</v>
      </c>
      <c r="B2882" s="2" t="s">
        <v>1365</v>
      </c>
      <c r="C2882" s="2" t="s">
        <v>14</v>
      </c>
      <c r="D2882" s="2" t="s">
        <v>23</v>
      </c>
      <c r="F2882" s="2">
        <v>20</v>
      </c>
      <c r="G2882" s="3">
        <v>21</v>
      </c>
    </row>
    <row r="2883" spans="1:7" ht="12.75" customHeight="1" x14ac:dyDescent="0.3">
      <c r="A2883" s="2">
        <v>2887</v>
      </c>
      <c r="B2883" s="2" t="s">
        <v>1365</v>
      </c>
      <c r="C2883" s="2" t="s">
        <v>14</v>
      </c>
      <c r="D2883" s="2" t="s">
        <v>23</v>
      </c>
      <c r="F2883" s="2">
        <v>10</v>
      </c>
      <c r="G2883" s="3">
        <v>40</v>
      </c>
    </row>
    <row r="2884" spans="1:7" ht="12.75" customHeight="1" x14ac:dyDescent="0.3">
      <c r="A2884" s="2">
        <v>2888</v>
      </c>
      <c r="B2884" s="2" t="s">
        <v>1365</v>
      </c>
      <c r="C2884" s="2" t="s">
        <v>14</v>
      </c>
      <c r="D2884" s="2" t="s">
        <v>23</v>
      </c>
      <c r="E2884" s="2" t="s">
        <v>10</v>
      </c>
      <c r="F2884" s="2">
        <v>0</v>
      </c>
      <c r="G2884" s="3">
        <v>14</v>
      </c>
    </row>
    <row r="2885" spans="1:7" ht="12.75" customHeight="1" x14ac:dyDescent="0.3">
      <c r="A2885" s="2">
        <v>2889</v>
      </c>
      <c r="B2885" s="2" t="s">
        <v>1366</v>
      </c>
      <c r="C2885" s="2" t="s">
        <v>8</v>
      </c>
      <c r="D2885" s="2" t="s">
        <v>47</v>
      </c>
      <c r="E2885" s="2" t="s">
        <v>10</v>
      </c>
      <c r="F2885" s="2">
        <v>0</v>
      </c>
      <c r="G2885" s="3">
        <v>19</v>
      </c>
    </row>
    <row r="2886" spans="1:7" ht="12.75" customHeight="1" x14ac:dyDescent="0.3">
      <c r="A2886" s="2">
        <v>2890</v>
      </c>
      <c r="B2886" s="2" t="s">
        <v>1367</v>
      </c>
      <c r="C2886" s="2" t="s">
        <v>8</v>
      </c>
      <c r="D2886" s="2" t="s">
        <v>9</v>
      </c>
      <c r="F2886" s="2">
        <v>10</v>
      </c>
      <c r="G2886" s="3">
        <v>13</v>
      </c>
    </row>
    <row r="2887" spans="1:7" ht="12.75" customHeight="1" x14ac:dyDescent="0.3">
      <c r="A2887" s="2">
        <v>2891</v>
      </c>
      <c r="B2887" s="2" t="s">
        <v>1367</v>
      </c>
      <c r="C2887" s="2" t="s">
        <v>8</v>
      </c>
      <c r="D2887" s="2" t="s">
        <v>9</v>
      </c>
      <c r="E2887" s="2" t="s">
        <v>10</v>
      </c>
      <c r="F2887" s="2">
        <v>0</v>
      </c>
      <c r="G2887" s="3">
        <v>14</v>
      </c>
    </row>
    <row r="2888" spans="1:7" ht="12.75" customHeight="1" x14ac:dyDescent="0.3">
      <c r="A2888" s="2">
        <v>2892</v>
      </c>
      <c r="B2888" s="2" t="s">
        <v>1368</v>
      </c>
      <c r="C2888" s="2" t="s">
        <v>14</v>
      </c>
      <c r="D2888" s="2" t="s">
        <v>23</v>
      </c>
      <c r="F2888" s="2">
        <v>30</v>
      </c>
      <c r="G2888" s="3">
        <v>37</v>
      </c>
    </row>
    <row r="2889" spans="1:7" ht="12.75" customHeight="1" x14ac:dyDescent="0.3">
      <c r="A2889" s="2">
        <v>2893</v>
      </c>
      <c r="B2889" s="2" t="s">
        <v>1368</v>
      </c>
      <c r="C2889" s="2" t="s">
        <v>14</v>
      </c>
      <c r="D2889" s="2" t="s">
        <v>23</v>
      </c>
      <c r="E2889" s="2" t="s">
        <v>10</v>
      </c>
      <c r="F2889" s="2">
        <v>0</v>
      </c>
      <c r="G2889" s="3">
        <v>30</v>
      </c>
    </row>
    <row r="2890" spans="1:7" ht="12.75" customHeight="1" x14ac:dyDescent="0.3">
      <c r="A2890" s="2">
        <v>2894</v>
      </c>
      <c r="B2890" s="2" t="s">
        <v>1368</v>
      </c>
      <c r="C2890" s="2" t="s">
        <v>14</v>
      </c>
      <c r="D2890" s="2" t="s">
        <v>23</v>
      </c>
      <c r="F2890" s="2">
        <v>10</v>
      </c>
      <c r="G2890" s="3">
        <v>30</v>
      </c>
    </row>
    <row r="2891" spans="1:7" ht="12.75" customHeight="1" x14ac:dyDescent="0.3">
      <c r="A2891" s="2">
        <v>2895</v>
      </c>
      <c r="B2891" s="2" t="s">
        <v>1369</v>
      </c>
      <c r="C2891" s="2" t="s">
        <v>8</v>
      </c>
      <c r="D2891" s="2" t="s">
        <v>65</v>
      </c>
      <c r="E2891" s="2" t="s">
        <v>10</v>
      </c>
      <c r="F2891" s="2">
        <v>0</v>
      </c>
      <c r="G2891" s="3">
        <v>25</v>
      </c>
    </row>
    <row r="2892" spans="1:7" ht="12.75" customHeight="1" x14ac:dyDescent="0.3">
      <c r="A2892" s="2">
        <v>2896</v>
      </c>
      <c r="B2892" s="2" t="s">
        <v>1369</v>
      </c>
      <c r="C2892" s="2" t="s">
        <v>8</v>
      </c>
      <c r="D2892" s="2" t="s">
        <v>65</v>
      </c>
      <c r="F2892" s="2">
        <v>30</v>
      </c>
      <c r="G2892" s="3">
        <v>12</v>
      </c>
    </row>
    <row r="2893" spans="1:7" ht="12.75" customHeight="1" x14ac:dyDescent="0.3">
      <c r="A2893" s="2">
        <v>2897</v>
      </c>
      <c r="B2893" s="2" t="s">
        <v>1370</v>
      </c>
      <c r="C2893" s="2" t="s">
        <v>8</v>
      </c>
      <c r="D2893" s="2" t="s">
        <v>9</v>
      </c>
      <c r="F2893" s="2">
        <v>20</v>
      </c>
      <c r="G2893" s="3">
        <v>30</v>
      </c>
    </row>
    <row r="2894" spans="1:7" ht="12.75" customHeight="1" x14ac:dyDescent="0.3">
      <c r="A2894" s="2">
        <v>2898</v>
      </c>
      <c r="B2894" s="2" t="s">
        <v>1370</v>
      </c>
      <c r="C2894" s="2" t="s">
        <v>8</v>
      </c>
      <c r="D2894" s="2" t="s">
        <v>9</v>
      </c>
      <c r="E2894" s="2" t="s">
        <v>10</v>
      </c>
      <c r="F2894" s="2">
        <v>0</v>
      </c>
      <c r="G2894" s="3">
        <v>22</v>
      </c>
    </row>
    <row r="2895" spans="1:7" ht="12.75" customHeight="1" x14ac:dyDescent="0.3">
      <c r="A2895" s="2">
        <v>2899</v>
      </c>
      <c r="B2895" s="2" t="s">
        <v>1371</v>
      </c>
      <c r="C2895" s="2" t="s">
        <v>8</v>
      </c>
      <c r="D2895" s="2" t="s">
        <v>97</v>
      </c>
      <c r="F2895" s="2">
        <v>10</v>
      </c>
      <c r="G2895" s="3">
        <v>21</v>
      </c>
    </row>
    <row r="2896" spans="1:7" ht="12.75" customHeight="1" x14ac:dyDescent="0.3">
      <c r="A2896" s="2">
        <v>2900</v>
      </c>
      <c r="B2896" s="2" t="s">
        <v>1371</v>
      </c>
      <c r="C2896" s="2" t="s">
        <v>8</v>
      </c>
      <c r="D2896" s="2" t="s">
        <v>97</v>
      </c>
      <c r="E2896" s="2" t="s">
        <v>10</v>
      </c>
      <c r="F2896" s="2">
        <v>0</v>
      </c>
      <c r="G2896" s="3">
        <v>12</v>
      </c>
    </row>
    <row r="2897" spans="1:7" ht="12.75" customHeight="1" x14ac:dyDescent="0.3">
      <c r="A2897" s="2">
        <v>2901</v>
      </c>
      <c r="B2897" s="2" t="s">
        <v>1371</v>
      </c>
      <c r="C2897" s="2" t="s">
        <v>8</v>
      </c>
      <c r="D2897" s="2" t="s">
        <v>97</v>
      </c>
      <c r="F2897" s="2">
        <v>30</v>
      </c>
      <c r="G2897" s="3">
        <v>10</v>
      </c>
    </row>
    <row r="2898" spans="1:7" ht="12.75" customHeight="1" x14ac:dyDescent="0.3">
      <c r="A2898" s="2">
        <v>2902</v>
      </c>
      <c r="B2898" s="2" t="s">
        <v>1372</v>
      </c>
      <c r="C2898" s="2" t="s">
        <v>8</v>
      </c>
      <c r="D2898" s="2" t="s">
        <v>36</v>
      </c>
      <c r="E2898" s="2" t="s">
        <v>10</v>
      </c>
      <c r="F2898" s="2">
        <v>0</v>
      </c>
      <c r="G2898" s="3">
        <v>24</v>
      </c>
    </row>
    <row r="2899" spans="1:7" ht="12.75" customHeight="1" x14ac:dyDescent="0.3">
      <c r="A2899" s="2">
        <v>2903</v>
      </c>
      <c r="B2899" s="2" t="s">
        <v>1373</v>
      </c>
      <c r="C2899" s="2" t="s">
        <v>8</v>
      </c>
      <c r="D2899" s="2" t="s">
        <v>36</v>
      </c>
      <c r="F2899" s="2">
        <v>30</v>
      </c>
      <c r="G2899" s="3">
        <v>36</v>
      </c>
    </row>
    <row r="2900" spans="1:7" ht="12.75" customHeight="1" x14ac:dyDescent="0.3">
      <c r="A2900" s="2">
        <v>2904</v>
      </c>
      <c r="B2900" s="2" t="s">
        <v>1374</v>
      </c>
      <c r="C2900" s="2" t="s">
        <v>8</v>
      </c>
      <c r="D2900" s="2" t="s">
        <v>65</v>
      </c>
      <c r="F2900" s="2">
        <v>10</v>
      </c>
      <c r="G2900" s="3">
        <v>10</v>
      </c>
    </row>
    <row r="2901" spans="1:7" ht="12.75" customHeight="1" x14ac:dyDescent="0.3">
      <c r="A2901" s="2">
        <v>2905</v>
      </c>
      <c r="B2901" s="2" t="s">
        <v>1374</v>
      </c>
      <c r="C2901" s="2" t="s">
        <v>8</v>
      </c>
      <c r="D2901" s="2" t="s">
        <v>65</v>
      </c>
      <c r="E2901" s="2" t="s">
        <v>10</v>
      </c>
      <c r="F2901" s="2">
        <v>0</v>
      </c>
      <c r="G2901" s="3">
        <v>34</v>
      </c>
    </row>
    <row r="2902" spans="1:7" ht="12.75" customHeight="1" x14ac:dyDescent="0.3">
      <c r="A2902" s="2">
        <v>2906</v>
      </c>
      <c r="B2902" s="2" t="s">
        <v>1374</v>
      </c>
      <c r="C2902" s="2" t="s">
        <v>8</v>
      </c>
      <c r="D2902" s="2" t="s">
        <v>65</v>
      </c>
      <c r="F2902" s="2">
        <v>30</v>
      </c>
      <c r="G2902" s="3">
        <v>37</v>
      </c>
    </row>
    <row r="2903" spans="1:7" ht="12.75" customHeight="1" x14ac:dyDescent="0.3">
      <c r="A2903" s="2">
        <v>2907</v>
      </c>
      <c r="B2903" s="2" t="s">
        <v>1375</v>
      </c>
      <c r="C2903" s="2" t="s">
        <v>30</v>
      </c>
      <c r="D2903" s="2" t="s">
        <v>16</v>
      </c>
      <c r="E2903" s="2" t="s">
        <v>10</v>
      </c>
      <c r="F2903" s="2">
        <v>0</v>
      </c>
      <c r="G2903" s="3">
        <v>27</v>
      </c>
    </row>
    <row r="2904" spans="1:7" ht="12.75" customHeight="1" x14ac:dyDescent="0.3">
      <c r="A2904" s="2">
        <v>2908</v>
      </c>
      <c r="B2904" s="2" t="s">
        <v>1375</v>
      </c>
      <c r="C2904" s="2" t="s">
        <v>30</v>
      </c>
      <c r="D2904" s="2" t="s">
        <v>16</v>
      </c>
      <c r="F2904" s="2">
        <v>10</v>
      </c>
      <c r="G2904" s="3">
        <v>26</v>
      </c>
    </row>
    <row r="2905" spans="1:7" ht="12.75" customHeight="1" x14ac:dyDescent="0.3">
      <c r="A2905" s="2">
        <v>2909</v>
      </c>
      <c r="B2905" s="2" t="s">
        <v>1376</v>
      </c>
      <c r="C2905" s="2" t="s">
        <v>8</v>
      </c>
      <c r="D2905" s="2" t="s">
        <v>9</v>
      </c>
      <c r="E2905" s="2" t="s">
        <v>10</v>
      </c>
      <c r="F2905" s="2">
        <v>0</v>
      </c>
      <c r="G2905" s="3">
        <v>14</v>
      </c>
    </row>
    <row r="2906" spans="1:7" ht="12.75" customHeight="1" x14ac:dyDescent="0.3">
      <c r="A2906" s="2">
        <v>2910</v>
      </c>
      <c r="B2906" s="2" t="s">
        <v>1376</v>
      </c>
      <c r="C2906" s="2" t="s">
        <v>8</v>
      </c>
      <c r="D2906" s="2" t="s">
        <v>9</v>
      </c>
      <c r="F2906" s="2">
        <v>10</v>
      </c>
      <c r="G2906" s="3">
        <v>29</v>
      </c>
    </row>
    <row r="2907" spans="1:7" ht="12.75" customHeight="1" x14ac:dyDescent="0.3">
      <c r="A2907" s="2">
        <v>2911</v>
      </c>
      <c r="B2907" s="2" t="s">
        <v>1377</v>
      </c>
      <c r="C2907" s="2" t="s">
        <v>8</v>
      </c>
      <c r="D2907" s="2" t="s">
        <v>75</v>
      </c>
      <c r="E2907" s="2" t="s">
        <v>10</v>
      </c>
      <c r="F2907" s="2">
        <v>0</v>
      </c>
      <c r="G2907" s="3">
        <v>33</v>
      </c>
    </row>
    <row r="2908" spans="1:7" ht="12.75" customHeight="1" x14ac:dyDescent="0.3">
      <c r="A2908" s="2">
        <v>2912</v>
      </c>
      <c r="B2908" s="2" t="s">
        <v>1378</v>
      </c>
      <c r="C2908" s="2" t="s">
        <v>14</v>
      </c>
      <c r="D2908" s="2" t="s">
        <v>23</v>
      </c>
      <c r="E2908" s="2" t="s">
        <v>10</v>
      </c>
      <c r="F2908" s="2">
        <v>0</v>
      </c>
      <c r="G2908" s="3">
        <v>29</v>
      </c>
    </row>
    <row r="2909" spans="1:7" ht="12.75" customHeight="1" x14ac:dyDescent="0.3">
      <c r="A2909" s="2">
        <v>2913</v>
      </c>
      <c r="B2909" s="2" t="s">
        <v>1378</v>
      </c>
      <c r="C2909" s="2" t="s">
        <v>14</v>
      </c>
      <c r="D2909" s="2" t="s">
        <v>23</v>
      </c>
      <c r="F2909" s="2">
        <v>30</v>
      </c>
      <c r="G2909" s="3">
        <v>11</v>
      </c>
    </row>
    <row r="2910" spans="1:7" ht="12.75" customHeight="1" x14ac:dyDescent="0.3">
      <c r="A2910" s="2">
        <v>2914</v>
      </c>
      <c r="B2910" s="2" t="s">
        <v>1378</v>
      </c>
      <c r="C2910" s="2" t="s">
        <v>14</v>
      </c>
      <c r="D2910" s="2" t="s">
        <v>23</v>
      </c>
      <c r="F2910" s="2">
        <v>10</v>
      </c>
      <c r="G2910" s="3">
        <v>13</v>
      </c>
    </row>
    <row r="2911" spans="1:7" ht="12.75" customHeight="1" x14ac:dyDescent="0.3">
      <c r="A2911" s="2">
        <v>2915</v>
      </c>
      <c r="B2911" s="2" t="s">
        <v>1378</v>
      </c>
      <c r="C2911" s="2" t="s">
        <v>14</v>
      </c>
      <c r="D2911" s="2" t="s">
        <v>23</v>
      </c>
      <c r="F2911" s="2">
        <v>20</v>
      </c>
      <c r="G2911" s="3">
        <v>29</v>
      </c>
    </row>
    <row r="2912" spans="1:7" ht="12.75" customHeight="1" x14ac:dyDescent="0.3">
      <c r="A2912" s="2">
        <v>2916</v>
      </c>
      <c r="B2912" s="2" t="s">
        <v>1379</v>
      </c>
      <c r="C2912" s="2" t="s">
        <v>83</v>
      </c>
      <c r="D2912" s="2" t="s">
        <v>199</v>
      </c>
      <c r="F2912" s="2">
        <v>30</v>
      </c>
      <c r="G2912" s="3">
        <v>14</v>
      </c>
    </row>
    <row r="2913" spans="1:7" ht="12.75" customHeight="1" x14ac:dyDescent="0.3">
      <c r="A2913" s="2">
        <v>2917</v>
      </c>
      <c r="B2913" s="2" t="s">
        <v>1379</v>
      </c>
      <c r="C2913" s="2" t="s">
        <v>83</v>
      </c>
      <c r="D2913" s="2" t="s">
        <v>199</v>
      </c>
      <c r="F2913" s="2">
        <v>10</v>
      </c>
      <c r="G2913" s="3">
        <v>22</v>
      </c>
    </row>
    <row r="2914" spans="1:7" ht="12.75" customHeight="1" x14ac:dyDescent="0.3">
      <c r="A2914" s="2">
        <v>2918</v>
      </c>
      <c r="B2914" s="2" t="s">
        <v>1379</v>
      </c>
      <c r="C2914" s="2" t="s">
        <v>83</v>
      </c>
      <c r="D2914" s="2" t="s">
        <v>199</v>
      </c>
      <c r="E2914" s="2" t="s">
        <v>10</v>
      </c>
      <c r="F2914" s="2">
        <v>0</v>
      </c>
      <c r="G2914" s="3">
        <v>25</v>
      </c>
    </row>
    <row r="2915" spans="1:7" ht="12.75" customHeight="1" x14ac:dyDescent="0.3">
      <c r="A2915" s="2">
        <v>2919</v>
      </c>
      <c r="B2915" s="2" t="s">
        <v>1380</v>
      </c>
      <c r="C2915" s="2" t="s">
        <v>30</v>
      </c>
      <c r="D2915" s="2" t="s">
        <v>36</v>
      </c>
      <c r="E2915" s="2" t="s">
        <v>10</v>
      </c>
      <c r="F2915" s="2">
        <v>0</v>
      </c>
      <c r="G2915" s="3">
        <v>18</v>
      </c>
    </row>
    <row r="2916" spans="1:7" ht="12.75" customHeight="1" x14ac:dyDescent="0.3">
      <c r="A2916" s="2">
        <v>2920</v>
      </c>
      <c r="B2916" s="2" t="s">
        <v>1381</v>
      </c>
      <c r="C2916" s="2" t="s">
        <v>8</v>
      </c>
      <c r="D2916" s="2" t="s">
        <v>36</v>
      </c>
      <c r="E2916" s="2" t="s">
        <v>10</v>
      </c>
      <c r="F2916" s="2">
        <v>0</v>
      </c>
      <c r="G2916" s="3">
        <v>19</v>
      </c>
    </row>
    <row r="2917" spans="1:7" ht="12.75" customHeight="1" x14ac:dyDescent="0.3">
      <c r="A2917" s="2">
        <v>2921</v>
      </c>
      <c r="B2917" s="2" t="s">
        <v>1381</v>
      </c>
      <c r="C2917" s="2" t="s">
        <v>8</v>
      </c>
      <c r="D2917" s="2" t="s">
        <v>36</v>
      </c>
      <c r="F2917" s="2">
        <v>30</v>
      </c>
      <c r="G2917" s="3">
        <v>13</v>
      </c>
    </row>
    <row r="2918" spans="1:7" ht="12.75" customHeight="1" x14ac:dyDescent="0.3">
      <c r="A2918" s="2">
        <v>2922</v>
      </c>
      <c r="B2918" s="2" t="s">
        <v>1381</v>
      </c>
      <c r="C2918" s="2" t="s">
        <v>8</v>
      </c>
      <c r="D2918" s="2" t="s">
        <v>36</v>
      </c>
      <c r="F2918" s="2">
        <v>10</v>
      </c>
      <c r="G2918" s="3">
        <v>29</v>
      </c>
    </row>
    <row r="2919" spans="1:7" ht="12.75" customHeight="1" x14ac:dyDescent="0.3">
      <c r="A2919" s="2">
        <v>2923</v>
      </c>
      <c r="B2919" s="2" t="s">
        <v>1382</v>
      </c>
      <c r="C2919" s="2" t="s">
        <v>8</v>
      </c>
      <c r="D2919" s="2" t="s">
        <v>9</v>
      </c>
      <c r="E2919" s="2" t="s">
        <v>10</v>
      </c>
      <c r="F2919" s="2">
        <v>0</v>
      </c>
      <c r="G2919" s="3">
        <v>13</v>
      </c>
    </row>
    <row r="2920" spans="1:7" ht="12.75" customHeight="1" x14ac:dyDescent="0.3">
      <c r="A2920" s="2">
        <v>2924</v>
      </c>
      <c r="B2920" s="2" t="s">
        <v>1382</v>
      </c>
      <c r="C2920" s="2" t="s">
        <v>8</v>
      </c>
      <c r="D2920" s="2" t="s">
        <v>9</v>
      </c>
      <c r="F2920" s="2">
        <v>10</v>
      </c>
      <c r="G2920" s="3">
        <v>22</v>
      </c>
    </row>
    <row r="2921" spans="1:7" ht="12.75" customHeight="1" x14ac:dyDescent="0.3">
      <c r="A2921" s="2">
        <v>2925</v>
      </c>
      <c r="B2921" s="2" t="s">
        <v>1383</v>
      </c>
      <c r="C2921" s="2" t="s">
        <v>8</v>
      </c>
      <c r="D2921" s="2" t="s">
        <v>9</v>
      </c>
      <c r="E2921" s="2" t="s">
        <v>10</v>
      </c>
      <c r="F2921" s="2">
        <v>0</v>
      </c>
      <c r="G2921" s="3">
        <v>21</v>
      </c>
    </row>
    <row r="2922" spans="1:7" ht="12.75" customHeight="1" x14ac:dyDescent="0.3">
      <c r="A2922" s="2">
        <v>2926</v>
      </c>
      <c r="B2922" s="2" t="s">
        <v>1383</v>
      </c>
      <c r="C2922" s="2" t="s">
        <v>8</v>
      </c>
      <c r="D2922" s="2" t="s">
        <v>9</v>
      </c>
      <c r="F2922" s="2">
        <v>30</v>
      </c>
      <c r="G2922" s="3">
        <v>12</v>
      </c>
    </row>
    <row r="2923" spans="1:7" ht="12.75" customHeight="1" x14ac:dyDescent="0.3">
      <c r="A2923" s="2">
        <v>2927</v>
      </c>
      <c r="B2923" s="2" t="s">
        <v>1384</v>
      </c>
      <c r="C2923" s="2" t="s">
        <v>8</v>
      </c>
      <c r="D2923" s="2" t="s">
        <v>36</v>
      </c>
      <c r="E2923" s="2" t="s">
        <v>10</v>
      </c>
      <c r="F2923" s="2">
        <v>0</v>
      </c>
      <c r="G2923" s="3">
        <v>17</v>
      </c>
    </row>
    <row r="2924" spans="1:7" ht="12.75" customHeight="1" x14ac:dyDescent="0.3">
      <c r="A2924" s="2">
        <v>2928</v>
      </c>
      <c r="B2924" s="2" t="s">
        <v>1385</v>
      </c>
      <c r="C2924" s="2" t="s">
        <v>8</v>
      </c>
      <c r="D2924" s="2" t="s">
        <v>94</v>
      </c>
      <c r="F2924" s="2">
        <v>30</v>
      </c>
      <c r="G2924" s="3">
        <v>18</v>
      </c>
    </row>
    <row r="2925" spans="1:7" ht="12.75" customHeight="1" x14ac:dyDescent="0.3">
      <c r="A2925" s="2">
        <v>2929</v>
      </c>
      <c r="B2925" s="2" t="s">
        <v>1385</v>
      </c>
      <c r="C2925" s="2" t="s">
        <v>8</v>
      </c>
      <c r="D2925" s="2" t="s">
        <v>94</v>
      </c>
      <c r="E2925" s="2" t="s">
        <v>10</v>
      </c>
      <c r="F2925" s="2">
        <v>0</v>
      </c>
      <c r="G2925" s="3">
        <v>21</v>
      </c>
    </row>
    <row r="2926" spans="1:7" ht="12.75" customHeight="1" x14ac:dyDescent="0.3">
      <c r="A2926" s="2">
        <v>2930</v>
      </c>
      <c r="B2926" s="2" t="s">
        <v>1385</v>
      </c>
      <c r="C2926" s="2" t="s">
        <v>8</v>
      </c>
      <c r="D2926" s="2" t="s">
        <v>94</v>
      </c>
      <c r="F2926" s="2">
        <v>10</v>
      </c>
      <c r="G2926" s="3">
        <v>29</v>
      </c>
    </row>
    <row r="2927" spans="1:7" ht="12.75" customHeight="1" x14ac:dyDescent="0.3">
      <c r="A2927" s="2">
        <v>2931</v>
      </c>
      <c r="B2927" s="2" t="s">
        <v>1386</v>
      </c>
      <c r="C2927" s="2" t="s">
        <v>8</v>
      </c>
      <c r="D2927" s="2" t="s">
        <v>97</v>
      </c>
      <c r="E2927" s="2" t="s">
        <v>10</v>
      </c>
      <c r="F2927" s="2">
        <v>0</v>
      </c>
      <c r="G2927" s="3">
        <v>10</v>
      </c>
    </row>
    <row r="2928" spans="1:7" ht="12.75" customHeight="1" x14ac:dyDescent="0.3">
      <c r="A2928" s="2">
        <v>2932</v>
      </c>
      <c r="B2928" s="2" t="s">
        <v>1386</v>
      </c>
      <c r="C2928" s="2" t="s">
        <v>8</v>
      </c>
      <c r="D2928" s="2" t="s">
        <v>97</v>
      </c>
      <c r="F2928" s="2">
        <v>20</v>
      </c>
      <c r="G2928" s="3">
        <v>11</v>
      </c>
    </row>
    <row r="2929" spans="3:4" ht="12.75" customHeight="1" x14ac:dyDescent="0.3">
      <c r="C2929" s="2" t="s">
        <v>30</v>
      </c>
      <c r="D2929" s="2" t="s">
        <v>30</v>
      </c>
    </row>
    <row r="2930" spans="3:4" ht="12.75" customHeight="1" x14ac:dyDescent="0.3">
      <c r="C2930" s="2" t="s">
        <v>30</v>
      </c>
      <c r="D2930" s="2" t="s">
        <v>30</v>
      </c>
    </row>
    <row r="2931" spans="3:4" ht="12.75" customHeight="1" x14ac:dyDescent="0.3">
      <c r="C2931" s="2" t="s">
        <v>30</v>
      </c>
      <c r="D2931" s="2" t="s">
        <v>30</v>
      </c>
    </row>
    <row r="2932" spans="3:4" ht="12.75" customHeight="1" x14ac:dyDescent="0.3">
      <c r="C2932" s="2" t="s">
        <v>30</v>
      </c>
      <c r="D2932" s="2" t="s">
        <v>30</v>
      </c>
    </row>
    <row r="2933" spans="3:4" ht="12.75" customHeight="1" x14ac:dyDescent="0.3">
      <c r="C2933" s="2" t="s">
        <v>30</v>
      </c>
      <c r="D2933" s="2" t="s">
        <v>30</v>
      </c>
    </row>
    <row r="2934" spans="3:4" ht="12.75" customHeight="1" x14ac:dyDescent="0.3">
      <c r="C2934" s="2" t="s">
        <v>30</v>
      </c>
      <c r="D2934" s="2" t="s">
        <v>30</v>
      </c>
    </row>
    <row r="2935" spans="3:4" ht="12.75" customHeight="1" x14ac:dyDescent="0.3">
      <c r="C2935" s="2" t="s">
        <v>30</v>
      </c>
      <c r="D2935" s="2" t="s">
        <v>30</v>
      </c>
    </row>
    <row r="2936" spans="3:4" ht="12.75" customHeight="1" x14ac:dyDescent="0.3">
      <c r="C2936" s="2" t="s">
        <v>30</v>
      </c>
      <c r="D2936" s="2" t="s">
        <v>30</v>
      </c>
    </row>
    <row r="2937" spans="3:4" ht="12.75" customHeight="1" x14ac:dyDescent="0.3">
      <c r="C2937" s="2" t="s">
        <v>30</v>
      </c>
      <c r="D2937" s="2" t="s">
        <v>30</v>
      </c>
    </row>
  </sheetData>
  <mergeCells count="1">
    <mergeCell ref="H2:M26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00CE8-D776-4A9D-9CAD-2B9B1CECE745}">
  <dimension ref="A1:P2937"/>
  <sheetViews>
    <sheetView tabSelected="1" topLeftCell="D1" workbookViewId="0">
      <selection activeCell="F1" sqref="F1:F1048576"/>
    </sheetView>
  </sheetViews>
  <sheetFormatPr defaultColWidth="14.44140625" defaultRowHeight="15" customHeight="1" x14ac:dyDescent="0.3"/>
  <cols>
    <col min="1" max="1" width="7.33203125" customWidth="1"/>
    <col min="2" max="3" width="19" customWidth="1"/>
    <col min="4" max="4" width="16.6640625" customWidth="1"/>
    <col min="5" max="5" width="23.88671875" customWidth="1"/>
    <col min="6" max="6" width="14.6640625" customWidth="1"/>
    <col min="7" max="7" width="9.88671875" customWidth="1"/>
    <col min="8" max="10" width="20.88671875" customWidth="1"/>
    <col min="11" max="15" width="9.109375" customWidth="1"/>
    <col min="16" max="16" width="26.109375" customWidth="1"/>
  </cols>
  <sheetData>
    <row r="1" spans="1:16" ht="12.75" customHeight="1" x14ac:dyDescent="0.3">
      <c r="A1" s="1" t="s">
        <v>0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1388</v>
      </c>
      <c r="J1" s="1" t="s">
        <v>1389</v>
      </c>
    </row>
    <row r="2" spans="1:16" ht="12.75" customHeight="1" x14ac:dyDescent="0.3">
      <c r="A2" s="2">
        <v>1</v>
      </c>
      <c r="B2" s="2" t="s">
        <v>7</v>
      </c>
      <c r="C2" s="2" t="str">
        <f>+MID(B2,3,3)</f>
        <v>513</v>
      </c>
      <c r="D2" s="2" t="s">
        <v>8</v>
      </c>
      <c r="E2" s="2" t="s">
        <v>9</v>
      </c>
      <c r="F2" s="2" t="s">
        <v>10</v>
      </c>
      <c r="G2" s="2">
        <v>2</v>
      </c>
      <c r="H2" s="3">
        <v>18</v>
      </c>
      <c r="I2" s="3">
        <f>IF(+H2*G2, +H2*G2,"")</f>
        <v>36</v>
      </c>
      <c r="J2" s="3" t="str">
        <f>+CONCATENATE(D2,"-",E2,"-",H2)</f>
        <v>ITA-SG-18</v>
      </c>
      <c r="K2" s="5" t="s">
        <v>1444</v>
      </c>
      <c r="L2" s="6"/>
      <c r="M2" s="6"/>
      <c r="N2" s="6"/>
      <c r="O2" s="6"/>
      <c r="P2" s="7"/>
    </row>
    <row r="3" spans="1:16" ht="12.75" customHeight="1" x14ac:dyDescent="0.3">
      <c r="A3" s="2">
        <v>30000</v>
      </c>
      <c r="B3">
        <v>0</v>
      </c>
      <c r="C3" s="2" t="str">
        <f t="shared" ref="C3:C66" si="0">+MID(B3,3,3)</f>
        <v/>
      </c>
      <c r="D3" s="2">
        <v>0</v>
      </c>
      <c r="E3" s="2">
        <v>0</v>
      </c>
      <c r="F3" s="2" t="s">
        <v>1445</v>
      </c>
      <c r="G3" s="2">
        <v>0</v>
      </c>
      <c r="H3" s="3">
        <v>0</v>
      </c>
      <c r="I3" s="3" t="str">
        <f t="shared" ref="I3:I66" si="1">IF(+H3*G3, +H3*G3,"")</f>
        <v/>
      </c>
      <c r="J3" s="3" t="str">
        <f>+CONCATENATE(D3,"-",E3,"-",H3)</f>
        <v>0-0-0</v>
      </c>
      <c r="K3" s="8"/>
      <c r="L3" s="9"/>
      <c r="M3" s="9"/>
      <c r="N3" s="9"/>
      <c r="O3" s="9"/>
      <c r="P3" s="10"/>
    </row>
    <row r="4" spans="1:16" ht="12.75" customHeight="1" x14ac:dyDescent="0.3">
      <c r="A4" s="2">
        <v>2</v>
      </c>
      <c r="B4" s="2" t="s">
        <v>7</v>
      </c>
      <c r="C4" s="2" t="str">
        <f t="shared" si="0"/>
        <v>513</v>
      </c>
      <c r="D4" s="2" t="s">
        <v>8</v>
      </c>
      <c r="E4" s="2" t="s">
        <v>9</v>
      </c>
      <c r="F4" t="s">
        <v>1445</v>
      </c>
      <c r="G4" s="2">
        <v>20</v>
      </c>
      <c r="H4" s="3">
        <v>30</v>
      </c>
      <c r="I4" s="3">
        <f t="shared" si="1"/>
        <v>600</v>
      </c>
      <c r="J4" s="3" t="str">
        <f>+CONCATENATE(D4,"-",E4,"-",H4)</f>
        <v>ITA-SG-30</v>
      </c>
      <c r="K4" s="8"/>
      <c r="L4" s="9"/>
      <c r="M4" s="9"/>
      <c r="N4" s="9"/>
      <c r="O4" s="9"/>
      <c r="P4" s="10"/>
    </row>
    <row r="5" spans="1:16" ht="12.75" customHeight="1" x14ac:dyDescent="0.3">
      <c r="A5" s="2">
        <v>3</v>
      </c>
      <c r="B5" s="2" t="s">
        <v>11</v>
      </c>
      <c r="C5" s="2" t="str">
        <f t="shared" si="0"/>
        <v>266</v>
      </c>
      <c r="D5" s="2" t="s">
        <v>14</v>
      </c>
      <c r="E5" s="2" t="s">
        <v>13</v>
      </c>
      <c r="F5" s="2" t="s">
        <v>10</v>
      </c>
      <c r="G5" s="2">
        <v>0</v>
      </c>
      <c r="H5" s="3">
        <v>27</v>
      </c>
      <c r="I5" s="3" t="str">
        <f t="shared" si="1"/>
        <v/>
      </c>
      <c r="J5" s="3" t="str">
        <f>+CONCATENATE(D5,"-",E5,"-",H5)</f>
        <v>EGY-ccc order-27</v>
      </c>
      <c r="K5" s="8"/>
      <c r="L5" s="9"/>
      <c r="M5" s="9"/>
      <c r="N5" s="9"/>
      <c r="O5" s="9"/>
      <c r="P5" s="10"/>
    </row>
    <row r="6" spans="1:16" ht="12.75" customHeight="1" x14ac:dyDescent="0.3">
      <c r="A6" s="2">
        <v>4</v>
      </c>
      <c r="B6" s="2" t="s">
        <v>11</v>
      </c>
      <c r="C6" s="2" t="str">
        <f t="shared" si="0"/>
        <v>266</v>
      </c>
      <c r="D6" s="2" t="s">
        <v>14</v>
      </c>
      <c r="E6" s="2" t="s">
        <v>13</v>
      </c>
      <c r="F6" t="s">
        <v>1445</v>
      </c>
      <c r="G6" s="2">
        <v>0</v>
      </c>
      <c r="H6" s="3">
        <v>33</v>
      </c>
      <c r="I6" s="3" t="str">
        <f t="shared" si="1"/>
        <v/>
      </c>
      <c r="J6" s="3" t="str">
        <f>+CONCATENATE(D6,"-",E6,"-",H6)</f>
        <v>EGY-ccc order-33</v>
      </c>
      <c r="K6" s="8"/>
      <c r="L6" s="9"/>
      <c r="M6" s="9"/>
      <c r="N6" s="9"/>
      <c r="O6" s="9"/>
      <c r="P6" s="10"/>
    </row>
    <row r="7" spans="1:16" ht="12.75" customHeight="1" x14ac:dyDescent="0.3">
      <c r="A7" s="2">
        <v>5</v>
      </c>
      <c r="B7" s="2" t="s">
        <v>11</v>
      </c>
      <c r="C7" s="2" t="str">
        <f t="shared" si="0"/>
        <v>266</v>
      </c>
      <c r="D7" s="2" t="s">
        <v>14</v>
      </c>
      <c r="E7" s="2" t="s">
        <v>13</v>
      </c>
      <c r="F7" t="s">
        <v>1445</v>
      </c>
      <c r="G7" s="2">
        <v>10</v>
      </c>
      <c r="H7" s="3">
        <v>38</v>
      </c>
      <c r="I7" s="3">
        <f t="shared" si="1"/>
        <v>380</v>
      </c>
      <c r="J7" s="3" t="str">
        <f>+CONCATENATE(D7,"-",E7,"-",H7)</f>
        <v>EGY-ccc order-38</v>
      </c>
      <c r="K7" s="8"/>
      <c r="L7" s="9"/>
      <c r="M7" s="9"/>
      <c r="N7" s="9"/>
      <c r="O7" s="9"/>
      <c r="P7" s="10"/>
    </row>
    <row r="8" spans="1:16" ht="12.75" customHeight="1" x14ac:dyDescent="0.3">
      <c r="A8" s="2">
        <v>6</v>
      </c>
      <c r="B8" s="2" t="s">
        <v>15</v>
      </c>
      <c r="C8" s="2" t="str">
        <f t="shared" si="0"/>
        <v>808</v>
      </c>
      <c r="D8" s="2" t="s">
        <v>14</v>
      </c>
      <c r="E8" s="2" t="s">
        <v>16</v>
      </c>
      <c r="F8" s="2" t="s">
        <v>10</v>
      </c>
      <c r="G8" s="2">
        <v>0</v>
      </c>
      <c r="H8" s="3">
        <v>23</v>
      </c>
      <c r="I8" s="3" t="str">
        <f t="shared" si="1"/>
        <v/>
      </c>
      <c r="J8" s="3" t="str">
        <f>+CONCATENATE(D8,"-",E8,"-",H8)</f>
        <v>EGY-EGYPTIAN SAE-23</v>
      </c>
      <c r="K8" s="8"/>
      <c r="L8" s="9"/>
      <c r="M8" s="9"/>
      <c r="N8" s="9"/>
      <c r="O8" s="9"/>
      <c r="P8" s="10"/>
    </row>
    <row r="9" spans="1:16" ht="12.75" customHeight="1" x14ac:dyDescent="0.3">
      <c r="A9" s="2">
        <v>7</v>
      </c>
      <c r="B9" s="2" t="s">
        <v>15</v>
      </c>
      <c r="C9" s="2" t="str">
        <f t="shared" si="0"/>
        <v>808</v>
      </c>
      <c r="D9" s="2" t="s">
        <v>14</v>
      </c>
      <c r="E9" s="2" t="s">
        <v>16</v>
      </c>
      <c r="F9" t="s">
        <v>1445</v>
      </c>
      <c r="G9" s="2">
        <v>10</v>
      </c>
      <c r="H9" s="3">
        <v>30</v>
      </c>
      <c r="I9" s="3">
        <f t="shared" si="1"/>
        <v>300</v>
      </c>
      <c r="J9" s="3" t="str">
        <f>+CONCATENATE(D9,"-",E9,"-",H9)</f>
        <v>EGY-EGYPTIAN SAE-30</v>
      </c>
      <c r="K9" s="8"/>
      <c r="L9" s="9"/>
      <c r="M9" s="9"/>
      <c r="N9" s="9"/>
      <c r="O9" s="9"/>
      <c r="P9" s="10"/>
    </row>
    <row r="10" spans="1:16" ht="12.75" customHeight="1" x14ac:dyDescent="0.3">
      <c r="A10" s="2">
        <v>8</v>
      </c>
      <c r="B10" s="2" t="s">
        <v>18</v>
      </c>
      <c r="C10" s="2" t="str">
        <f t="shared" si="0"/>
        <v>887</v>
      </c>
      <c r="D10" s="2" t="s">
        <v>14</v>
      </c>
      <c r="E10" s="2" t="s">
        <v>13</v>
      </c>
      <c r="F10" t="s">
        <v>1445</v>
      </c>
      <c r="G10" s="2">
        <v>30</v>
      </c>
      <c r="H10" s="3">
        <v>22</v>
      </c>
      <c r="I10" s="3">
        <f t="shared" si="1"/>
        <v>660</v>
      </c>
      <c r="J10" s="3" t="str">
        <f>+CONCATENATE(D10,"-",E10,"-",H10)</f>
        <v>EGY-ccc order-22</v>
      </c>
      <c r="K10" s="8"/>
      <c r="L10" s="9"/>
      <c r="M10" s="9"/>
      <c r="N10" s="9"/>
      <c r="O10" s="9"/>
      <c r="P10" s="10"/>
    </row>
    <row r="11" spans="1:16" ht="12.75" customHeight="1" x14ac:dyDescent="0.3">
      <c r="A11" s="2">
        <v>9</v>
      </c>
      <c r="B11" s="2" t="s">
        <v>18</v>
      </c>
      <c r="C11" s="2" t="str">
        <f t="shared" si="0"/>
        <v>887</v>
      </c>
      <c r="D11" s="2" t="s">
        <v>14</v>
      </c>
      <c r="E11" s="2" t="s">
        <v>13</v>
      </c>
      <c r="F11" t="s">
        <v>1445</v>
      </c>
      <c r="G11" s="2">
        <v>20</v>
      </c>
      <c r="H11" s="3">
        <v>32</v>
      </c>
      <c r="I11" s="3">
        <f t="shared" si="1"/>
        <v>640</v>
      </c>
      <c r="J11" s="3" t="str">
        <f>+CONCATENATE(D11,"-",E11,"-",H11)</f>
        <v>EGY-ccc order-32</v>
      </c>
      <c r="K11" s="8"/>
      <c r="L11" s="9"/>
      <c r="M11" s="9"/>
      <c r="N11" s="9"/>
      <c r="O11" s="9"/>
      <c r="P11" s="10"/>
    </row>
    <row r="12" spans="1:16" ht="12.75" customHeight="1" x14ac:dyDescent="0.3">
      <c r="A12" s="2">
        <v>10</v>
      </c>
      <c r="B12" s="2" t="s">
        <v>18</v>
      </c>
      <c r="C12" s="2" t="str">
        <f t="shared" si="0"/>
        <v>887</v>
      </c>
      <c r="D12" s="2" t="s">
        <v>14</v>
      </c>
      <c r="E12" s="2" t="s">
        <v>13</v>
      </c>
      <c r="F12" t="s">
        <v>1445</v>
      </c>
      <c r="G12" s="2">
        <v>20</v>
      </c>
      <c r="H12" s="3">
        <v>37</v>
      </c>
      <c r="I12" s="3">
        <f t="shared" si="1"/>
        <v>740</v>
      </c>
      <c r="J12" s="3" t="str">
        <f>+CONCATENATE(D12,"-",E12,"-",H12)</f>
        <v>EGY-ccc order-37</v>
      </c>
      <c r="K12" s="8"/>
      <c r="L12" s="9"/>
      <c r="M12" s="9"/>
      <c r="N12" s="9"/>
      <c r="O12" s="9"/>
      <c r="P12" s="10"/>
    </row>
    <row r="13" spans="1:16" ht="12.75" customHeight="1" x14ac:dyDescent="0.3">
      <c r="A13" s="2">
        <v>11</v>
      </c>
      <c r="B13" s="2" t="s">
        <v>18</v>
      </c>
      <c r="C13" s="2" t="str">
        <f t="shared" si="0"/>
        <v>887</v>
      </c>
      <c r="D13" s="2" t="s">
        <v>14</v>
      </c>
      <c r="E13" s="2" t="s">
        <v>13</v>
      </c>
      <c r="F13" s="2" t="s">
        <v>10</v>
      </c>
      <c r="G13" s="2">
        <v>0</v>
      </c>
      <c r="H13" s="3">
        <v>10</v>
      </c>
      <c r="I13" s="3" t="str">
        <f t="shared" si="1"/>
        <v/>
      </c>
      <c r="J13" s="3" t="str">
        <f>+CONCATENATE(D13,"-",E13,"-",H13)</f>
        <v>EGY-ccc order-10</v>
      </c>
      <c r="K13" s="8"/>
      <c r="L13" s="9"/>
      <c r="M13" s="9"/>
      <c r="N13" s="9"/>
      <c r="O13" s="9"/>
      <c r="P13" s="10"/>
    </row>
    <row r="14" spans="1:16" ht="12.75" customHeight="1" x14ac:dyDescent="0.3">
      <c r="A14" s="2">
        <v>12</v>
      </c>
      <c r="B14" s="2" t="s">
        <v>20</v>
      </c>
      <c r="C14" s="2" t="str">
        <f t="shared" si="0"/>
        <v>861</v>
      </c>
      <c r="D14" s="2" t="s">
        <v>14</v>
      </c>
      <c r="E14" s="2" t="s">
        <v>13</v>
      </c>
      <c r="F14" t="s">
        <v>1445</v>
      </c>
      <c r="G14" s="2">
        <v>30</v>
      </c>
      <c r="H14" s="3">
        <v>11</v>
      </c>
      <c r="I14" s="3">
        <f t="shared" si="1"/>
        <v>330</v>
      </c>
      <c r="J14" s="3" t="str">
        <f>+CONCATENATE(D14,"-",E14,"-",H14)</f>
        <v>EGY-ccc order-11</v>
      </c>
      <c r="K14" s="8"/>
      <c r="L14" s="9"/>
      <c r="M14" s="9"/>
      <c r="N14" s="9"/>
      <c r="O14" s="9"/>
      <c r="P14" s="10"/>
    </row>
    <row r="15" spans="1:16" ht="12.75" customHeight="1" x14ac:dyDescent="0.3">
      <c r="A15" s="2">
        <v>13</v>
      </c>
      <c r="B15" s="2" t="s">
        <v>21</v>
      </c>
      <c r="C15" s="2" t="str">
        <f t="shared" si="0"/>
        <v>569</v>
      </c>
      <c r="D15" s="2" t="s">
        <v>14</v>
      </c>
      <c r="E15" s="2" t="s">
        <v>23</v>
      </c>
      <c r="F15" s="2" t="s">
        <v>10</v>
      </c>
      <c r="G15" s="2">
        <v>0</v>
      </c>
      <c r="H15" s="3">
        <v>37</v>
      </c>
      <c r="I15" s="3" t="str">
        <f t="shared" si="1"/>
        <v/>
      </c>
      <c r="J15" s="3" t="str">
        <f>+CONCATENATE(D15,"-",E15,"-",H15)</f>
        <v>EGY-zan pin assuf S.A.E.-37</v>
      </c>
      <c r="K15" s="8"/>
      <c r="L15" s="9"/>
      <c r="M15" s="9"/>
      <c r="N15" s="9"/>
      <c r="O15" s="9"/>
      <c r="P15" s="10"/>
    </row>
    <row r="16" spans="1:16" ht="12.75" customHeight="1" x14ac:dyDescent="0.3">
      <c r="A16" s="2">
        <v>14</v>
      </c>
      <c r="B16" s="2" t="s">
        <v>21</v>
      </c>
      <c r="C16" s="2" t="str">
        <f t="shared" si="0"/>
        <v>569</v>
      </c>
      <c r="D16" s="2" t="s">
        <v>14</v>
      </c>
      <c r="E16" s="2" t="s">
        <v>23</v>
      </c>
      <c r="F16" t="s">
        <v>1445</v>
      </c>
      <c r="G16" s="2">
        <v>30</v>
      </c>
      <c r="H16" s="3">
        <v>17</v>
      </c>
      <c r="I16" s="3">
        <f t="shared" si="1"/>
        <v>510</v>
      </c>
      <c r="J16" s="3" t="str">
        <f>+CONCATENATE(D16,"-",E16,"-",H16)</f>
        <v>EGY-zan pin assuf S.A.E.-17</v>
      </c>
      <c r="K16" s="8"/>
      <c r="L16" s="9"/>
      <c r="M16" s="9"/>
      <c r="N16" s="9"/>
      <c r="O16" s="9"/>
      <c r="P16" s="10"/>
    </row>
    <row r="17" spans="1:16" ht="12.75" customHeight="1" x14ac:dyDescent="0.3">
      <c r="A17" s="2">
        <v>15</v>
      </c>
      <c r="B17" s="2" t="s">
        <v>21</v>
      </c>
      <c r="C17" s="2" t="str">
        <f t="shared" si="0"/>
        <v>569</v>
      </c>
      <c r="D17" s="2" t="s">
        <v>14</v>
      </c>
      <c r="E17" s="2" t="s">
        <v>23</v>
      </c>
      <c r="F17" t="s">
        <v>1445</v>
      </c>
      <c r="G17" s="2">
        <v>20</v>
      </c>
      <c r="H17" s="3">
        <v>18</v>
      </c>
      <c r="I17" s="3">
        <f t="shared" si="1"/>
        <v>360</v>
      </c>
      <c r="J17" s="3" t="str">
        <f>+CONCATENATE(D17,"-",E17,"-",H17)</f>
        <v>EGY-zan pin assuf S.A.E.-18</v>
      </c>
      <c r="K17" s="8"/>
      <c r="L17" s="9"/>
      <c r="M17" s="9"/>
      <c r="N17" s="9"/>
      <c r="O17" s="9"/>
      <c r="P17" s="10"/>
    </row>
    <row r="18" spans="1:16" ht="12.75" customHeight="1" x14ac:dyDescent="0.3">
      <c r="A18" s="2">
        <v>16</v>
      </c>
      <c r="B18" s="2" t="s">
        <v>24</v>
      </c>
      <c r="C18" s="2" t="str">
        <f t="shared" si="0"/>
        <v>155</v>
      </c>
      <c r="D18" s="2" t="s">
        <v>14</v>
      </c>
      <c r="E18" s="2" t="s">
        <v>23</v>
      </c>
      <c r="F18" t="s">
        <v>1445</v>
      </c>
      <c r="G18" s="2">
        <v>20</v>
      </c>
      <c r="H18" s="3">
        <v>35</v>
      </c>
      <c r="I18" s="3">
        <f t="shared" si="1"/>
        <v>700</v>
      </c>
      <c r="J18" s="3" t="str">
        <f>+CONCATENATE(D18,"-",E18,"-",H18)</f>
        <v>EGY-zan pin assuf S.A.E.-35</v>
      </c>
      <c r="K18" s="8"/>
      <c r="L18" s="9"/>
      <c r="M18" s="9"/>
      <c r="N18" s="9"/>
      <c r="O18" s="9"/>
      <c r="P18" s="10"/>
    </row>
    <row r="19" spans="1:16" ht="12.75" customHeight="1" x14ac:dyDescent="0.3">
      <c r="A19" s="2">
        <v>17</v>
      </c>
      <c r="B19" s="2" t="s">
        <v>24</v>
      </c>
      <c r="C19" s="2" t="str">
        <f t="shared" si="0"/>
        <v>155</v>
      </c>
      <c r="D19" s="2" t="s">
        <v>14</v>
      </c>
      <c r="E19" s="2" t="s">
        <v>23</v>
      </c>
      <c r="F19" t="s">
        <v>1445</v>
      </c>
      <c r="G19" s="2">
        <v>30</v>
      </c>
      <c r="H19" s="3">
        <v>17</v>
      </c>
      <c r="I19" s="3">
        <f t="shared" si="1"/>
        <v>510</v>
      </c>
      <c r="J19" s="3" t="str">
        <f>+CONCATENATE(D19,"-",E19,"-",H19)</f>
        <v>EGY-zan pin assuf S.A.E.-17</v>
      </c>
      <c r="K19" s="8"/>
      <c r="L19" s="9"/>
      <c r="M19" s="9"/>
      <c r="N19" s="9"/>
      <c r="O19" s="9"/>
      <c r="P19" s="10"/>
    </row>
    <row r="20" spans="1:16" ht="12.75" customHeight="1" x14ac:dyDescent="0.3">
      <c r="A20" s="2">
        <v>18</v>
      </c>
      <c r="B20" s="2" t="s">
        <v>24</v>
      </c>
      <c r="C20" s="2" t="str">
        <f t="shared" si="0"/>
        <v>155</v>
      </c>
      <c r="D20" s="2" t="s">
        <v>14</v>
      </c>
      <c r="E20" s="2" t="s">
        <v>23</v>
      </c>
      <c r="F20" s="2" t="s">
        <v>10</v>
      </c>
      <c r="G20" s="2">
        <v>0</v>
      </c>
      <c r="H20" s="3">
        <v>30</v>
      </c>
      <c r="I20" s="3" t="str">
        <f t="shared" si="1"/>
        <v/>
      </c>
      <c r="J20" s="3" t="str">
        <f>+CONCATENATE(D20,"-",E20,"-",H20)</f>
        <v>EGY-zan pin assuf S.A.E.-30</v>
      </c>
      <c r="K20" s="8"/>
      <c r="L20" s="9"/>
      <c r="M20" s="9"/>
      <c r="N20" s="9"/>
      <c r="O20" s="9"/>
      <c r="P20" s="10"/>
    </row>
    <row r="21" spans="1:16" ht="12.75" customHeight="1" x14ac:dyDescent="0.3">
      <c r="A21" s="2">
        <v>19</v>
      </c>
      <c r="B21" s="2" t="s">
        <v>24</v>
      </c>
      <c r="C21" s="2" t="str">
        <f t="shared" si="0"/>
        <v>155</v>
      </c>
      <c r="D21" s="2" t="s">
        <v>14</v>
      </c>
      <c r="E21" s="2" t="s">
        <v>23</v>
      </c>
      <c r="F21" t="s">
        <v>1445</v>
      </c>
      <c r="G21" s="2">
        <v>10</v>
      </c>
      <c r="H21" s="3">
        <v>30</v>
      </c>
      <c r="I21" s="3">
        <f t="shared" si="1"/>
        <v>300</v>
      </c>
      <c r="J21" s="3" t="str">
        <f>+CONCATENATE(D21,"-",E21,"-",H21)</f>
        <v>EGY-zan pin assuf S.A.E.-30</v>
      </c>
      <c r="K21" s="8"/>
      <c r="L21" s="9"/>
      <c r="M21" s="9"/>
      <c r="N21" s="9"/>
      <c r="O21" s="9"/>
      <c r="P21" s="10"/>
    </row>
    <row r="22" spans="1:16" ht="12.75" customHeight="1" x14ac:dyDescent="0.3">
      <c r="A22" s="2">
        <v>20</v>
      </c>
      <c r="B22" s="2" t="s">
        <v>25</v>
      </c>
      <c r="C22" s="2" t="str">
        <f t="shared" si="0"/>
        <v>075</v>
      </c>
      <c r="D22" s="2" t="s">
        <v>14</v>
      </c>
      <c r="E22" s="2" t="s">
        <v>13</v>
      </c>
      <c r="F22" t="s">
        <v>1445</v>
      </c>
      <c r="G22" s="2">
        <v>20</v>
      </c>
      <c r="H22" s="3">
        <v>38</v>
      </c>
      <c r="I22" s="3">
        <f t="shared" si="1"/>
        <v>760</v>
      </c>
      <c r="J22" s="3" t="str">
        <f>+CONCATENATE(D22,"-",E22,"-",H22)</f>
        <v>EGY-ccc order-38</v>
      </c>
      <c r="K22" s="8"/>
      <c r="L22" s="9"/>
      <c r="M22" s="9"/>
      <c r="N22" s="9"/>
      <c r="O22" s="9"/>
      <c r="P22" s="10"/>
    </row>
    <row r="23" spans="1:16" ht="12.75" customHeight="1" x14ac:dyDescent="0.3">
      <c r="A23" s="2">
        <v>21</v>
      </c>
      <c r="B23" s="2" t="s">
        <v>25</v>
      </c>
      <c r="C23" s="2" t="str">
        <f t="shared" si="0"/>
        <v>075</v>
      </c>
      <c r="D23" s="2" t="s">
        <v>14</v>
      </c>
      <c r="E23" s="2" t="s">
        <v>13</v>
      </c>
      <c r="F23" s="2" t="s">
        <v>10</v>
      </c>
      <c r="G23" s="2">
        <v>0</v>
      </c>
      <c r="H23" s="3">
        <v>34</v>
      </c>
      <c r="I23" s="3" t="str">
        <f t="shared" si="1"/>
        <v/>
      </c>
      <c r="J23" s="3" t="str">
        <f>+CONCATENATE(D23,"-",E23,"-",H23)</f>
        <v>EGY-ccc order-34</v>
      </c>
      <c r="K23" s="8"/>
      <c r="L23" s="9"/>
      <c r="M23" s="9"/>
      <c r="N23" s="9"/>
      <c r="O23" s="9"/>
      <c r="P23" s="10"/>
    </row>
    <row r="24" spans="1:16" ht="12.75" customHeight="1" x14ac:dyDescent="0.3">
      <c r="A24" s="2">
        <v>22</v>
      </c>
      <c r="B24" s="2" t="s">
        <v>25</v>
      </c>
      <c r="C24" s="2" t="str">
        <f t="shared" si="0"/>
        <v>075</v>
      </c>
      <c r="D24" s="2" t="s">
        <v>14</v>
      </c>
      <c r="E24" s="2" t="s">
        <v>13</v>
      </c>
      <c r="F24" t="s">
        <v>1445</v>
      </c>
      <c r="G24" s="2">
        <v>20</v>
      </c>
      <c r="H24" s="3">
        <v>23</v>
      </c>
      <c r="I24" s="3">
        <f t="shared" si="1"/>
        <v>460</v>
      </c>
      <c r="J24" s="3" t="str">
        <f>+CONCATENATE(D24,"-",E24,"-",H24)</f>
        <v>EGY-ccc order-23</v>
      </c>
      <c r="K24" s="8"/>
      <c r="L24" s="9"/>
      <c r="M24" s="9"/>
      <c r="N24" s="9"/>
      <c r="O24" s="9"/>
      <c r="P24" s="10"/>
    </row>
    <row r="25" spans="1:16" ht="12.75" customHeight="1" x14ac:dyDescent="0.3">
      <c r="A25" s="2">
        <v>23</v>
      </c>
      <c r="B25" s="2" t="s">
        <v>26</v>
      </c>
      <c r="C25" s="2" t="str">
        <f t="shared" si="0"/>
        <v>590</v>
      </c>
      <c r="D25" s="2" t="s">
        <v>14</v>
      </c>
      <c r="E25" s="2" t="s">
        <v>23</v>
      </c>
      <c r="F25" t="s">
        <v>1445</v>
      </c>
      <c r="G25" s="2">
        <v>10</v>
      </c>
      <c r="H25" s="3">
        <v>19</v>
      </c>
      <c r="I25" s="3">
        <f t="shared" si="1"/>
        <v>190</v>
      </c>
      <c r="J25" s="3" t="str">
        <f>+CONCATENATE(D25,"-",E25,"-",H25)</f>
        <v>EGY-zan pin assuf S.A.E.-19</v>
      </c>
      <c r="K25" s="8"/>
      <c r="L25" s="9"/>
      <c r="M25" s="9"/>
      <c r="N25" s="9"/>
      <c r="O25" s="9"/>
      <c r="P25" s="10"/>
    </row>
    <row r="26" spans="1:16" ht="12.75" customHeight="1" x14ac:dyDescent="0.3">
      <c r="A26" s="2">
        <v>24</v>
      </c>
      <c r="B26" s="2" t="s">
        <v>26</v>
      </c>
      <c r="C26" s="2" t="str">
        <f t="shared" si="0"/>
        <v>590</v>
      </c>
      <c r="D26" s="2" t="s">
        <v>14</v>
      </c>
      <c r="E26" s="2" t="s">
        <v>23</v>
      </c>
      <c r="F26" s="2" t="s">
        <v>10</v>
      </c>
      <c r="G26" s="2">
        <v>0</v>
      </c>
      <c r="H26" s="3">
        <v>25</v>
      </c>
      <c r="I26" s="3" t="str">
        <f t="shared" si="1"/>
        <v/>
      </c>
      <c r="J26" s="3" t="str">
        <f>+CONCATENATE(D26,"-",E26,"-",H26)</f>
        <v>EGY-zan pin assuf S.A.E.-25</v>
      </c>
      <c r="K26" s="11"/>
      <c r="L26" s="12"/>
      <c r="M26" s="12"/>
      <c r="N26" s="12"/>
      <c r="O26" s="12"/>
      <c r="P26" s="13"/>
    </row>
    <row r="27" spans="1:16" ht="12.75" customHeight="1" x14ac:dyDescent="0.3">
      <c r="A27" s="2">
        <v>25</v>
      </c>
      <c r="B27" s="2" t="s">
        <v>26</v>
      </c>
      <c r="C27" s="2" t="str">
        <f t="shared" si="0"/>
        <v>590</v>
      </c>
      <c r="D27" s="2" t="s">
        <v>14</v>
      </c>
      <c r="E27" s="2" t="s">
        <v>23</v>
      </c>
      <c r="F27" t="s">
        <v>1445</v>
      </c>
      <c r="G27" s="2">
        <v>10</v>
      </c>
      <c r="H27" s="3">
        <v>26</v>
      </c>
      <c r="I27" s="3">
        <f t="shared" si="1"/>
        <v>260</v>
      </c>
      <c r="J27" s="3" t="str">
        <f>+CONCATENATE(D27,"-",E27,"-",H27)</f>
        <v>EGY-zan pin assuf S.A.E.-26</v>
      </c>
      <c r="K27" s="4"/>
      <c r="L27" s="4"/>
      <c r="M27" s="4"/>
      <c r="N27" s="4"/>
      <c r="O27" s="4"/>
    </row>
    <row r="28" spans="1:16" ht="12.75" customHeight="1" x14ac:dyDescent="0.3">
      <c r="A28" s="2">
        <v>26</v>
      </c>
      <c r="B28" s="2" t="s">
        <v>27</v>
      </c>
      <c r="C28" s="2" t="str">
        <f t="shared" si="0"/>
        <v>198</v>
      </c>
      <c r="D28" s="2" t="s">
        <v>14</v>
      </c>
      <c r="E28" s="2" t="s">
        <v>13</v>
      </c>
      <c r="F28" t="s">
        <v>1445</v>
      </c>
      <c r="G28" s="2">
        <v>30</v>
      </c>
      <c r="H28" s="3">
        <v>16</v>
      </c>
      <c r="I28" s="3">
        <f t="shared" si="1"/>
        <v>480</v>
      </c>
      <c r="J28" s="3" t="str">
        <f>+CONCATENATE(D28,"-",E28,"-",H28)</f>
        <v>EGY-ccc order-16</v>
      </c>
      <c r="K28" s="4"/>
      <c r="L28" s="4"/>
      <c r="M28" s="4"/>
      <c r="N28" s="4"/>
      <c r="O28" s="4"/>
    </row>
    <row r="29" spans="1:16" ht="12.75" customHeight="1" x14ac:dyDescent="0.3">
      <c r="A29" s="2">
        <v>27</v>
      </c>
      <c r="B29" s="2" t="s">
        <v>27</v>
      </c>
      <c r="C29" s="2" t="str">
        <f t="shared" si="0"/>
        <v>198</v>
      </c>
      <c r="D29" s="2" t="s">
        <v>14</v>
      </c>
      <c r="E29" s="2" t="s">
        <v>13</v>
      </c>
      <c r="F29" s="2" t="s">
        <v>10</v>
      </c>
      <c r="G29" s="2">
        <v>0</v>
      </c>
      <c r="H29" s="3">
        <v>37</v>
      </c>
      <c r="I29" s="3" t="str">
        <f t="shared" si="1"/>
        <v/>
      </c>
      <c r="J29" s="3" t="str">
        <f>+CONCATENATE(D29,"-",E29,"-",H29)</f>
        <v>EGY-ccc order-37</v>
      </c>
      <c r="K29" s="4"/>
      <c r="L29" s="4"/>
      <c r="M29" s="4"/>
      <c r="N29" s="4"/>
      <c r="O29" s="4"/>
    </row>
    <row r="30" spans="1:16" ht="12.75" customHeight="1" x14ac:dyDescent="0.3">
      <c r="A30" s="2">
        <v>28</v>
      </c>
      <c r="B30" s="2" t="s">
        <v>27</v>
      </c>
      <c r="C30" s="2" t="str">
        <f t="shared" si="0"/>
        <v>198</v>
      </c>
      <c r="D30" s="2" t="s">
        <v>14</v>
      </c>
      <c r="E30" s="2" t="s">
        <v>13</v>
      </c>
      <c r="F30" t="s">
        <v>1445</v>
      </c>
      <c r="G30" s="2">
        <v>20</v>
      </c>
      <c r="H30" s="3">
        <v>20</v>
      </c>
      <c r="I30" s="3">
        <f t="shared" si="1"/>
        <v>400</v>
      </c>
      <c r="J30" s="3" t="str">
        <f>+CONCATENATE(D30,"-",E30,"-",H30)</f>
        <v>EGY-ccc order-20</v>
      </c>
      <c r="K30" s="4"/>
      <c r="L30" s="4"/>
      <c r="M30" s="4"/>
      <c r="N30" s="4"/>
      <c r="O30" s="4"/>
    </row>
    <row r="31" spans="1:16" ht="12.75" customHeight="1" x14ac:dyDescent="0.3">
      <c r="A31" s="2">
        <v>31</v>
      </c>
      <c r="B31" s="2" t="s">
        <v>28</v>
      </c>
      <c r="C31" s="2" t="str">
        <f t="shared" si="0"/>
        <v>950</v>
      </c>
      <c r="D31" s="2" t="s">
        <v>14</v>
      </c>
      <c r="E31" s="2" t="s">
        <v>23</v>
      </c>
      <c r="F31" s="2" t="s">
        <v>10</v>
      </c>
      <c r="G31" s="2">
        <v>0</v>
      </c>
      <c r="H31" s="3">
        <v>15</v>
      </c>
      <c r="I31" s="3" t="str">
        <f t="shared" si="1"/>
        <v/>
      </c>
      <c r="J31" s="3" t="str">
        <f>+CONCATENATE(D31,"-",E31,"-",H31)</f>
        <v>EGY-zan pin assuf S.A.E.-15</v>
      </c>
      <c r="K31" s="4"/>
      <c r="L31" s="4"/>
      <c r="M31" s="4"/>
      <c r="N31" s="4"/>
      <c r="O31" s="4"/>
    </row>
    <row r="32" spans="1:16" ht="12.75" customHeight="1" x14ac:dyDescent="0.3">
      <c r="A32" s="2">
        <v>32</v>
      </c>
      <c r="B32" s="2" t="s">
        <v>28</v>
      </c>
      <c r="C32" s="2" t="str">
        <f t="shared" si="0"/>
        <v>950</v>
      </c>
      <c r="D32" s="2" t="s">
        <v>14</v>
      </c>
      <c r="E32" s="2" t="s">
        <v>23</v>
      </c>
      <c r="F32" t="s">
        <v>1445</v>
      </c>
      <c r="G32" s="2">
        <v>30</v>
      </c>
      <c r="H32" s="3">
        <v>27</v>
      </c>
      <c r="I32" s="3">
        <f t="shared" si="1"/>
        <v>810</v>
      </c>
      <c r="J32" s="3" t="str">
        <f>+CONCATENATE(D32,"-",E32,"-",H32)</f>
        <v>EGY-zan pin assuf S.A.E.-27</v>
      </c>
      <c r="K32" s="4"/>
      <c r="L32" s="4"/>
      <c r="M32" s="4"/>
      <c r="N32" s="4"/>
      <c r="O32" s="4"/>
    </row>
    <row r="33" spans="1:15" ht="12.75" customHeight="1" x14ac:dyDescent="0.3">
      <c r="A33" s="2">
        <v>33</v>
      </c>
      <c r="B33" s="2" t="s">
        <v>28</v>
      </c>
      <c r="C33" s="2" t="str">
        <f t="shared" si="0"/>
        <v>950</v>
      </c>
      <c r="D33" s="2" t="s">
        <v>14</v>
      </c>
      <c r="E33" s="2" t="s">
        <v>23</v>
      </c>
      <c r="F33" t="s">
        <v>1445</v>
      </c>
      <c r="G33" s="2">
        <v>20</v>
      </c>
      <c r="H33" s="3">
        <v>13</v>
      </c>
      <c r="I33" s="3">
        <f t="shared" si="1"/>
        <v>260</v>
      </c>
      <c r="J33" s="3" t="str">
        <f>+CONCATENATE(D33,"-",E33,"-",H33)</f>
        <v>EGY-zan pin assuf S.A.E.-13</v>
      </c>
      <c r="K33" s="4"/>
      <c r="L33" s="4"/>
      <c r="M33" s="4"/>
      <c r="N33" s="4"/>
      <c r="O33" s="4"/>
    </row>
    <row r="34" spans="1:15" ht="12.75" customHeight="1" x14ac:dyDescent="0.3">
      <c r="A34" s="2">
        <v>34</v>
      </c>
      <c r="B34" s="2" t="s">
        <v>28</v>
      </c>
      <c r="C34" s="2" t="str">
        <f t="shared" si="0"/>
        <v>950</v>
      </c>
      <c r="D34" s="2" t="s">
        <v>14</v>
      </c>
      <c r="E34" s="2" t="s">
        <v>23</v>
      </c>
      <c r="F34" t="s">
        <v>1445</v>
      </c>
      <c r="G34" s="2">
        <v>10</v>
      </c>
      <c r="H34" s="3">
        <v>24</v>
      </c>
      <c r="I34" s="3">
        <f t="shared" si="1"/>
        <v>240</v>
      </c>
      <c r="J34" s="3" t="str">
        <f>+CONCATENATE(D34,"-",E34,"-",H34)</f>
        <v>EGY-zan pin assuf S.A.E.-24</v>
      </c>
      <c r="K34" s="4"/>
      <c r="L34" s="4"/>
      <c r="M34" s="4"/>
      <c r="N34" s="4"/>
      <c r="O34" s="4"/>
    </row>
    <row r="35" spans="1:15" ht="12.75" customHeight="1" x14ac:dyDescent="0.3">
      <c r="A35" s="2">
        <v>35</v>
      </c>
      <c r="B35" s="2" t="s">
        <v>29</v>
      </c>
      <c r="C35" s="2" t="str">
        <f t="shared" si="0"/>
        <v>065</v>
      </c>
      <c r="D35" s="2" t="s">
        <v>30</v>
      </c>
      <c r="E35" s="2" t="s">
        <v>31</v>
      </c>
      <c r="F35" s="2" t="s">
        <v>10</v>
      </c>
      <c r="G35" s="2">
        <v>0</v>
      </c>
      <c r="H35" s="3">
        <v>32</v>
      </c>
      <c r="I35" s="3" t="str">
        <f t="shared" si="1"/>
        <v/>
      </c>
      <c r="J35" s="3" t="str">
        <f>+CONCATENATE(D35,"-",E35,"-",H35)</f>
        <v>NON PRESENTE-order For Trading SARL-32</v>
      </c>
      <c r="K35" s="4"/>
      <c r="L35" s="4"/>
      <c r="M35" s="4"/>
      <c r="N35" s="4"/>
      <c r="O35" s="4"/>
    </row>
    <row r="36" spans="1:15" ht="12.75" customHeight="1" x14ac:dyDescent="0.3">
      <c r="A36" s="2">
        <v>36</v>
      </c>
      <c r="B36" s="2" t="s">
        <v>32</v>
      </c>
      <c r="C36" s="2" t="str">
        <f t="shared" si="0"/>
        <v>627</v>
      </c>
      <c r="D36" s="2" t="s">
        <v>14</v>
      </c>
      <c r="E36" s="2" t="s">
        <v>13</v>
      </c>
      <c r="F36" t="s">
        <v>1445</v>
      </c>
      <c r="G36" s="2">
        <v>30</v>
      </c>
      <c r="H36" s="3">
        <v>15</v>
      </c>
      <c r="I36" s="3">
        <f t="shared" si="1"/>
        <v>450</v>
      </c>
      <c r="J36" s="3" t="str">
        <f>+CONCATENATE(D36,"-",E36,"-",H36)</f>
        <v>EGY-ccc order-15</v>
      </c>
      <c r="K36" s="4"/>
      <c r="L36" s="4"/>
      <c r="M36" s="4"/>
      <c r="N36" s="4"/>
      <c r="O36" s="4"/>
    </row>
    <row r="37" spans="1:15" ht="12.75" customHeight="1" x14ac:dyDescent="0.3">
      <c r="A37" s="2">
        <v>37</v>
      </c>
      <c r="B37" s="2" t="s">
        <v>32</v>
      </c>
      <c r="C37" s="2" t="str">
        <f t="shared" si="0"/>
        <v>627</v>
      </c>
      <c r="D37" s="2" t="s">
        <v>14</v>
      </c>
      <c r="E37" s="2" t="s">
        <v>13</v>
      </c>
      <c r="F37" t="s">
        <v>1445</v>
      </c>
      <c r="G37" s="2">
        <v>30</v>
      </c>
      <c r="H37" s="3">
        <v>25</v>
      </c>
      <c r="I37" s="3">
        <f t="shared" si="1"/>
        <v>750</v>
      </c>
      <c r="J37" s="3" t="str">
        <f>+CONCATENATE(D37,"-",E37,"-",H37)</f>
        <v>EGY-ccc order-25</v>
      </c>
      <c r="K37" s="4"/>
      <c r="L37" s="4"/>
      <c r="M37" s="4"/>
      <c r="N37" s="4"/>
      <c r="O37" s="4"/>
    </row>
    <row r="38" spans="1:15" ht="12.75" customHeight="1" x14ac:dyDescent="0.3">
      <c r="A38" s="2">
        <v>38</v>
      </c>
      <c r="B38" s="2" t="s">
        <v>32</v>
      </c>
      <c r="C38" s="2" t="str">
        <f t="shared" si="0"/>
        <v>627</v>
      </c>
      <c r="D38" s="2" t="s">
        <v>14</v>
      </c>
      <c r="E38" s="2" t="s">
        <v>13</v>
      </c>
      <c r="F38" s="2" t="s">
        <v>10</v>
      </c>
      <c r="G38" s="2">
        <v>0</v>
      </c>
      <c r="H38" s="3">
        <v>10</v>
      </c>
      <c r="I38" s="3" t="str">
        <f t="shared" si="1"/>
        <v/>
      </c>
      <c r="J38" s="3" t="str">
        <f>+CONCATENATE(D38,"-",E38,"-",H38)</f>
        <v>EGY-ccc order-10</v>
      </c>
      <c r="K38" s="4"/>
      <c r="L38" s="4"/>
      <c r="M38" s="4"/>
      <c r="N38" s="4"/>
      <c r="O38" s="4"/>
    </row>
    <row r="39" spans="1:15" ht="12.75" customHeight="1" x14ac:dyDescent="0.3">
      <c r="A39" s="2">
        <v>39</v>
      </c>
      <c r="B39" s="2" t="s">
        <v>32</v>
      </c>
      <c r="C39" s="2" t="str">
        <f t="shared" si="0"/>
        <v>627</v>
      </c>
      <c r="D39" s="2" t="s">
        <v>14</v>
      </c>
      <c r="E39" s="2" t="s">
        <v>13</v>
      </c>
      <c r="F39" t="s">
        <v>1445</v>
      </c>
      <c r="G39" s="2">
        <v>20</v>
      </c>
      <c r="H39" s="3">
        <v>32</v>
      </c>
      <c r="I39" s="3">
        <f t="shared" si="1"/>
        <v>640</v>
      </c>
      <c r="J39" s="3" t="str">
        <f>+CONCATENATE(D39,"-",E39,"-",H39)</f>
        <v>EGY-ccc order-32</v>
      </c>
      <c r="K39" s="4"/>
      <c r="L39" s="4"/>
      <c r="M39" s="4"/>
      <c r="N39" s="4"/>
      <c r="O39" s="4"/>
    </row>
    <row r="40" spans="1:15" ht="12.75" customHeight="1" x14ac:dyDescent="0.3">
      <c r="A40" s="2">
        <v>40</v>
      </c>
      <c r="B40" s="2" t="s">
        <v>33</v>
      </c>
      <c r="C40" s="2" t="str">
        <f t="shared" si="0"/>
        <v>301</v>
      </c>
      <c r="D40" s="2" t="s">
        <v>14</v>
      </c>
      <c r="E40" s="2" t="s">
        <v>13</v>
      </c>
      <c r="F40" t="s">
        <v>1445</v>
      </c>
      <c r="G40" s="2">
        <v>30</v>
      </c>
      <c r="H40" s="3">
        <v>10</v>
      </c>
      <c r="I40" s="3">
        <f t="shared" si="1"/>
        <v>300</v>
      </c>
      <c r="J40" s="3" t="str">
        <f>+CONCATENATE(D40,"-",E40,"-",H40)</f>
        <v>EGY-ccc order-10</v>
      </c>
      <c r="K40" s="4"/>
      <c r="L40" s="4"/>
      <c r="M40" s="4"/>
      <c r="N40" s="4"/>
      <c r="O40" s="4"/>
    </row>
    <row r="41" spans="1:15" ht="12.75" customHeight="1" x14ac:dyDescent="0.3">
      <c r="A41" s="2">
        <v>41</v>
      </c>
      <c r="B41" s="2" t="s">
        <v>33</v>
      </c>
      <c r="C41" s="2" t="str">
        <f t="shared" si="0"/>
        <v>301</v>
      </c>
      <c r="D41" s="2" t="s">
        <v>14</v>
      </c>
      <c r="E41" s="2" t="s">
        <v>13</v>
      </c>
      <c r="F41" t="s">
        <v>1445</v>
      </c>
      <c r="G41" s="2">
        <v>30</v>
      </c>
      <c r="H41" s="3">
        <v>25</v>
      </c>
      <c r="I41" s="3">
        <f t="shared" si="1"/>
        <v>750</v>
      </c>
      <c r="J41" s="3" t="str">
        <f>+CONCATENATE(D41,"-",E41,"-",H41)</f>
        <v>EGY-ccc order-25</v>
      </c>
      <c r="K41" s="4"/>
      <c r="L41" s="4"/>
      <c r="M41" s="4"/>
      <c r="N41" s="4"/>
      <c r="O41" s="4"/>
    </row>
    <row r="42" spans="1:15" ht="12.75" customHeight="1" x14ac:dyDescent="0.3">
      <c r="A42" s="2">
        <v>42</v>
      </c>
      <c r="B42" s="2" t="s">
        <v>33</v>
      </c>
      <c r="C42" s="2" t="str">
        <f t="shared" si="0"/>
        <v>301</v>
      </c>
      <c r="D42" s="2" t="s">
        <v>14</v>
      </c>
      <c r="E42" s="2" t="s">
        <v>13</v>
      </c>
      <c r="F42" s="2" t="s">
        <v>10</v>
      </c>
      <c r="G42" s="2">
        <v>0</v>
      </c>
      <c r="H42" s="3">
        <v>10</v>
      </c>
      <c r="I42" s="3" t="str">
        <f t="shared" si="1"/>
        <v/>
      </c>
      <c r="J42" s="3" t="str">
        <f>+CONCATENATE(D42,"-",E42,"-",H42)</f>
        <v>EGY-ccc order-10</v>
      </c>
      <c r="K42" s="4"/>
      <c r="L42" s="4"/>
      <c r="M42" s="4"/>
      <c r="N42" s="4"/>
      <c r="O42" s="4"/>
    </row>
    <row r="43" spans="1:15" ht="12.75" customHeight="1" x14ac:dyDescent="0.3">
      <c r="A43" s="2">
        <v>43</v>
      </c>
      <c r="B43" s="2" t="s">
        <v>34</v>
      </c>
      <c r="C43" s="2" t="str">
        <f t="shared" si="0"/>
        <v>437</v>
      </c>
      <c r="D43" s="2" t="s">
        <v>14</v>
      </c>
      <c r="E43" s="2" t="s">
        <v>23</v>
      </c>
      <c r="F43" t="s">
        <v>1445</v>
      </c>
      <c r="G43" s="2">
        <v>20</v>
      </c>
      <c r="H43" s="3">
        <v>15</v>
      </c>
      <c r="I43" s="3">
        <f t="shared" si="1"/>
        <v>300</v>
      </c>
      <c r="J43" s="3" t="str">
        <f>+CONCATENATE(D43,"-",E43,"-",H43)</f>
        <v>EGY-zan pin assuf S.A.E.-15</v>
      </c>
      <c r="K43" s="4"/>
      <c r="L43" s="4"/>
      <c r="M43" s="4"/>
      <c r="N43" s="4"/>
      <c r="O43" s="4"/>
    </row>
    <row r="44" spans="1:15" ht="12.75" customHeight="1" x14ac:dyDescent="0.3">
      <c r="A44" s="2">
        <v>44</v>
      </c>
      <c r="B44" s="2" t="s">
        <v>34</v>
      </c>
      <c r="C44" s="2" t="str">
        <f t="shared" si="0"/>
        <v>437</v>
      </c>
      <c r="D44" s="2" t="s">
        <v>14</v>
      </c>
      <c r="E44" s="2" t="s">
        <v>23</v>
      </c>
      <c r="F44" t="s">
        <v>1445</v>
      </c>
      <c r="G44" s="2">
        <v>10</v>
      </c>
      <c r="H44" s="3">
        <v>34</v>
      </c>
      <c r="I44" s="3">
        <f t="shared" si="1"/>
        <v>340</v>
      </c>
      <c r="J44" s="3" t="str">
        <f>+CONCATENATE(D44,"-",E44,"-",H44)</f>
        <v>EGY-zan pin assuf S.A.E.-34</v>
      </c>
      <c r="K44" s="4"/>
      <c r="L44" s="4"/>
      <c r="M44" s="4"/>
      <c r="N44" s="4"/>
      <c r="O44" s="4"/>
    </row>
    <row r="45" spans="1:15" ht="12.75" customHeight="1" x14ac:dyDescent="0.3">
      <c r="A45" s="2">
        <v>45</v>
      </c>
      <c r="B45" s="2" t="s">
        <v>34</v>
      </c>
      <c r="C45" s="2" t="str">
        <f t="shared" si="0"/>
        <v>437</v>
      </c>
      <c r="D45" s="2" t="s">
        <v>14</v>
      </c>
      <c r="E45" s="2" t="s">
        <v>23</v>
      </c>
      <c r="F45" s="2" t="s">
        <v>10</v>
      </c>
      <c r="G45" s="2">
        <v>0</v>
      </c>
      <c r="H45" s="3">
        <v>35</v>
      </c>
      <c r="I45" s="3" t="str">
        <f t="shared" si="1"/>
        <v/>
      </c>
      <c r="J45" s="3" t="str">
        <f>+CONCATENATE(D45,"-",E45,"-",H45)</f>
        <v>EGY-zan pin assuf S.A.E.-35</v>
      </c>
      <c r="K45" s="4"/>
      <c r="L45" s="4"/>
      <c r="M45" s="4"/>
      <c r="N45" s="4"/>
      <c r="O45" s="4"/>
    </row>
    <row r="46" spans="1:15" ht="12.75" customHeight="1" x14ac:dyDescent="0.3">
      <c r="A46" s="2">
        <v>46</v>
      </c>
      <c r="B46" s="2" t="s">
        <v>34</v>
      </c>
      <c r="C46" s="2" t="str">
        <f t="shared" si="0"/>
        <v>437</v>
      </c>
      <c r="D46" s="2" t="s">
        <v>14</v>
      </c>
      <c r="E46" s="2" t="s">
        <v>23</v>
      </c>
      <c r="F46" t="s">
        <v>1445</v>
      </c>
      <c r="G46" s="2">
        <v>10</v>
      </c>
      <c r="H46" s="3">
        <v>16</v>
      </c>
      <c r="I46" s="3">
        <f t="shared" si="1"/>
        <v>160</v>
      </c>
      <c r="J46" s="3" t="str">
        <f>+CONCATENATE(D46,"-",E46,"-",H46)</f>
        <v>EGY-zan pin assuf S.A.E.-16</v>
      </c>
      <c r="K46" s="4"/>
      <c r="L46" s="4"/>
      <c r="M46" s="4"/>
      <c r="N46" s="4"/>
      <c r="O46" s="4"/>
    </row>
    <row r="47" spans="1:15" ht="12.75" customHeight="1" x14ac:dyDescent="0.3">
      <c r="A47" s="2">
        <v>48</v>
      </c>
      <c r="B47" s="2" t="s">
        <v>35</v>
      </c>
      <c r="C47" s="2" t="str">
        <f t="shared" si="0"/>
        <v>662</v>
      </c>
      <c r="D47" s="2" t="s">
        <v>8</v>
      </c>
      <c r="E47" s="2" t="s">
        <v>36</v>
      </c>
      <c r="F47" t="s">
        <v>1445</v>
      </c>
      <c r="G47" s="2">
        <v>20</v>
      </c>
      <c r="H47" s="3">
        <v>34</v>
      </c>
      <c r="I47" s="3">
        <f t="shared" si="1"/>
        <v>680</v>
      </c>
      <c r="J47" s="3" t="str">
        <f>+CONCATENATE(D47,"-",E47,"-",H47)</f>
        <v>ITA-zan VETRI-34</v>
      </c>
      <c r="K47" s="4"/>
      <c r="L47" s="4"/>
      <c r="M47" s="4"/>
      <c r="N47" s="4"/>
      <c r="O47" s="4"/>
    </row>
    <row r="48" spans="1:15" ht="12.75" customHeight="1" x14ac:dyDescent="0.3">
      <c r="A48" s="2">
        <v>49</v>
      </c>
      <c r="B48" s="2" t="s">
        <v>35</v>
      </c>
      <c r="C48" s="2" t="str">
        <f t="shared" si="0"/>
        <v>662</v>
      </c>
      <c r="D48" s="2" t="s">
        <v>8</v>
      </c>
      <c r="E48" s="2" t="s">
        <v>36</v>
      </c>
      <c r="F48" t="s">
        <v>1445</v>
      </c>
      <c r="G48" s="2">
        <v>10</v>
      </c>
      <c r="H48" s="3">
        <v>17</v>
      </c>
      <c r="I48" s="3">
        <f t="shared" si="1"/>
        <v>170</v>
      </c>
      <c r="J48" s="3" t="str">
        <f>+CONCATENATE(D48,"-",E48,"-",H48)</f>
        <v>ITA-zan VETRI-17</v>
      </c>
      <c r="K48" s="4"/>
      <c r="L48" s="4"/>
      <c r="M48" s="4"/>
      <c r="N48" s="4"/>
      <c r="O48" s="4"/>
    </row>
    <row r="49" spans="1:15" ht="12.75" customHeight="1" x14ac:dyDescent="0.3">
      <c r="A49" s="2">
        <v>50</v>
      </c>
      <c r="B49" s="2" t="s">
        <v>35</v>
      </c>
      <c r="C49" s="2" t="str">
        <f t="shared" si="0"/>
        <v>662</v>
      </c>
      <c r="D49" s="2" t="s">
        <v>8</v>
      </c>
      <c r="E49" s="2" t="s">
        <v>36</v>
      </c>
      <c r="F49" t="s">
        <v>1445</v>
      </c>
      <c r="G49" s="2">
        <v>30</v>
      </c>
      <c r="H49" s="3">
        <v>24</v>
      </c>
      <c r="I49" s="3">
        <f t="shared" si="1"/>
        <v>720</v>
      </c>
      <c r="J49" s="3" t="str">
        <f>+CONCATENATE(D49,"-",E49,"-",H49)</f>
        <v>ITA-zan VETRI-24</v>
      </c>
      <c r="K49" s="4"/>
      <c r="L49" s="4"/>
      <c r="M49" s="4"/>
      <c r="N49" s="4"/>
      <c r="O49" s="4"/>
    </row>
    <row r="50" spans="1:15" ht="12.75" customHeight="1" x14ac:dyDescent="0.3">
      <c r="A50" s="2">
        <v>51</v>
      </c>
      <c r="B50" s="2" t="s">
        <v>35</v>
      </c>
      <c r="C50" s="2" t="str">
        <f t="shared" si="0"/>
        <v>662</v>
      </c>
      <c r="D50" s="2" t="s">
        <v>8</v>
      </c>
      <c r="E50" s="2" t="s">
        <v>36</v>
      </c>
      <c r="F50" s="2" t="s">
        <v>10</v>
      </c>
      <c r="G50" s="2">
        <v>0</v>
      </c>
      <c r="H50" s="3">
        <v>29</v>
      </c>
      <c r="I50" s="3" t="str">
        <f t="shared" si="1"/>
        <v/>
      </c>
      <c r="J50" s="3" t="str">
        <f>+CONCATENATE(D50,"-",E50,"-",H50)</f>
        <v>ITA-zan VETRI-29</v>
      </c>
      <c r="K50" s="4"/>
      <c r="L50" s="4"/>
      <c r="M50" s="4"/>
      <c r="N50" s="4"/>
      <c r="O50" s="4"/>
    </row>
    <row r="51" spans="1:15" ht="12.75" customHeight="1" x14ac:dyDescent="0.3">
      <c r="A51" s="2">
        <v>52</v>
      </c>
      <c r="B51" s="2" t="s">
        <v>37</v>
      </c>
      <c r="C51" s="2" t="str">
        <f t="shared" si="0"/>
        <v>771</v>
      </c>
      <c r="D51" s="2" t="s">
        <v>30</v>
      </c>
      <c r="E51" s="2" t="s">
        <v>16</v>
      </c>
      <c r="F51" s="2" t="s">
        <v>10</v>
      </c>
      <c r="G51" s="2">
        <v>0</v>
      </c>
      <c r="H51" s="3">
        <v>13</v>
      </c>
      <c r="I51" s="3" t="str">
        <f t="shared" si="1"/>
        <v/>
      </c>
      <c r="J51" s="3" t="str">
        <f>+CONCATENATE(D51,"-",E51,"-",H51)</f>
        <v>NON PRESENTE-EGYPTIAN SAE-13</v>
      </c>
      <c r="K51" s="4"/>
      <c r="L51" s="4"/>
      <c r="M51" s="4"/>
      <c r="N51" s="4"/>
      <c r="O51" s="4"/>
    </row>
    <row r="52" spans="1:15" ht="12.75" customHeight="1" x14ac:dyDescent="0.3">
      <c r="A52" s="2">
        <v>53</v>
      </c>
      <c r="B52" s="2" t="s">
        <v>38</v>
      </c>
      <c r="C52" s="2" t="str">
        <f t="shared" si="0"/>
        <v>213</v>
      </c>
      <c r="D52" s="2" t="s">
        <v>30</v>
      </c>
      <c r="E52" s="2" t="s">
        <v>16</v>
      </c>
      <c r="F52" t="s">
        <v>1445</v>
      </c>
      <c r="G52" s="2">
        <v>20</v>
      </c>
      <c r="H52" s="3">
        <v>34</v>
      </c>
      <c r="I52" s="3">
        <f t="shared" si="1"/>
        <v>680</v>
      </c>
      <c r="J52" s="3" t="str">
        <f>+CONCATENATE(D52,"-",E52,"-",H52)</f>
        <v>NON PRESENTE-EGYPTIAN SAE-34</v>
      </c>
      <c r="K52" s="4"/>
      <c r="L52" s="4"/>
      <c r="M52" s="4"/>
      <c r="N52" s="4"/>
      <c r="O52" s="4"/>
    </row>
    <row r="53" spans="1:15" ht="12.75" customHeight="1" x14ac:dyDescent="0.3">
      <c r="A53" s="2">
        <v>54</v>
      </c>
      <c r="B53" s="2" t="s">
        <v>38</v>
      </c>
      <c r="C53" s="2" t="str">
        <f t="shared" si="0"/>
        <v>213</v>
      </c>
      <c r="D53" s="2" t="s">
        <v>30</v>
      </c>
      <c r="E53" s="2" t="s">
        <v>16</v>
      </c>
      <c r="F53" s="2" t="s">
        <v>10</v>
      </c>
      <c r="G53" s="2">
        <v>0</v>
      </c>
      <c r="H53" s="3">
        <v>33</v>
      </c>
      <c r="I53" s="3" t="str">
        <f t="shared" si="1"/>
        <v/>
      </c>
      <c r="J53" s="3" t="str">
        <f>+CONCATENATE(D53,"-",E53,"-",H53)</f>
        <v>NON PRESENTE-EGYPTIAN SAE-33</v>
      </c>
      <c r="K53" s="4"/>
      <c r="L53" s="4"/>
      <c r="M53" s="4"/>
      <c r="N53" s="4"/>
      <c r="O53" s="4"/>
    </row>
    <row r="54" spans="1:15" ht="12.75" customHeight="1" x14ac:dyDescent="0.3">
      <c r="A54" s="2">
        <v>55</v>
      </c>
      <c r="B54" s="2" t="s">
        <v>39</v>
      </c>
      <c r="C54" s="2" t="str">
        <f t="shared" si="0"/>
        <v>005</v>
      </c>
      <c r="D54" s="2" t="s">
        <v>14</v>
      </c>
      <c r="E54" s="2" t="s">
        <v>13</v>
      </c>
      <c r="F54" t="s">
        <v>1445</v>
      </c>
      <c r="G54" s="2">
        <v>10</v>
      </c>
      <c r="H54" s="3">
        <v>24</v>
      </c>
      <c r="I54" s="3">
        <f t="shared" si="1"/>
        <v>240</v>
      </c>
      <c r="J54" s="3" t="str">
        <f>+CONCATENATE(D54,"-",E54,"-",H54)</f>
        <v>EGY-ccc order-24</v>
      </c>
      <c r="K54" s="4"/>
      <c r="L54" s="4"/>
      <c r="M54" s="4"/>
      <c r="N54" s="4"/>
      <c r="O54" s="4"/>
    </row>
    <row r="55" spans="1:15" ht="12.75" customHeight="1" x14ac:dyDescent="0.3">
      <c r="A55" s="2">
        <v>56</v>
      </c>
      <c r="B55" s="2" t="s">
        <v>39</v>
      </c>
      <c r="C55" s="2" t="str">
        <f t="shared" si="0"/>
        <v>005</v>
      </c>
      <c r="D55" s="2" t="s">
        <v>14</v>
      </c>
      <c r="E55" s="2" t="s">
        <v>13</v>
      </c>
      <c r="F55" t="s">
        <v>1445</v>
      </c>
      <c r="G55" s="2">
        <v>30</v>
      </c>
      <c r="H55" s="3">
        <v>10</v>
      </c>
      <c r="I55" s="3">
        <f t="shared" si="1"/>
        <v>300</v>
      </c>
      <c r="J55" s="3" t="str">
        <f>+CONCATENATE(D55,"-",E55,"-",H55)</f>
        <v>EGY-ccc order-10</v>
      </c>
      <c r="K55" s="4"/>
      <c r="L55" s="4"/>
      <c r="M55" s="4"/>
      <c r="N55" s="4"/>
      <c r="O55" s="4"/>
    </row>
    <row r="56" spans="1:15" ht="12.75" customHeight="1" x14ac:dyDescent="0.3">
      <c r="A56" s="2">
        <v>57</v>
      </c>
      <c r="B56" s="2" t="s">
        <v>39</v>
      </c>
      <c r="C56" s="2" t="str">
        <f t="shared" si="0"/>
        <v>005</v>
      </c>
      <c r="D56" s="2" t="s">
        <v>14</v>
      </c>
      <c r="E56" s="2" t="s">
        <v>13</v>
      </c>
      <c r="F56" t="s">
        <v>1445</v>
      </c>
      <c r="G56" s="2">
        <v>30</v>
      </c>
      <c r="H56" s="3">
        <v>29</v>
      </c>
      <c r="I56" s="3">
        <f t="shared" si="1"/>
        <v>870</v>
      </c>
      <c r="J56" s="3" t="str">
        <f>+CONCATENATE(D56,"-",E56,"-",H56)</f>
        <v>EGY-ccc order-29</v>
      </c>
      <c r="K56" s="4"/>
      <c r="L56" s="4"/>
      <c r="M56" s="4"/>
      <c r="N56" s="4"/>
      <c r="O56" s="4"/>
    </row>
    <row r="57" spans="1:15" ht="12.75" customHeight="1" x14ac:dyDescent="0.3">
      <c r="A57" s="2">
        <v>58</v>
      </c>
      <c r="B57" s="2" t="s">
        <v>39</v>
      </c>
      <c r="C57" s="2" t="str">
        <f t="shared" si="0"/>
        <v>005</v>
      </c>
      <c r="D57" s="2" t="s">
        <v>14</v>
      </c>
      <c r="E57" s="2" t="s">
        <v>13</v>
      </c>
      <c r="F57" s="2" t="s">
        <v>10</v>
      </c>
      <c r="G57" s="2">
        <v>0</v>
      </c>
      <c r="H57" s="3">
        <v>23</v>
      </c>
      <c r="I57" s="3" t="str">
        <f t="shared" si="1"/>
        <v/>
      </c>
      <c r="J57" s="3" t="str">
        <f>+CONCATENATE(D57,"-",E57,"-",H57)</f>
        <v>EGY-ccc order-23</v>
      </c>
      <c r="K57" s="4"/>
      <c r="L57" s="4"/>
      <c r="M57" s="4"/>
      <c r="N57" s="4"/>
      <c r="O57" s="4"/>
    </row>
    <row r="58" spans="1:15" ht="12.75" customHeight="1" x14ac:dyDescent="0.3">
      <c r="A58" s="2">
        <v>59</v>
      </c>
      <c r="B58" s="2" t="s">
        <v>40</v>
      </c>
      <c r="C58" s="2" t="str">
        <f t="shared" si="0"/>
        <v>041</v>
      </c>
      <c r="D58" s="2" t="s">
        <v>30</v>
      </c>
      <c r="E58" s="2" t="s">
        <v>31</v>
      </c>
      <c r="F58" t="s">
        <v>1445</v>
      </c>
      <c r="G58" s="2">
        <v>20</v>
      </c>
      <c r="H58" s="3">
        <v>40</v>
      </c>
      <c r="I58" s="3">
        <f t="shared" si="1"/>
        <v>800</v>
      </c>
      <c r="J58" s="3" t="str">
        <f>+CONCATENATE(D58,"-",E58,"-",H58)</f>
        <v>NON PRESENTE-order For Trading SARL-40</v>
      </c>
      <c r="K58" s="4"/>
      <c r="L58" s="4"/>
      <c r="M58" s="4"/>
      <c r="N58" s="4"/>
      <c r="O58" s="4"/>
    </row>
    <row r="59" spans="1:15" ht="12.75" customHeight="1" x14ac:dyDescent="0.3">
      <c r="A59" s="2">
        <v>60</v>
      </c>
      <c r="B59" s="2" t="s">
        <v>40</v>
      </c>
      <c r="C59" s="2" t="str">
        <f t="shared" si="0"/>
        <v>041</v>
      </c>
      <c r="D59" s="2" t="s">
        <v>30</v>
      </c>
      <c r="E59" s="2" t="s">
        <v>31</v>
      </c>
      <c r="F59" s="2" t="s">
        <v>10</v>
      </c>
      <c r="G59" s="2">
        <v>0</v>
      </c>
      <c r="H59" s="3">
        <v>26</v>
      </c>
      <c r="I59" s="3" t="str">
        <f t="shared" si="1"/>
        <v/>
      </c>
      <c r="J59" s="3" t="str">
        <f>+CONCATENATE(D59,"-",E59,"-",H59)</f>
        <v>NON PRESENTE-order For Trading SARL-26</v>
      </c>
      <c r="K59" s="4"/>
      <c r="L59" s="4"/>
      <c r="M59" s="4"/>
      <c r="N59" s="4"/>
      <c r="O59" s="4"/>
    </row>
    <row r="60" spans="1:15" ht="12.75" customHeight="1" x14ac:dyDescent="0.3">
      <c r="A60" s="2">
        <v>61</v>
      </c>
      <c r="B60" s="2" t="s">
        <v>41</v>
      </c>
      <c r="C60" s="2" t="str">
        <f t="shared" si="0"/>
        <v>214</v>
      </c>
      <c r="D60" s="2" t="s">
        <v>8</v>
      </c>
      <c r="E60" s="2" t="s">
        <v>36</v>
      </c>
      <c r="F60" t="s">
        <v>1445</v>
      </c>
      <c r="G60" s="2">
        <v>10</v>
      </c>
      <c r="H60" s="3">
        <v>39</v>
      </c>
      <c r="I60" s="3">
        <f t="shared" si="1"/>
        <v>390</v>
      </c>
      <c r="J60" s="3" t="str">
        <f>+CONCATENATE(D60,"-",E60,"-",H60)</f>
        <v>ITA-zan VETRI-39</v>
      </c>
      <c r="K60" s="4"/>
      <c r="L60" s="4"/>
      <c r="M60" s="4"/>
      <c r="N60" s="4"/>
      <c r="O60" s="4"/>
    </row>
    <row r="61" spans="1:15" ht="12.75" customHeight="1" x14ac:dyDescent="0.3">
      <c r="A61" s="2">
        <v>62</v>
      </c>
      <c r="B61" s="2" t="s">
        <v>41</v>
      </c>
      <c r="C61" s="2" t="str">
        <f t="shared" si="0"/>
        <v>214</v>
      </c>
      <c r="D61" s="2" t="s">
        <v>8</v>
      </c>
      <c r="E61" s="2" t="s">
        <v>36</v>
      </c>
      <c r="F61" t="s">
        <v>1445</v>
      </c>
      <c r="G61" s="2">
        <v>20</v>
      </c>
      <c r="H61" s="3">
        <v>35</v>
      </c>
      <c r="I61" s="3">
        <f t="shared" si="1"/>
        <v>700</v>
      </c>
      <c r="J61" s="3" t="str">
        <f>+CONCATENATE(D61,"-",E61,"-",H61)</f>
        <v>ITA-zan VETRI-35</v>
      </c>
      <c r="K61" s="4"/>
      <c r="L61" s="4"/>
      <c r="M61" s="4"/>
      <c r="N61" s="4"/>
      <c r="O61" s="4"/>
    </row>
    <row r="62" spans="1:15" ht="12.75" customHeight="1" x14ac:dyDescent="0.3">
      <c r="A62" s="2">
        <v>63</v>
      </c>
      <c r="B62" s="2" t="s">
        <v>41</v>
      </c>
      <c r="C62" s="2" t="str">
        <f t="shared" si="0"/>
        <v>214</v>
      </c>
      <c r="D62" s="2" t="s">
        <v>8</v>
      </c>
      <c r="E62" s="2" t="s">
        <v>36</v>
      </c>
      <c r="F62" s="2" t="s">
        <v>10</v>
      </c>
      <c r="G62" s="2">
        <v>0</v>
      </c>
      <c r="H62" s="3">
        <v>10</v>
      </c>
      <c r="I62" s="3" t="str">
        <f t="shared" si="1"/>
        <v/>
      </c>
      <c r="J62" s="3" t="str">
        <f>+CONCATENATE(D62,"-",E62,"-",H62)</f>
        <v>ITA-zan VETRI-10</v>
      </c>
      <c r="K62" s="4"/>
      <c r="L62" s="4"/>
      <c r="M62" s="4"/>
      <c r="N62" s="4"/>
      <c r="O62" s="4"/>
    </row>
    <row r="63" spans="1:15" ht="12.75" customHeight="1" x14ac:dyDescent="0.3">
      <c r="A63" s="2">
        <v>64</v>
      </c>
      <c r="B63" s="2" t="s">
        <v>42</v>
      </c>
      <c r="C63" s="2" t="str">
        <f t="shared" si="0"/>
        <v>362</v>
      </c>
      <c r="D63" s="2" t="s">
        <v>8</v>
      </c>
      <c r="E63" s="2" t="s">
        <v>9</v>
      </c>
      <c r="F63" s="2" t="s">
        <v>10</v>
      </c>
      <c r="G63" s="2">
        <v>0</v>
      </c>
      <c r="H63" s="3">
        <v>22</v>
      </c>
      <c r="I63" s="3" t="str">
        <f t="shared" si="1"/>
        <v/>
      </c>
      <c r="J63" s="3" t="str">
        <f>+CONCATENATE(D63,"-",E63,"-",H63)</f>
        <v>ITA-SG-22</v>
      </c>
      <c r="K63" s="4"/>
      <c r="L63" s="4"/>
      <c r="M63" s="4"/>
      <c r="N63" s="4"/>
      <c r="O63" s="4"/>
    </row>
    <row r="64" spans="1:15" ht="12.75" customHeight="1" x14ac:dyDescent="0.3">
      <c r="A64" s="2">
        <v>65</v>
      </c>
      <c r="B64" s="2" t="s">
        <v>42</v>
      </c>
      <c r="C64" s="2" t="str">
        <f t="shared" si="0"/>
        <v>362</v>
      </c>
      <c r="D64" s="2" t="s">
        <v>8</v>
      </c>
      <c r="E64" s="2" t="s">
        <v>9</v>
      </c>
      <c r="F64" t="s">
        <v>1445</v>
      </c>
      <c r="G64" s="2">
        <v>10</v>
      </c>
      <c r="H64" s="3">
        <v>18</v>
      </c>
      <c r="I64" s="3">
        <f t="shared" si="1"/>
        <v>180</v>
      </c>
      <c r="J64" s="3" t="str">
        <f>+CONCATENATE(D64,"-",E64,"-",H64)</f>
        <v>ITA-SG-18</v>
      </c>
      <c r="K64" s="4"/>
      <c r="L64" s="4"/>
      <c r="M64" s="4"/>
      <c r="N64" s="4"/>
      <c r="O64" s="4"/>
    </row>
    <row r="65" spans="1:15" ht="12.75" customHeight="1" x14ac:dyDescent="0.3">
      <c r="A65" s="2">
        <v>66</v>
      </c>
      <c r="B65" s="2" t="s">
        <v>43</v>
      </c>
      <c r="C65" s="2" t="str">
        <f t="shared" si="0"/>
        <v>083</v>
      </c>
      <c r="D65" s="2" t="s">
        <v>14</v>
      </c>
      <c r="E65" s="2" t="s">
        <v>23</v>
      </c>
      <c r="F65" t="s">
        <v>1445</v>
      </c>
      <c r="G65" s="2">
        <v>20</v>
      </c>
      <c r="H65" s="3">
        <v>14</v>
      </c>
      <c r="I65" s="3">
        <f t="shared" si="1"/>
        <v>280</v>
      </c>
      <c r="J65" s="3" t="str">
        <f>+CONCATENATE(D65,"-",E65,"-",H65)</f>
        <v>EGY-zan pin assuf S.A.E.-14</v>
      </c>
      <c r="K65" s="4"/>
      <c r="L65" s="4"/>
      <c r="M65" s="4"/>
      <c r="N65" s="4"/>
      <c r="O65" s="4"/>
    </row>
    <row r="66" spans="1:15" ht="12.75" customHeight="1" x14ac:dyDescent="0.3">
      <c r="A66" s="2">
        <v>67</v>
      </c>
      <c r="B66" s="2" t="s">
        <v>44</v>
      </c>
      <c r="C66" s="2" t="str">
        <f t="shared" si="0"/>
        <v>028</v>
      </c>
      <c r="D66" s="2" t="s">
        <v>14</v>
      </c>
      <c r="E66" s="2" t="s">
        <v>13</v>
      </c>
      <c r="F66" t="s">
        <v>1445</v>
      </c>
      <c r="G66" s="2">
        <v>10</v>
      </c>
      <c r="H66" s="3">
        <v>14</v>
      </c>
      <c r="I66" s="3">
        <f t="shared" si="1"/>
        <v>140</v>
      </c>
      <c r="J66" s="3" t="str">
        <f>+CONCATENATE(D66,"-",E66,"-",H66)</f>
        <v>EGY-ccc order-14</v>
      </c>
      <c r="K66" s="4"/>
      <c r="L66" s="4"/>
      <c r="M66" s="4"/>
      <c r="N66" s="4"/>
      <c r="O66" s="4"/>
    </row>
    <row r="67" spans="1:15" ht="12.75" customHeight="1" x14ac:dyDescent="0.3">
      <c r="A67" s="2">
        <v>68</v>
      </c>
      <c r="B67" s="2" t="s">
        <v>44</v>
      </c>
      <c r="C67" s="2" t="str">
        <f t="shared" ref="C67:C130" si="2">+MID(B67,3,3)</f>
        <v>028</v>
      </c>
      <c r="D67" s="2" t="s">
        <v>14</v>
      </c>
      <c r="E67" s="2" t="s">
        <v>13</v>
      </c>
      <c r="F67" t="s">
        <v>1445</v>
      </c>
      <c r="G67" s="2">
        <v>30</v>
      </c>
      <c r="H67" s="3">
        <v>17</v>
      </c>
      <c r="I67" s="3">
        <f t="shared" ref="I67:I130" si="3">IF(+H67*G67, +H67*G67,"")</f>
        <v>510</v>
      </c>
      <c r="J67" s="3" t="str">
        <f>+CONCATENATE(D67,"-",E67,"-",H67)</f>
        <v>EGY-ccc order-17</v>
      </c>
      <c r="K67" s="4"/>
      <c r="L67" s="4"/>
      <c r="M67" s="4"/>
      <c r="N67" s="4"/>
      <c r="O67" s="4"/>
    </row>
    <row r="68" spans="1:15" ht="12.75" customHeight="1" x14ac:dyDescent="0.3">
      <c r="A68" s="2">
        <v>69</v>
      </c>
      <c r="B68" s="2" t="s">
        <v>44</v>
      </c>
      <c r="C68" s="2" t="str">
        <f t="shared" si="2"/>
        <v>028</v>
      </c>
      <c r="D68" s="2" t="s">
        <v>14</v>
      </c>
      <c r="E68" s="2" t="s">
        <v>13</v>
      </c>
      <c r="F68" s="2" t="s">
        <v>10</v>
      </c>
      <c r="G68" s="2">
        <v>0</v>
      </c>
      <c r="H68" s="3">
        <v>27</v>
      </c>
      <c r="I68" s="3" t="str">
        <f t="shared" si="3"/>
        <v/>
      </c>
      <c r="J68" s="3" t="str">
        <f>+CONCATENATE(D68,"-",E68,"-",H68)</f>
        <v>EGY-ccc order-27</v>
      </c>
      <c r="K68" s="4"/>
      <c r="L68" s="4"/>
      <c r="M68" s="4"/>
      <c r="N68" s="4"/>
      <c r="O68" s="4"/>
    </row>
    <row r="69" spans="1:15" ht="12.75" customHeight="1" x14ac:dyDescent="0.3">
      <c r="A69" s="2">
        <v>70</v>
      </c>
      <c r="B69" s="2" t="s">
        <v>45</v>
      </c>
      <c r="C69" s="2" t="str">
        <f t="shared" si="2"/>
        <v>775</v>
      </c>
      <c r="D69" s="2" t="s">
        <v>14</v>
      </c>
      <c r="E69" s="2" t="s">
        <v>23</v>
      </c>
      <c r="F69" t="s">
        <v>1445</v>
      </c>
      <c r="G69" s="2">
        <v>20</v>
      </c>
      <c r="H69" s="3">
        <v>35</v>
      </c>
      <c r="I69" s="3">
        <f t="shared" si="3"/>
        <v>700</v>
      </c>
      <c r="J69" s="3" t="str">
        <f>+CONCATENATE(D69,"-",E69,"-",H69)</f>
        <v>EGY-zan pin assuf S.A.E.-35</v>
      </c>
      <c r="K69" s="4"/>
      <c r="L69" s="4"/>
      <c r="M69" s="4"/>
      <c r="N69" s="4"/>
      <c r="O69" s="4"/>
    </row>
    <row r="70" spans="1:15" ht="12.75" customHeight="1" x14ac:dyDescent="0.3">
      <c r="A70" s="2">
        <v>71</v>
      </c>
      <c r="B70" s="2" t="s">
        <v>46</v>
      </c>
      <c r="C70" s="2" t="str">
        <f t="shared" si="2"/>
        <v>099</v>
      </c>
      <c r="D70" s="2" t="s">
        <v>8</v>
      </c>
      <c r="E70" s="2" t="s">
        <v>47</v>
      </c>
      <c r="F70" t="s">
        <v>1445</v>
      </c>
      <c r="G70" s="2">
        <v>30</v>
      </c>
      <c r="H70" s="3">
        <v>38</v>
      </c>
      <c r="I70" s="3">
        <f t="shared" si="3"/>
        <v>1140</v>
      </c>
      <c r="J70" s="3" t="str">
        <f>+CONCATENATE(D70,"-",E70,"-",H70)</f>
        <v>ITA-zan pin SPA-38</v>
      </c>
      <c r="K70" s="4"/>
      <c r="L70" s="4"/>
      <c r="M70" s="4"/>
      <c r="N70" s="4"/>
      <c r="O70" s="4"/>
    </row>
    <row r="71" spans="1:15" ht="12.75" customHeight="1" x14ac:dyDescent="0.3">
      <c r="A71" s="2">
        <v>72</v>
      </c>
      <c r="B71" s="2" t="s">
        <v>46</v>
      </c>
      <c r="C71" s="2" t="str">
        <f t="shared" si="2"/>
        <v>099</v>
      </c>
      <c r="D71" s="2" t="s">
        <v>8</v>
      </c>
      <c r="E71" s="2" t="s">
        <v>47</v>
      </c>
      <c r="F71" t="s">
        <v>1445</v>
      </c>
      <c r="G71" s="2">
        <v>30</v>
      </c>
      <c r="H71" s="3">
        <v>38</v>
      </c>
      <c r="I71" s="3">
        <f t="shared" si="3"/>
        <v>1140</v>
      </c>
      <c r="J71" s="3" t="str">
        <f>+CONCATENATE(D71,"-",E71,"-",H71)</f>
        <v>ITA-zan pin SPA-38</v>
      </c>
      <c r="K71" s="4"/>
      <c r="L71" s="4"/>
      <c r="M71" s="4"/>
      <c r="N71" s="4"/>
      <c r="O71" s="4"/>
    </row>
    <row r="72" spans="1:15" ht="12.75" customHeight="1" x14ac:dyDescent="0.3">
      <c r="A72" s="2">
        <v>73</v>
      </c>
      <c r="B72" s="2" t="s">
        <v>46</v>
      </c>
      <c r="C72" s="2" t="str">
        <f t="shared" si="2"/>
        <v>099</v>
      </c>
      <c r="D72" s="2" t="s">
        <v>8</v>
      </c>
      <c r="E72" s="2" t="s">
        <v>47</v>
      </c>
      <c r="F72" s="2" t="s">
        <v>10</v>
      </c>
      <c r="G72" s="2">
        <v>0</v>
      </c>
      <c r="H72" s="3">
        <v>20</v>
      </c>
      <c r="I72" s="3" t="str">
        <f t="shared" si="3"/>
        <v/>
      </c>
      <c r="J72" s="3" t="str">
        <f>+CONCATENATE(D72,"-",E72,"-",H72)</f>
        <v>ITA-zan pin SPA-20</v>
      </c>
      <c r="K72" s="4"/>
      <c r="L72" s="4"/>
      <c r="M72" s="4"/>
      <c r="N72" s="4"/>
      <c r="O72" s="4"/>
    </row>
    <row r="73" spans="1:15" ht="12.75" customHeight="1" x14ac:dyDescent="0.3">
      <c r="A73" s="2">
        <v>74</v>
      </c>
      <c r="B73" s="2" t="s">
        <v>48</v>
      </c>
      <c r="C73" s="2" t="str">
        <f t="shared" si="2"/>
        <v>207</v>
      </c>
      <c r="D73" s="2" t="s">
        <v>8</v>
      </c>
      <c r="E73" s="2" t="s">
        <v>49</v>
      </c>
      <c r="F73" s="2" t="s">
        <v>10</v>
      </c>
      <c r="G73" s="2">
        <v>0</v>
      </c>
      <c r="H73" s="3">
        <v>33</v>
      </c>
      <c r="I73" s="3" t="str">
        <f t="shared" si="3"/>
        <v/>
      </c>
      <c r="J73" s="3" t="str">
        <f>+CONCATENATE(D73,"-",E73,"-",H73)</f>
        <v>ITA-SICURpin SUD S.r.l-33</v>
      </c>
      <c r="K73" s="4"/>
      <c r="L73" s="4"/>
      <c r="M73" s="4"/>
      <c r="N73" s="4"/>
      <c r="O73" s="4"/>
    </row>
    <row r="74" spans="1:15" ht="12.75" customHeight="1" x14ac:dyDescent="0.3">
      <c r="A74" s="2">
        <v>75</v>
      </c>
      <c r="B74" s="2" t="s">
        <v>48</v>
      </c>
      <c r="C74" s="2" t="str">
        <f t="shared" si="2"/>
        <v>207</v>
      </c>
      <c r="D74" s="2" t="s">
        <v>8</v>
      </c>
      <c r="E74" s="2" t="s">
        <v>49</v>
      </c>
      <c r="F74" t="s">
        <v>1445</v>
      </c>
      <c r="G74" s="2">
        <v>10</v>
      </c>
      <c r="H74" s="3">
        <v>29</v>
      </c>
      <c r="I74" s="3">
        <f t="shared" si="3"/>
        <v>290</v>
      </c>
      <c r="J74" s="3" t="str">
        <f>+CONCATENATE(D74,"-",E74,"-",H74)</f>
        <v>ITA-SICURpin SUD S.r.l-29</v>
      </c>
      <c r="K74" s="4"/>
      <c r="L74" s="4"/>
      <c r="M74" s="4"/>
      <c r="N74" s="4"/>
      <c r="O74" s="4"/>
    </row>
    <row r="75" spans="1:15" ht="12.75" customHeight="1" x14ac:dyDescent="0.3">
      <c r="A75" s="2">
        <v>76</v>
      </c>
      <c r="B75" s="2" t="s">
        <v>48</v>
      </c>
      <c r="C75" s="2" t="str">
        <f t="shared" si="2"/>
        <v>207</v>
      </c>
      <c r="D75" s="2" t="s">
        <v>8</v>
      </c>
      <c r="E75" s="2" t="s">
        <v>49</v>
      </c>
      <c r="F75" t="s">
        <v>1445</v>
      </c>
      <c r="G75" s="2">
        <v>30</v>
      </c>
      <c r="H75" s="3">
        <v>35</v>
      </c>
      <c r="I75" s="3">
        <f t="shared" si="3"/>
        <v>1050</v>
      </c>
      <c r="J75" s="3" t="str">
        <f>+CONCATENATE(D75,"-",E75,"-",H75)</f>
        <v>ITA-SICURpin SUD S.r.l-35</v>
      </c>
      <c r="K75" s="4"/>
      <c r="L75" s="4"/>
      <c r="M75" s="4"/>
      <c r="N75" s="4"/>
      <c r="O75" s="4"/>
    </row>
    <row r="76" spans="1:15" ht="12.75" customHeight="1" x14ac:dyDescent="0.3">
      <c r="A76" s="2">
        <v>77</v>
      </c>
      <c r="B76" s="2" t="s">
        <v>50</v>
      </c>
      <c r="C76" s="2" t="str">
        <f t="shared" si="2"/>
        <v>610</v>
      </c>
      <c r="D76" s="2" t="s">
        <v>8</v>
      </c>
      <c r="E76" s="2" t="s">
        <v>9</v>
      </c>
      <c r="F76" s="2" t="s">
        <v>10</v>
      </c>
      <c r="G76" s="2">
        <v>0</v>
      </c>
      <c r="H76" s="3">
        <v>30</v>
      </c>
      <c r="I76" s="3" t="str">
        <f t="shared" si="3"/>
        <v/>
      </c>
      <c r="J76" s="3" t="str">
        <f>+CONCATENATE(D76,"-",E76,"-",H76)</f>
        <v>ITA-SG-30</v>
      </c>
      <c r="K76" s="4"/>
      <c r="L76" s="4"/>
      <c r="M76" s="4"/>
      <c r="N76" s="4"/>
      <c r="O76" s="4"/>
    </row>
    <row r="77" spans="1:15" ht="12.75" customHeight="1" x14ac:dyDescent="0.3">
      <c r="A77" s="2">
        <v>78</v>
      </c>
      <c r="B77" s="2" t="s">
        <v>50</v>
      </c>
      <c r="C77" s="2" t="str">
        <f t="shared" si="2"/>
        <v>610</v>
      </c>
      <c r="D77" s="2" t="s">
        <v>8</v>
      </c>
      <c r="E77" s="2" t="s">
        <v>9</v>
      </c>
      <c r="F77" t="s">
        <v>1445</v>
      </c>
      <c r="G77" s="2">
        <v>30</v>
      </c>
      <c r="H77" s="3">
        <v>16</v>
      </c>
      <c r="I77" s="3">
        <f t="shared" si="3"/>
        <v>480</v>
      </c>
      <c r="J77" s="3" t="str">
        <f>+CONCATENATE(D77,"-",E77,"-",H77)</f>
        <v>ITA-SG-16</v>
      </c>
      <c r="K77" s="4"/>
      <c r="L77" s="4"/>
      <c r="M77" s="4"/>
      <c r="N77" s="4"/>
      <c r="O77" s="4"/>
    </row>
    <row r="78" spans="1:15" ht="12.75" customHeight="1" x14ac:dyDescent="0.3">
      <c r="A78" s="2">
        <v>79</v>
      </c>
      <c r="B78" s="2" t="s">
        <v>51</v>
      </c>
      <c r="C78" s="2" t="str">
        <f t="shared" si="2"/>
        <v>414</v>
      </c>
      <c r="D78" s="2" t="s">
        <v>8</v>
      </c>
      <c r="E78" s="2" t="s">
        <v>9</v>
      </c>
      <c r="F78" s="2" t="s">
        <v>10</v>
      </c>
      <c r="G78" s="2">
        <v>0</v>
      </c>
      <c r="H78" s="3">
        <v>18</v>
      </c>
      <c r="I78" s="3" t="str">
        <f t="shared" si="3"/>
        <v/>
      </c>
      <c r="J78" s="3" t="str">
        <f>+CONCATENATE(D78,"-",E78,"-",H78)</f>
        <v>ITA-SG-18</v>
      </c>
      <c r="K78" s="4"/>
      <c r="L78" s="4"/>
      <c r="M78" s="4"/>
      <c r="N78" s="4"/>
      <c r="O78" s="4"/>
    </row>
    <row r="79" spans="1:15" ht="12.75" customHeight="1" x14ac:dyDescent="0.3">
      <c r="A79" s="2">
        <v>80</v>
      </c>
      <c r="B79" s="2" t="s">
        <v>51</v>
      </c>
      <c r="C79" s="2" t="str">
        <f t="shared" si="2"/>
        <v>414</v>
      </c>
      <c r="D79" s="2" t="s">
        <v>8</v>
      </c>
      <c r="E79" s="2" t="s">
        <v>9</v>
      </c>
      <c r="F79" t="s">
        <v>1445</v>
      </c>
      <c r="G79" s="2">
        <v>20</v>
      </c>
      <c r="H79" s="3">
        <v>24</v>
      </c>
      <c r="I79" s="3">
        <f t="shared" si="3"/>
        <v>480</v>
      </c>
      <c r="J79" s="3" t="str">
        <f>+CONCATENATE(D79,"-",E79,"-",H79)</f>
        <v>ITA-SG-24</v>
      </c>
      <c r="K79" s="4"/>
      <c r="L79" s="4"/>
      <c r="M79" s="4"/>
      <c r="N79" s="4"/>
      <c r="O79" s="4"/>
    </row>
    <row r="80" spans="1:15" ht="12.75" customHeight="1" x14ac:dyDescent="0.3">
      <c r="A80" s="2">
        <v>81</v>
      </c>
      <c r="B80" s="2" t="s">
        <v>51</v>
      </c>
      <c r="C80" s="2" t="str">
        <f t="shared" si="2"/>
        <v>414</v>
      </c>
      <c r="D80" s="2" t="s">
        <v>8</v>
      </c>
      <c r="E80" s="2" t="s">
        <v>9</v>
      </c>
      <c r="F80" t="s">
        <v>1445</v>
      </c>
      <c r="G80" s="2">
        <v>10</v>
      </c>
      <c r="H80" s="3">
        <v>34</v>
      </c>
      <c r="I80" s="3">
        <f t="shared" si="3"/>
        <v>340</v>
      </c>
      <c r="J80" s="3" t="str">
        <f>+CONCATENATE(D80,"-",E80,"-",H80)</f>
        <v>ITA-SG-34</v>
      </c>
      <c r="K80" s="4"/>
      <c r="L80" s="4"/>
      <c r="M80" s="4"/>
      <c r="N80" s="4"/>
      <c r="O80" s="4"/>
    </row>
    <row r="81" spans="1:15" ht="12.75" customHeight="1" x14ac:dyDescent="0.3">
      <c r="A81" s="2">
        <v>82</v>
      </c>
      <c r="B81" s="2" t="s">
        <v>52</v>
      </c>
      <c r="C81" s="2" t="str">
        <f t="shared" si="2"/>
        <v>851</v>
      </c>
      <c r="D81" s="2" t="s">
        <v>8</v>
      </c>
      <c r="E81" s="2" t="s">
        <v>9</v>
      </c>
      <c r="F81" t="s">
        <v>1445</v>
      </c>
      <c r="G81" s="2">
        <v>20</v>
      </c>
      <c r="H81" s="3">
        <v>28</v>
      </c>
      <c r="I81" s="3">
        <f t="shared" si="3"/>
        <v>560</v>
      </c>
      <c r="J81" s="3" t="str">
        <f>+CONCATENATE(D81,"-",E81,"-",H81)</f>
        <v>ITA-SG-28</v>
      </c>
      <c r="K81" s="4"/>
      <c r="L81" s="4"/>
      <c r="M81" s="4"/>
      <c r="N81" s="4"/>
      <c r="O81" s="4"/>
    </row>
    <row r="82" spans="1:15" ht="12.75" customHeight="1" x14ac:dyDescent="0.3">
      <c r="A82" s="2">
        <v>83</v>
      </c>
      <c r="B82" s="2" t="s">
        <v>52</v>
      </c>
      <c r="C82" s="2" t="str">
        <f t="shared" si="2"/>
        <v>851</v>
      </c>
      <c r="D82" s="2" t="s">
        <v>8</v>
      </c>
      <c r="E82" s="2" t="s">
        <v>9</v>
      </c>
      <c r="F82" s="2" t="s">
        <v>10</v>
      </c>
      <c r="G82" s="2">
        <v>0</v>
      </c>
      <c r="H82" s="3">
        <v>27</v>
      </c>
      <c r="I82" s="3" t="str">
        <f t="shared" si="3"/>
        <v/>
      </c>
      <c r="J82" s="3" t="str">
        <f>+CONCATENATE(D82,"-",E82,"-",H82)</f>
        <v>ITA-SG-27</v>
      </c>
      <c r="K82" s="4"/>
      <c r="L82" s="4"/>
      <c r="M82" s="4"/>
      <c r="N82" s="4"/>
      <c r="O82" s="4"/>
    </row>
    <row r="83" spans="1:15" ht="12.75" customHeight="1" x14ac:dyDescent="0.3">
      <c r="A83" s="2">
        <v>84</v>
      </c>
      <c r="B83" s="2" t="s">
        <v>53</v>
      </c>
      <c r="C83" s="2" t="str">
        <f t="shared" si="2"/>
        <v>599</v>
      </c>
      <c r="D83" s="2" t="s">
        <v>8</v>
      </c>
      <c r="E83" s="2" t="s">
        <v>54</v>
      </c>
      <c r="F83" s="2" t="s">
        <v>10</v>
      </c>
      <c r="G83" s="2">
        <v>0</v>
      </c>
      <c r="H83" s="3">
        <v>14</v>
      </c>
      <c r="I83" s="3" t="str">
        <f t="shared" si="3"/>
        <v/>
      </c>
      <c r="J83" s="3" t="str">
        <f>+CONCATENATE(D83,"-",E83,"-",H83)</f>
        <v>ITA-zan S.R.L.-14</v>
      </c>
      <c r="K83" s="4"/>
      <c r="L83" s="4"/>
      <c r="M83" s="4"/>
      <c r="N83" s="4"/>
      <c r="O83" s="4"/>
    </row>
    <row r="84" spans="1:15" ht="12.75" customHeight="1" x14ac:dyDescent="0.3">
      <c r="A84" s="2">
        <v>85</v>
      </c>
      <c r="B84" s="2" t="s">
        <v>53</v>
      </c>
      <c r="C84" s="2" t="str">
        <f t="shared" si="2"/>
        <v>599</v>
      </c>
      <c r="D84" s="2" t="s">
        <v>8</v>
      </c>
      <c r="E84" s="2" t="s">
        <v>54</v>
      </c>
      <c r="F84" t="s">
        <v>1445</v>
      </c>
      <c r="G84" s="2">
        <v>10</v>
      </c>
      <c r="H84" s="3">
        <v>10</v>
      </c>
      <c r="I84" s="3">
        <f t="shared" si="3"/>
        <v>100</v>
      </c>
      <c r="J84" s="3" t="str">
        <f>+CONCATENATE(D84,"-",E84,"-",H84)</f>
        <v>ITA-zan S.R.L.-10</v>
      </c>
      <c r="K84" s="4"/>
      <c r="L84" s="4"/>
      <c r="M84" s="4"/>
      <c r="N84" s="4"/>
      <c r="O84" s="4"/>
    </row>
    <row r="85" spans="1:15" ht="12.75" customHeight="1" x14ac:dyDescent="0.3">
      <c r="A85" s="2">
        <v>86</v>
      </c>
      <c r="B85" s="2" t="s">
        <v>53</v>
      </c>
      <c r="C85" s="2" t="str">
        <f t="shared" si="2"/>
        <v>599</v>
      </c>
      <c r="D85" s="2" t="s">
        <v>8</v>
      </c>
      <c r="E85" s="2" t="s">
        <v>54</v>
      </c>
      <c r="F85" t="s">
        <v>1445</v>
      </c>
      <c r="G85" s="2">
        <v>30</v>
      </c>
      <c r="H85" s="3">
        <v>20</v>
      </c>
      <c r="I85" s="3">
        <f t="shared" si="3"/>
        <v>600</v>
      </c>
      <c r="J85" s="3" t="str">
        <f>+CONCATENATE(D85,"-",E85,"-",H85)</f>
        <v>ITA-zan S.R.L.-20</v>
      </c>
      <c r="K85" s="4"/>
      <c r="L85" s="4"/>
      <c r="M85" s="4"/>
      <c r="N85" s="4"/>
      <c r="O85" s="4"/>
    </row>
    <row r="86" spans="1:15" ht="12.75" customHeight="1" x14ac:dyDescent="0.3">
      <c r="A86" s="2">
        <v>87</v>
      </c>
      <c r="B86" s="2" t="s">
        <v>55</v>
      </c>
      <c r="C86" s="2" t="str">
        <f t="shared" si="2"/>
        <v>545</v>
      </c>
      <c r="D86" s="2" t="s">
        <v>14</v>
      </c>
      <c r="E86" s="2" t="s">
        <v>23</v>
      </c>
      <c r="F86" t="s">
        <v>1445</v>
      </c>
      <c r="G86" s="2">
        <v>20</v>
      </c>
      <c r="H86" s="3">
        <v>25</v>
      </c>
      <c r="I86" s="3">
        <f t="shared" si="3"/>
        <v>500</v>
      </c>
      <c r="J86" s="3" t="str">
        <f>+CONCATENATE(D86,"-",E86,"-",H86)</f>
        <v>EGY-zan pin assuf S.A.E.-25</v>
      </c>
      <c r="K86" s="4"/>
      <c r="L86" s="4"/>
      <c r="M86" s="4"/>
      <c r="N86" s="4"/>
      <c r="O86" s="4"/>
    </row>
    <row r="87" spans="1:15" ht="12.75" customHeight="1" x14ac:dyDescent="0.3">
      <c r="A87" s="2">
        <v>88</v>
      </c>
      <c r="B87" s="2" t="s">
        <v>55</v>
      </c>
      <c r="C87" s="2" t="str">
        <f t="shared" si="2"/>
        <v>545</v>
      </c>
      <c r="D87" s="2" t="s">
        <v>14</v>
      </c>
      <c r="E87" s="2" t="s">
        <v>23</v>
      </c>
      <c r="F87" s="2" t="s">
        <v>10</v>
      </c>
      <c r="G87" s="2">
        <v>0</v>
      </c>
      <c r="H87" s="3">
        <v>39</v>
      </c>
      <c r="I87" s="3" t="str">
        <f t="shared" si="3"/>
        <v/>
      </c>
      <c r="J87" s="3" t="str">
        <f>+CONCATENATE(D87,"-",E87,"-",H87)</f>
        <v>EGY-zan pin assuf S.A.E.-39</v>
      </c>
      <c r="K87" s="4"/>
      <c r="L87" s="4"/>
      <c r="M87" s="4"/>
      <c r="N87" s="4"/>
      <c r="O87" s="4"/>
    </row>
    <row r="88" spans="1:15" ht="12.75" customHeight="1" x14ac:dyDescent="0.3">
      <c r="A88" s="2">
        <v>89</v>
      </c>
      <c r="B88" s="2" t="s">
        <v>55</v>
      </c>
      <c r="C88" s="2" t="str">
        <f t="shared" si="2"/>
        <v>545</v>
      </c>
      <c r="D88" s="2" t="s">
        <v>14</v>
      </c>
      <c r="E88" s="2" t="s">
        <v>23</v>
      </c>
      <c r="F88" t="s">
        <v>1445</v>
      </c>
      <c r="G88" s="2">
        <v>30</v>
      </c>
      <c r="H88" s="3">
        <v>37</v>
      </c>
      <c r="I88" s="3">
        <f t="shared" si="3"/>
        <v>1110</v>
      </c>
      <c r="J88" s="3" t="str">
        <f>+CONCATENATE(D88,"-",E88,"-",H88)</f>
        <v>EGY-zan pin assuf S.A.E.-37</v>
      </c>
      <c r="K88" s="4"/>
      <c r="L88" s="4"/>
      <c r="M88" s="4"/>
      <c r="N88" s="4"/>
      <c r="O88" s="4"/>
    </row>
    <row r="89" spans="1:15" ht="12.75" customHeight="1" x14ac:dyDescent="0.3">
      <c r="A89" s="2">
        <v>90</v>
      </c>
      <c r="B89" s="2" t="s">
        <v>55</v>
      </c>
      <c r="C89" s="2" t="str">
        <f t="shared" si="2"/>
        <v>545</v>
      </c>
      <c r="D89" s="2" t="s">
        <v>14</v>
      </c>
      <c r="E89" s="2" t="s">
        <v>23</v>
      </c>
      <c r="F89" t="s">
        <v>1445</v>
      </c>
      <c r="G89" s="2">
        <v>30</v>
      </c>
      <c r="H89" s="3">
        <v>16</v>
      </c>
      <c r="I89" s="3">
        <f t="shared" si="3"/>
        <v>480</v>
      </c>
      <c r="J89" s="3" t="str">
        <f>+CONCATENATE(D89,"-",E89,"-",H89)</f>
        <v>EGY-zan pin assuf S.A.E.-16</v>
      </c>
      <c r="K89" s="4"/>
      <c r="L89" s="4"/>
      <c r="M89" s="4"/>
      <c r="N89" s="4"/>
      <c r="O89" s="4"/>
    </row>
    <row r="90" spans="1:15" ht="12.75" customHeight="1" x14ac:dyDescent="0.3">
      <c r="A90" s="2">
        <v>91</v>
      </c>
      <c r="B90" s="2" t="s">
        <v>56</v>
      </c>
      <c r="C90" s="2" t="str">
        <f t="shared" si="2"/>
        <v>841</v>
      </c>
      <c r="D90" s="2" t="s">
        <v>14</v>
      </c>
      <c r="E90" s="2" t="s">
        <v>13</v>
      </c>
      <c r="F90" t="s">
        <v>1445</v>
      </c>
      <c r="G90" s="2">
        <v>20</v>
      </c>
      <c r="H90" s="3">
        <v>28</v>
      </c>
      <c r="I90" s="3">
        <f t="shared" si="3"/>
        <v>560</v>
      </c>
      <c r="J90" s="3" t="str">
        <f>+CONCATENATE(D90,"-",E90,"-",H90)</f>
        <v>EGY-ccc order-28</v>
      </c>
      <c r="K90" s="4"/>
      <c r="L90" s="4"/>
      <c r="M90" s="4"/>
      <c r="N90" s="4"/>
      <c r="O90" s="4"/>
    </row>
    <row r="91" spans="1:15" ht="12.75" customHeight="1" x14ac:dyDescent="0.3">
      <c r="A91" s="2">
        <v>92</v>
      </c>
      <c r="B91" s="2" t="s">
        <v>57</v>
      </c>
      <c r="C91" s="2" t="str">
        <f t="shared" si="2"/>
        <v>394</v>
      </c>
      <c r="D91" s="2" t="s">
        <v>30</v>
      </c>
      <c r="E91" s="2" t="s">
        <v>16</v>
      </c>
      <c r="F91" s="2" t="s">
        <v>10</v>
      </c>
      <c r="G91" s="2">
        <v>0</v>
      </c>
      <c r="H91" s="3">
        <v>28</v>
      </c>
      <c r="I91" s="3" t="str">
        <f t="shared" si="3"/>
        <v/>
      </c>
      <c r="J91" s="3" t="str">
        <f>+CONCATENATE(D91,"-",E91,"-",H91)</f>
        <v>NON PRESENTE-EGYPTIAN SAE-28</v>
      </c>
      <c r="K91" s="4"/>
      <c r="L91" s="4"/>
      <c r="M91" s="4"/>
      <c r="N91" s="4"/>
      <c r="O91" s="4"/>
    </row>
    <row r="92" spans="1:15" ht="12.75" customHeight="1" x14ac:dyDescent="0.3">
      <c r="A92" s="2">
        <v>93</v>
      </c>
      <c r="B92" s="2" t="s">
        <v>58</v>
      </c>
      <c r="C92" s="2" t="str">
        <f t="shared" si="2"/>
        <v>236</v>
      </c>
      <c r="D92" s="2" t="s">
        <v>8</v>
      </c>
      <c r="E92" s="2" t="s">
        <v>9</v>
      </c>
      <c r="F92" s="2" t="s">
        <v>10</v>
      </c>
      <c r="G92" s="2">
        <v>0</v>
      </c>
      <c r="H92" s="3">
        <v>10</v>
      </c>
      <c r="I92" s="3" t="str">
        <f t="shared" si="3"/>
        <v/>
      </c>
      <c r="J92" s="3" t="str">
        <f>+CONCATENATE(D92,"-",E92,"-",H92)</f>
        <v>ITA-SG-10</v>
      </c>
      <c r="K92" s="4"/>
      <c r="L92" s="4"/>
      <c r="M92" s="4"/>
      <c r="N92" s="4"/>
      <c r="O92" s="4"/>
    </row>
    <row r="93" spans="1:15" ht="12.75" customHeight="1" x14ac:dyDescent="0.3">
      <c r="A93" s="2">
        <v>94</v>
      </c>
      <c r="B93" s="2" t="s">
        <v>58</v>
      </c>
      <c r="C93" s="2" t="str">
        <f t="shared" si="2"/>
        <v>236</v>
      </c>
      <c r="D93" s="2" t="s">
        <v>8</v>
      </c>
      <c r="E93" s="2" t="s">
        <v>9</v>
      </c>
      <c r="F93" t="s">
        <v>1445</v>
      </c>
      <c r="G93" s="2">
        <v>30</v>
      </c>
      <c r="H93" s="3">
        <v>37</v>
      </c>
      <c r="I93" s="3">
        <f t="shared" si="3"/>
        <v>1110</v>
      </c>
      <c r="J93" s="3" t="str">
        <f>+CONCATENATE(D93,"-",E93,"-",H93)</f>
        <v>ITA-SG-37</v>
      </c>
      <c r="K93" s="4"/>
      <c r="L93" s="4"/>
      <c r="M93" s="4"/>
      <c r="N93" s="4"/>
      <c r="O93" s="4"/>
    </row>
    <row r="94" spans="1:15" ht="12.75" customHeight="1" x14ac:dyDescent="0.3">
      <c r="A94" s="2">
        <v>95</v>
      </c>
      <c r="B94" s="2" t="s">
        <v>58</v>
      </c>
      <c r="C94" s="2" t="str">
        <f t="shared" si="2"/>
        <v>236</v>
      </c>
      <c r="D94" s="2" t="s">
        <v>8</v>
      </c>
      <c r="E94" s="2" t="s">
        <v>9</v>
      </c>
      <c r="F94" t="s">
        <v>1445</v>
      </c>
      <c r="G94" s="2">
        <v>30</v>
      </c>
      <c r="H94" s="3">
        <v>16</v>
      </c>
      <c r="I94" s="3">
        <f t="shared" si="3"/>
        <v>480</v>
      </c>
      <c r="J94" s="3" t="str">
        <f>+CONCATENATE(D94,"-",E94,"-",H94)</f>
        <v>ITA-SG-16</v>
      </c>
      <c r="K94" s="4"/>
      <c r="L94" s="4"/>
      <c r="M94" s="4"/>
      <c r="N94" s="4"/>
      <c r="O94" s="4"/>
    </row>
    <row r="95" spans="1:15" ht="12.75" customHeight="1" x14ac:dyDescent="0.3">
      <c r="A95" s="2">
        <v>96</v>
      </c>
      <c r="B95" s="2" t="s">
        <v>59</v>
      </c>
      <c r="C95" s="2" t="str">
        <f t="shared" si="2"/>
        <v>161</v>
      </c>
      <c r="D95" s="2" t="s">
        <v>8</v>
      </c>
      <c r="E95" s="2" t="s">
        <v>54</v>
      </c>
      <c r="F95" t="s">
        <v>1445</v>
      </c>
      <c r="G95" s="2">
        <v>30</v>
      </c>
      <c r="H95" s="3">
        <v>27</v>
      </c>
      <c r="I95" s="3">
        <f t="shared" si="3"/>
        <v>810</v>
      </c>
      <c r="J95" s="3" t="str">
        <f>+CONCATENATE(D95,"-",E95,"-",H95)</f>
        <v>ITA-zan S.R.L.-27</v>
      </c>
      <c r="K95" s="4"/>
      <c r="L95" s="4"/>
      <c r="M95" s="4"/>
      <c r="N95" s="4"/>
      <c r="O95" s="4"/>
    </row>
    <row r="96" spans="1:15" ht="12.75" customHeight="1" x14ac:dyDescent="0.3">
      <c r="A96" s="2">
        <v>97</v>
      </c>
      <c r="B96" s="2" t="s">
        <v>60</v>
      </c>
      <c r="C96" s="2" t="str">
        <f t="shared" si="2"/>
        <v>644</v>
      </c>
      <c r="D96" s="2" t="s">
        <v>8</v>
      </c>
      <c r="E96" s="2" t="s">
        <v>54</v>
      </c>
      <c r="F96" s="2" t="s">
        <v>10</v>
      </c>
      <c r="G96" s="2">
        <v>0</v>
      </c>
      <c r="H96" s="3">
        <v>34</v>
      </c>
      <c r="I96" s="3" t="str">
        <f t="shared" si="3"/>
        <v/>
      </c>
      <c r="J96" s="3" t="str">
        <f>+CONCATENATE(D96,"-",E96,"-",H96)</f>
        <v>ITA-zan S.R.L.-34</v>
      </c>
      <c r="K96" s="4"/>
      <c r="L96" s="4"/>
      <c r="M96" s="4"/>
      <c r="N96" s="4"/>
      <c r="O96" s="4"/>
    </row>
    <row r="97" spans="1:15" ht="12.75" customHeight="1" x14ac:dyDescent="0.3">
      <c r="A97" s="2">
        <v>98</v>
      </c>
      <c r="B97" s="2" t="s">
        <v>61</v>
      </c>
      <c r="C97" s="2" t="str">
        <f t="shared" si="2"/>
        <v>089</v>
      </c>
      <c r="D97" s="2" t="s">
        <v>8</v>
      </c>
      <c r="E97" s="2" t="s">
        <v>9</v>
      </c>
      <c r="F97" t="s">
        <v>1445</v>
      </c>
      <c r="G97" s="2">
        <v>10</v>
      </c>
      <c r="H97" s="3">
        <v>25</v>
      </c>
      <c r="I97" s="3">
        <f t="shared" si="3"/>
        <v>250</v>
      </c>
      <c r="J97" s="3" t="str">
        <f>+CONCATENATE(D97,"-",E97,"-",H97)</f>
        <v>ITA-SG-25</v>
      </c>
      <c r="K97" s="4"/>
      <c r="L97" s="4"/>
      <c r="M97" s="4"/>
      <c r="N97" s="4"/>
      <c r="O97" s="4"/>
    </row>
    <row r="98" spans="1:15" ht="12.75" customHeight="1" x14ac:dyDescent="0.3">
      <c r="A98" s="2">
        <v>99</v>
      </c>
      <c r="B98" s="2" t="s">
        <v>61</v>
      </c>
      <c r="C98" s="2" t="str">
        <f t="shared" si="2"/>
        <v>089</v>
      </c>
      <c r="D98" s="2" t="s">
        <v>8</v>
      </c>
      <c r="E98" s="2" t="s">
        <v>9</v>
      </c>
      <c r="F98" t="s">
        <v>1445</v>
      </c>
      <c r="G98" s="2">
        <v>20</v>
      </c>
      <c r="H98" s="3">
        <v>27</v>
      </c>
      <c r="I98" s="3">
        <f t="shared" si="3"/>
        <v>540</v>
      </c>
      <c r="J98" s="3" t="str">
        <f>+CONCATENATE(D98,"-",E98,"-",H98)</f>
        <v>ITA-SG-27</v>
      </c>
      <c r="K98" s="4"/>
      <c r="L98" s="4"/>
      <c r="M98" s="4"/>
      <c r="N98" s="4"/>
      <c r="O98" s="4"/>
    </row>
    <row r="99" spans="1:15" ht="12.75" customHeight="1" x14ac:dyDescent="0.3">
      <c r="A99" s="2">
        <v>100</v>
      </c>
      <c r="B99" s="2" t="s">
        <v>61</v>
      </c>
      <c r="C99" s="2" t="str">
        <f t="shared" si="2"/>
        <v>089</v>
      </c>
      <c r="D99" s="2" t="s">
        <v>8</v>
      </c>
      <c r="E99" s="2" t="s">
        <v>9</v>
      </c>
      <c r="F99" t="s">
        <v>1445</v>
      </c>
      <c r="G99" s="2">
        <v>20</v>
      </c>
      <c r="H99" s="3">
        <v>31</v>
      </c>
      <c r="I99" s="3">
        <f t="shared" si="3"/>
        <v>620</v>
      </c>
      <c r="J99" s="3" t="str">
        <f>+CONCATENATE(D99,"-",E99,"-",H99)</f>
        <v>ITA-SG-31</v>
      </c>
      <c r="K99" s="4"/>
      <c r="L99" s="4"/>
      <c r="M99" s="4"/>
      <c r="N99" s="4"/>
      <c r="O99" s="4"/>
    </row>
    <row r="100" spans="1:15" ht="12.75" customHeight="1" x14ac:dyDescent="0.3">
      <c r="A100" s="2">
        <v>101</v>
      </c>
      <c r="B100" s="2" t="s">
        <v>61</v>
      </c>
      <c r="C100" s="2" t="str">
        <f t="shared" si="2"/>
        <v>089</v>
      </c>
      <c r="D100" s="2" t="s">
        <v>8</v>
      </c>
      <c r="E100" s="2" t="s">
        <v>9</v>
      </c>
      <c r="F100" s="2" t="s">
        <v>10</v>
      </c>
      <c r="G100" s="2">
        <v>0</v>
      </c>
      <c r="H100" s="3">
        <v>17</v>
      </c>
      <c r="I100" s="3" t="str">
        <f t="shared" si="3"/>
        <v/>
      </c>
      <c r="J100" s="3" t="str">
        <f>+CONCATENATE(D100,"-",E100,"-",H100)</f>
        <v>ITA-SG-17</v>
      </c>
      <c r="K100" s="4"/>
      <c r="L100" s="4"/>
      <c r="M100" s="4"/>
      <c r="N100" s="4"/>
      <c r="O100" s="4"/>
    </row>
    <row r="101" spans="1:15" ht="12.75" customHeight="1" x14ac:dyDescent="0.3">
      <c r="A101" s="2">
        <v>102</v>
      </c>
      <c r="B101" s="2" t="s">
        <v>62</v>
      </c>
      <c r="C101" s="2" t="str">
        <f t="shared" si="2"/>
        <v>755</v>
      </c>
      <c r="D101" s="2" t="s">
        <v>8</v>
      </c>
      <c r="E101" s="2" t="s">
        <v>47</v>
      </c>
      <c r="F101" t="s">
        <v>1445</v>
      </c>
      <c r="G101" s="2">
        <v>10</v>
      </c>
      <c r="H101" s="3">
        <v>10</v>
      </c>
      <c r="I101" s="3">
        <f t="shared" si="3"/>
        <v>100</v>
      </c>
      <c r="J101" s="3" t="str">
        <f>+CONCATENATE(D101,"-",E101,"-",H101)</f>
        <v>ITA-zan pin SPA-10</v>
      </c>
      <c r="K101" s="4"/>
      <c r="L101" s="4"/>
      <c r="M101" s="4"/>
      <c r="N101" s="4"/>
      <c r="O101" s="4"/>
    </row>
    <row r="102" spans="1:15" ht="12.75" customHeight="1" x14ac:dyDescent="0.3">
      <c r="A102" s="2">
        <v>103</v>
      </c>
      <c r="B102" s="2" t="s">
        <v>62</v>
      </c>
      <c r="C102" s="2" t="str">
        <f t="shared" si="2"/>
        <v>755</v>
      </c>
      <c r="D102" s="2" t="s">
        <v>8</v>
      </c>
      <c r="E102" s="2" t="s">
        <v>47</v>
      </c>
      <c r="F102" s="2" t="s">
        <v>10</v>
      </c>
      <c r="G102" s="2">
        <v>0</v>
      </c>
      <c r="H102" s="3">
        <v>29</v>
      </c>
      <c r="I102" s="3" t="str">
        <f t="shared" si="3"/>
        <v/>
      </c>
      <c r="J102" s="3" t="str">
        <f>+CONCATENATE(D102,"-",E102,"-",H102)</f>
        <v>ITA-zan pin SPA-29</v>
      </c>
      <c r="K102" s="4"/>
      <c r="L102" s="4"/>
      <c r="M102" s="4"/>
      <c r="N102" s="4"/>
      <c r="O102" s="4"/>
    </row>
    <row r="103" spans="1:15" ht="12.75" customHeight="1" x14ac:dyDescent="0.3">
      <c r="A103" s="2">
        <v>104</v>
      </c>
      <c r="B103" s="2" t="s">
        <v>63</v>
      </c>
      <c r="C103" s="2" t="str">
        <f t="shared" si="2"/>
        <v>561</v>
      </c>
      <c r="D103" s="2" t="s">
        <v>8</v>
      </c>
      <c r="E103" s="2" t="s">
        <v>9</v>
      </c>
      <c r="F103" s="2" t="s">
        <v>10</v>
      </c>
      <c r="G103" s="2">
        <v>0</v>
      </c>
      <c r="H103" s="3">
        <v>31</v>
      </c>
      <c r="I103" s="3" t="str">
        <f t="shared" si="3"/>
        <v/>
      </c>
      <c r="J103" s="3" t="str">
        <f>+CONCATENATE(D103,"-",E103,"-",H103)</f>
        <v>ITA-SG-31</v>
      </c>
      <c r="K103" s="4"/>
      <c r="L103" s="4"/>
      <c r="M103" s="4"/>
      <c r="N103" s="4"/>
      <c r="O103" s="4"/>
    </row>
    <row r="104" spans="1:15" ht="12.75" customHeight="1" x14ac:dyDescent="0.3">
      <c r="A104" s="2">
        <v>105</v>
      </c>
      <c r="B104" s="2" t="s">
        <v>64</v>
      </c>
      <c r="C104" s="2" t="str">
        <f t="shared" si="2"/>
        <v>542</v>
      </c>
      <c r="D104" s="2" t="s">
        <v>8</v>
      </c>
      <c r="E104" s="2" t="s">
        <v>65</v>
      </c>
      <c r="F104" t="s">
        <v>1445</v>
      </c>
      <c r="G104" s="2">
        <v>20</v>
      </c>
      <c r="H104" s="3">
        <v>33</v>
      </c>
      <c r="I104" s="3">
        <f t="shared" si="3"/>
        <v>660</v>
      </c>
      <c r="J104" s="3" t="str">
        <f>+CONCATENATE(D104,"-",E104,"-",H104)</f>
        <v>ITA-zan PAM-33</v>
      </c>
      <c r="K104" s="4"/>
      <c r="L104" s="4"/>
      <c r="M104" s="4"/>
      <c r="N104" s="4"/>
      <c r="O104" s="4"/>
    </row>
    <row r="105" spans="1:15" ht="12.75" customHeight="1" x14ac:dyDescent="0.3">
      <c r="A105" s="2">
        <v>106</v>
      </c>
      <c r="B105" s="2" t="s">
        <v>64</v>
      </c>
      <c r="C105" s="2" t="str">
        <f t="shared" si="2"/>
        <v>542</v>
      </c>
      <c r="D105" s="2" t="s">
        <v>8</v>
      </c>
      <c r="E105" s="2" t="s">
        <v>65</v>
      </c>
      <c r="F105" t="s">
        <v>1445</v>
      </c>
      <c r="G105" s="2">
        <v>10</v>
      </c>
      <c r="H105" s="3">
        <v>21</v>
      </c>
      <c r="I105" s="3">
        <f t="shared" si="3"/>
        <v>210</v>
      </c>
      <c r="J105" s="3" t="str">
        <f>+CONCATENATE(D105,"-",E105,"-",H105)</f>
        <v>ITA-zan PAM-21</v>
      </c>
      <c r="K105" s="4"/>
      <c r="L105" s="4"/>
      <c r="M105" s="4"/>
      <c r="N105" s="4"/>
      <c r="O105" s="4"/>
    </row>
    <row r="106" spans="1:15" ht="12.75" customHeight="1" x14ac:dyDescent="0.3">
      <c r="A106" s="2">
        <v>107</v>
      </c>
      <c r="B106" s="2" t="s">
        <v>64</v>
      </c>
      <c r="C106" s="2" t="str">
        <f t="shared" si="2"/>
        <v>542</v>
      </c>
      <c r="D106" s="2" t="s">
        <v>8</v>
      </c>
      <c r="E106" s="2" t="s">
        <v>65</v>
      </c>
      <c r="F106" s="2" t="s">
        <v>10</v>
      </c>
      <c r="G106" s="2">
        <v>0</v>
      </c>
      <c r="H106" s="3">
        <v>32</v>
      </c>
      <c r="I106" s="3" t="str">
        <f t="shared" si="3"/>
        <v/>
      </c>
      <c r="J106" s="3" t="str">
        <f>+CONCATENATE(D106,"-",E106,"-",H106)</f>
        <v>ITA-zan PAM-32</v>
      </c>
      <c r="K106" s="4"/>
      <c r="L106" s="4"/>
      <c r="M106" s="4"/>
      <c r="N106" s="4"/>
      <c r="O106" s="4"/>
    </row>
    <row r="107" spans="1:15" ht="12.75" customHeight="1" x14ac:dyDescent="0.3">
      <c r="A107" s="2">
        <v>108</v>
      </c>
      <c r="B107" s="2" t="s">
        <v>66</v>
      </c>
      <c r="C107" s="2" t="str">
        <f t="shared" si="2"/>
        <v>631</v>
      </c>
      <c r="D107" s="2" t="s">
        <v>14</v>
      </c>
      <c r="E107" s="2" t="s">
        <v>23</v>
      </c>
      <c r="F107" t="s">
        <v>1445</v>
      </c>
      <c r="G107" s="2">
        <v>20</v>
      </c>
      <c r="H107" s="3">
        <v>23</v>
      </c>
      <c r="I107" s="3">
        <f t="shared" si="3"/>
        <v>460</v>
      </c>
      <c r="J107" s="3" t="str">
        <f>+CONCATENATE(D107,"-",E107,"-",H107)</f>
        <v>EGY-zan pin assuf S.A.E.-23</v>
      </c>
      <c r="K107" s="4"/>
      <c r="L107" s="4"/>
      <c r="M107" s="4"/>
      <c r="N107" s="4"/>
      <c r="O107" s="4"/>
    </row>
    <row r="108" spans="1:15" ht="12.75" customHeight="1" x14ac:dyDescent="0.3">
      <c r="A108" s="2">
        <v>109</v>
      </c>
      <c r="B108" s="2" t="s">
        <v>66</v>
      </c>
      <c r="C108" s="2" t="str">
        <f t="shared" si="2"/>
        <v>631</v>
      </c>
      <c r="D108" s="2" t="s">
        <v>14</v>
      </c>
      <c r="E108" s="2" t="s">
        <v>23</v>
      </c>
      <c r="F108" t="s">
        <v>1445</v>
      </c>
      <c r="G108" s="2">
        <v>10</v>
      </c>
      <c r="H108" s="3">
        <v>18</v>
      </c>
      <c r="I108" s="3">
        <f t="shared" si="3"/>
        <v>180</v>
      </c>
      <c r="J108" s="3" t="str">
        <f>+CONCATENATE(D108,"-",E108,"-",H108)</f>
        <v>EGY-zan pin assuf S.A.E.-18</v>
      </c>
      <c r="K108" s="4"/>
      <c r="L108" s="4"/>
      <c r="M108" s="4"/>
      <c r="N108" s="4"/>
      <c r="O108" s="4"/>
    </row>
    <row r="109" spans="1:15" ht="12.75" customHeight="1" x14ac:dyDescent="0.3">
      <c r="A109" s="2">
        <v>110</v>
      </c>
      <c r="B109" s="2" t="s">
        <v>66</v>
      </c>
      <c r="C109" s="2" t="str">
        <f t="shared" si="2"/>
        <v>631</v>
      </c>
      <c r="D109" s="2" t="s">
        <v>14</v>
      </c>
      <c r="E109" s="2" t="s">
        <v>23</v>
      </c>
      <c r="F109" s="2" t="s">
        <v>10</v>
      </c>
      <c r="G109" s="2">
        <v>0</v>
      </c>
      <c r="H109" s="3">
        <v>37</v>
      </c>
      <c r="I109" s="3" t="str">
        <f t="shared" si="3"/>
        <v/>
      </c>
      <c r="J109" s="3" t="str">
        <f>+CONCATENATE(D109,"-",E109,"-",H109)</f>
        <v>EGY-zan pin assuf S.A.E.-37</v>
      </c>
      <c r="K109" s="4"/>
      <c r="L109" s="4"/>
      <c r="M109" s="4"/>
      <c r="N109" s="4"/>
      <c r="O109" s="4"/>
    </row>
    <row r="110" spans="1:15" ht="12.75" customHeight="1" x14ac:dyDescent="0.3">
      <c r="A110" s="2">
        <v>111</v>
      </c>
      <c r="B110" s="2" t="s">
        <v>67</v>
      </c>
      <c r="C110" s="2" t="str">
        <f t="shared" si="2"/>
        <v>583</v>
      </c>
      <c r="D110" s="2" t="s">
        <v>8</v>
      </c>
      <c r="E110" s="2" t="s">
        <v>36</v>
      </c>
      <c r="F110" s="2" t="s">
        <v>10</v>
      </c>
      <c r="G110" s="2">
        <v>0</v>
      </c>
      <c r="H110" s="3">
        <v>27</v>
      </c>
      <c r="I110" s="3" t="str">
        <f t="shared" si="3"/>
        <v/>
      </c>
      <c r="J110" s="3" t="str">
        <f>+CONCATENATE(D110,"-",E110,"-",H110)</f>
        <v>ITA-zan VETRI-27</v>
      </c>
      <c r="K110" s="4"/>
      <c r="L110" s="4"/>
      <c r="M110" s="4"/>
      <c r="N110" s="4"/>
      <c r="O110" s="4"/>
    </row>
    <row r="111" spans="1:15" ht="12.75" customHeight="1" x14ac:dyDescent="0.3">
      <c r="A111" s="2">
        <v>112</v>
      </c>
      <c r="B111" s="2" t="s">
        <v>67</v>
      </c>
      <c r="C111" s="2" t="str">
        <f t="shared" si="2"/>
        <v>583</v>
      </c>
      <c r="D111" s="2" t="s">
        <v>8</v>
      </c>
      <c r="E111" s="2" t="s">
        <v>36</v>
      </c>
      <c r="F111" t="s">
        <v>1445</v>
      </c>
      <c r="G111" s="2">
        <v>20</v>
      </c>
      <c r="H111" s="3">
        <v>21</v>
      </c>
      <c r="I111" s="3">
        <f t="shared" si="3"/>
        <v>420</v>
      </c>
      <c r="J111" s="3" t="str">
        <f>+CONCATENATE(D111,"-",E111,"-",H111)</f>
        <v>ITA-zan VETRI-21</v>
      </c>
      <c r="K111" s="4"/>
      <c r="L111" s="4"/>
      <c r="M111" s="4"/>
      <c r="N111" s="4"/>
      <c r="O111" s="4"/>
    </row>
    <row r="112" spans="1:15" ht="12.75" customHeight="1" x14ac:dyDescent="0.3">
      <c r="A112" s="2">
        <v>113</v>
      </c>
      <c r="B112" s="2" t="s">
        <v>68</v>
      </c>
      <c r="C112" s="2" t="str">
        <f t="shared" si="2"/>
        <v>754</v>
      </c>
      <c r="D112" s="2" t="s">
        <v>8</v>
      </c>
      <c r="E112" s="2" t="s">
        <v>9</v>
      </c>
      <c r="F112" s="2" t="s">
        <v>10</v>
      </c>
      <c r="G112" s="2">
        <v>0</v>
      </c>
      <c r="H112" s="3">
        <v>24</v>
      </c>
      <c r="I112" s="3" t="str">
        <f t="shared" si="3"/>
        <v/>
      </c>
      <c r="J112" s="3" t="str">
        <f>+CONCATENATE(D112,"-",E112,"-",H112)</f>
        <v>ITA-SG-24</v>
      </c>
      <c r="K112" s="4"/>
      <c r="L112" s="4"/>
      <c r="M112" s="4"/>
      <c r="N112" s="4"/>
      <c r="O112" s="4"/>
    </row>
    <row r="113" spans="1:15" ht="12.75" customHeight="1" x14ac:dyDescent="0.3">
      <c r="A113" s="2">
        <v>114</v>
      </c>
      <c r="B113" s="2" t="s">
        <v>68</v>
      </c>
      <c r="C113" s="2" t="str">
        <f t="shared" si="2"/>
        <v>754</v>
      </c>
      <c r="D113" s="2" t="s">
        <v>8</v>
      </c>
      <c r="E113" s="2" t="s">
        <v>9</v>
      </c>
      <c r="F113" t="s">
        <v>1445</v>
      </c>
      <c r="G113" s="2">
        <v>20</v>
      </c>
      <c r="H113" s="3">
        <v>13</v>
      </c>
      <c r="I113" s="3">
        <f t="shared" si="3"/>
        <v>260</v>
      </c>
      <c r="J113" s="3" t="str">
        <f>+CONCATENATE(D113,"-",E113,"-",H113)</f>
        <v>ITA-SG-13</v>
      </c>
      <c r="K113" s="4"/>
      <c r="L113" s="4"/>
      <c r="M113" s="4"/>
      <c r="N113" s="4"/>
      <c r="O113" s="4"/>
    </row>
    <row r="114" spans="1:15" ht="12.75" customHeight="1" x14ac:dyDescent="0.3">
      <c r="A114" s="2">
        <v>115</v>
      </c>
      <c r="B114" s="2" t="s">
        <v>68</v>
      </c>
      <c r="C114" s="2" t="str">
        <f t="shared" si="2"/>
        <v>754</v>
      </c>
      <c r="D114" s="2" t="s">
        <v>8</v>
      </c>
      <c r="E114" s="2" t="s">
        <v>9</v>
      </c>
      <c r="F114" t="s">
        <v>1445</v>
      </c>
      <c r="G114" s="2">
        <v>10</v>
      </c>
      <c r="H114" s="3">
        <v>39</v>
      </c>
      <c r="I114" s="3">
        <f t="shared" si="3"/>
        <v>390</v>
      </c>
      <c r="J114" s="3" t="str">
        <f>+CONCATENATE(D114,"-",E114,"-",H114)</f>
        <v>ITA-SG-39</v>
      </c>
      <c r="K114" s="4"/>
      <c r="L114" s="4"/>
      <c r="M114" s="4"/>
      <c r="N114" s="4"/>
      <c r="O114" s="4"/>
    </row>
    <row r="115" spans="1:15" ht="12.75" customHeight="1" x14ac:dyDescent="0.3">
      <c r="A115" s="2">
        <v>116</v>
      </c>
      <c r="B115" s="2" t="s">
        <v>69</v>
      </c>
      <c r="C115" s="2" t="str">
        <f t="shared" si="2"/>
        <v>091</v>
      </c>
      <c r="D115" s="2" t="s">
        <v>8</v>
      </c>
      <c r="E115" s="2" t="s">
        <v>47</v>
      </c>
      <c r="F115" t="s">
        <v>1445</v>
      </c>
      <c r="G115" s="2">
        <v>10</v>
      </c>
      <c r="H115" s="3">
        <v>25</v>
      </c>
      <c r="I115" s="3">
        <f t="shared" si="3"/>
        <v>250</v>
      </c>
      <c r="J115" s="3" t="str">
        <f>+CONCATENATE(D115,"-",E115,"-",H115)</f>
        <v>ITA-zan pin SPA-25</v>
      </c>
      <c r="K115" s="4"/>
      <c r="L115" s="4"/>
      <c r="M115" s="4"/>
      <c r="N115" s="4"/>
      <c r="O115" s="4"/>
    </row>
    <row r="116" spans="1:15" ht="12.75" customHeight="1" x14ac:dyDescent="0.3">
      <c r="A116" s="2">
        <v>117</v>
      </c>
      <c r="B116" s="2" t="s">
        <v>69</v>
      </c>
      <c r="C116" s="2" t="str">
        <f t="shared" si="2"/>
        <v>091</v>
      </c>
      <c r="D116" s="2" t="s">
        <v>8</v>
      </c>
      <c r="E116" s="2" t="s">
        <v>47</v>
      </c>
      <c r="F116" s="2" t="s">
        <v>10</v>
      </c>
      <c r="G116" s="2">
        <v>0</v>
      </c>
      <c r="H116" s="3">
        <v>21</v>
      </c>
      <c r="I116" s="3" t="str">
        <f t="shared" si="3"/>
        <v/>
      </c>
      <c r="J116" s="3" t="str">
        <f>+CONCATENATE(D116,"-",E116,"-",H116)</f>
        <v>ITA-zan pin SPA-21</v>
      </c>
      <c r="K116" s="4"/>
      <c r="L116" s="4"/>
      <c r="M116" s="4"/>
      <c r="N116" s="4"/>
      <c r="O116" s="4"/>
    </row>
    <row r="117" spans="1:15" ht="12.75" customHeight="1" x14ac:dyDescent="0.3">
      <c r="A117" s="2">
        <v>118</v>
      </c>
      <c r="B117" s="2" t="s">
        <v>69</v>
      </c>
      <c r="C117" s="2" t="str">
        <f t="shared" si="2"/>
        <v>091</v>
      </c>
      <c r="D117" s="2" t="s">
        <v>8</v>
      </c>
      <c r="E117" s="2" t="s">
        <v>47</v>
      </c>
      <c r="F117" t="s">
        <v>1445</v>
      </c>
      <c r="G117" s="2">
        <v>20</v>
      </c>
      <c r="H117" s="3">
        <v>34</v>
      </c>
      <c r="I117" s="3">
        <f t="shared" si="3"/>
        <v>680</v>
      </c>
      <c r="J117" s="3" t="str">
        <f>+CONCATENATE(D117,"-",E117,"-",H117)</f>
        <v>ITA-zan pin SPA-34</v>
      </c>
      <c r="K117" s="4"/>
      <c r="L117" s="4"/>
      <c r="M117" s="4"/>
      <c r="N117" s="4"/>
      <c r="O117" s="4"/>
    </row>
    <row r="118" spans="1:15" ht="12.75" customHeight="1" x14ac:dyDescent="0.3">
      <c r="A118" s="2">
        <v>119</v>
      </c>
      <c r="B118" s="2" t="s">
        <v>69</v>
      </c>
      <c r="C118" s="2" t="str">
        <f t="shared" si="2"/>
        <v>091</v>
      </c>
      <c r="D118" s="2" t="s">
        <v>8</v>
      </c>
      <c r="E118" s="2" t="s">
        <v>47</v>
      </c>
      <c r="F118" t="s">
        <v>1445</v>
      </c>
      <c r="G118" s="2">
        <v>20</v>
      </c>
      <c r="H118" s="3">
        <v>11</v>
      </c>
      <c r="I118" s="3">
        <f t="shared" si="3"/>
        <v>220</v>
      </c>
      <c r="J118" s="3" t="str">
        <f>+CONCATENATE(D118,"-",E118,"-",H118)</f>
        <v>ITA-zan pin SPA-11</v>
      </c>
      <c r="K118" s="4"/>
      <c r="L118" s="4"/>
      <c r="M118" s="4"/>
      <c r="N118" s="4"/>
      <c r="O118" s="4"/>
    </row>
    <row r="119" spans="1:15" ht="12.75" customHeight="1" x14ac:dyDescent="0.3">
      <c r="A119" s="2">
        <v>120</v>
      </c>
      <c r="B119" s="2" t="s">
        <v>70</v>
      </c>
      <c r="C119" s="2" t="str">
        <f t="shared" si="2"/>
        <v>587</v>
      </c>
      <c r="D119" s="2" t="s">
        <v>8</v>
      </c>
      <c r="E119" s="2" t="s">
        <v>9</v>
      </c>
      <c r="F119" s="2" t="s">
        <v>10</v>
      </c>
      <c r="G119" s="2">
        <v>0</v>
      </c>
      <c r="H119" s="3">
        <v>25</v>
      </c>
      <c r="I119" s="3" t="str">
        <f t="shared" si="3"/>
        <v/>
      </c>
      <c r="J119" s="3" t="str">
        <f>+CONCATENATE(D119,"-",E119,"-",H119)</f>
        <v>ITA-SG-25</v>
      </c>
      <c r="K119" s="4"/>
      <c r="L119" s="4"/>
      <c r="M119" s="4"/>
      <c r="N119" s="4"/>
      <c r="O119" s="4"/>
    </row>
    <row r="120" spans="1:15" ht="12.75" customHeight="1" x14ac:dyDescent="0.3">
      <c r="A120" s="2">
        <v>121</v>
      </c>
      <c r="B120" s="2" t="s">
        <v>70</v>
      </c>
      <c r="C120" s="2" t="str">
        <f t="shared" si="2"/>
        <v>587</v>
      </c>
      <c r="D120" s="2" t="s">
        <v>8</v>
      </c>
      <c r="E120" s="2" t="s">
        <v>9</v>
      </c>
      <c r="F120" t="s">
        <v>1445</v>
      </c>
      <c r="G120" s="2">
        <v>20</v>
      </c>
      <c r="H120" s="3">
        <v>35</v>
      </c>
      <c r="I120" s="3">
        <f t="shared" si="3"/>
        <v>700</v>
      </c>
      <c r="J120" s="3" t="str">
        <f>+CONCATENATE(D120,"-",E120,"-",H120)</f>
        <v>ITA-SG-35</v>
      </c>
      <c r="K120" s="4"/>
      <c r="L120" s="4"/>
      <c r="M120" s="4"/>
      <c r="N120" s="4"/>
      <c r="O120" s="4"/>
    </row>
    <row r="121" spans="1:15" ht="12.75" customHeight="1" x14ac:dyDescent="0.3">
      <c r="A121" s="2">
        <v>122</v>
      </c>
      <c r="B121" s="2" t="s">
        <v>71</v>
      </c>
      <c r="C121" s="2" t="str">
        <f t="shared" si="2"/>
        <v>390</v>
      </c>
      <c r="D121" s="2" t="s">
        <v>8</v>
      </c>
      <c r="E121" s="2" t="s">
        <v>9</v>
      </c>
      <c r="F121" s="2" t="s">
        <v>10</v>
      </c>
      <c r="G121" s="2">
        <v>0</v>
      </c>
      <c r="H121" s="3">
        <v>24</v>
      </c>
      <c r="I121" s="3" t="str">
        <f t="shared" si="3"/>
        <v/>
      </c>
      <c r="J121" s="3" t="str">
        <f>+CONCATENATE(D121,"-",E121,"-",H121)</f>
        <v>ITA-SG-24</v>
      </c>
      <c r="K121" s="4"/>
      <c r="L121" s="4"/>
      <c r="M121" s="4"/>
      <c r="N121" s="4"/>
      <c r="O121" s="4"/>
    </row>
    <row r="122" spans="1:15" ht="12.75" customHeight="1" x14ac:dyDescent="0.3">
      <c r="A122" s="2">
        <v>123</v>
      </c>
      <c r="B122" s="2" t="s">
        <v>72</v>
      </c>
      <c r="C122" s="2" t="str">
        <f t="shared" si="2"/>
        <v>035</v>
      </c>
      <c r="D122" s="2" t="s">
        <v>8</v>
      </c>
      <c r="E122" s="2" t="s">
        <v>54</v>
      </c>
      <c r="F122" t="s">
        <v>1445</v>
      </c>
      <c r="G122" s="2">
        <v>10</v>
      </c>
      <c r="H122" s="3">
        <v>35</v>
      </c>
      <c r="I122" s="3">
        <f t="shared" si="3"/>
        <v>350</v>
      </c>
      <c r="J122" s="3" t="str">
        <f>+CONCATENATE(D122,"-",E122,"-",H122)</f>
        <v>ITA-zan S.R.L.-35</v>
      </c>
      <c r="K122" s="4"/>
      <c r="L122" s="4"/>
      <c r="M122" s="4"/>
      <c r="N122" s="4"/>
      <c r="O122" s="4"/>
    </row>
    <row r="123" spans="1:15" ht="12.75" customHeight="1" x14ac:dyDescent="0.3">
      <c r="A123" s="2">
        <v>124</v>
      </c>
      <c r="B123" s="2" t="s">
        <v>72</v>
      </c>
      <c r="C123" s="2" t="str">
        <f t="shared" si="2"/>
        <v>035</v>
      </c>
      <c r="D123" s="2" t="s">
        <v>8</v>
      </c>
      <c r="E123" s="2" t="s">
        <v>54</v>
      </c>
      <c r="F123" s="2" t="s">
        <v>10</v>
      </c>
      <c r="G123" s="2">
        <v>0</v>
      </c>
      <c r="H123" s="3">
        <v>37</v>
      </c>
      <c r="I123" s="3" t="str">
        <f t="shared" si="3"/>
        <v/>
      </c>
      <c r="J123" s="3" t="str">
        <f>+CONCATENATE(D123,"-",E123,"-",H123)</f>
        <v>ITA-zan S.R.L.-37</v>
      </c>
      <c r="K123" s="4"/>
      <c r="L123" s="4"/>
      <c r="M123" s="4"/>
      <c r="N123" s="4"/>
      <c r="O123" s="4"/>
    </row>
    <row r="124" spans="1:15" ht="12.75" customHeight="1" x14ac:dyDescent="0.3">
      <c r="A124" s="2">
        <v>125</v>
      </c>
      <c r="B124" s="2" t="s">
        <v>73</v>
      </c>
      <c r="C124" s="2" t="str">
        <f t="shared" si="2"/>
        <v>135</v>
      </c>
      <c r="D124" s="2" t="s">
        <v>8</v>
      </c>
      <c r="E124" s="2" t="s">
        <v>47</v>
      </c>
      <c r="F124" s="2" t="s">
        <v>10</v>
      </c>
      <c r="G124" s="2">
        <v>0</v>
      </c>
      <c r="H124" s="3">
        <v>28</v>
      </c>
      <c r="I124" s="3" t="str">
        <f t="shared" si="3"/>
        <v/>
      </c>
      <c r="J124" s="3" t="str">
        <f>+CONCATENATE(D124,"-",E124,"-",H124)</f>
        <v>ITA-zan pin SPA-28</v>
      </c>
      <c r="K124" s="4"/>
      <c r="L124" s="4"/>
      <c r="M124" s="4"/>
      <c r="N124" s="4"/>
      <c r="O124" s="4"/>
    </row>
    <row r="125" spans="1:15" ht="12.75" customHeight="1" x14ac:dyDescent="0.3">
      <c r="A125" s="2">
        <v>126</v>
      </c>
      <c r="B125" s="2" t="s">
        <v>74</v>
      </c>
      <c r="C125" s="2" t="str">
        <f t="shared" si="2"/>
        <v>276</v>
      </c>
      <c r="D125" s="2" t="s">
        <v>8</v>
      </c>
      <c r="E125" s="2" t="s">
        <v>75</v>
      </c>
      <c r="F125" s="2" t="s">
        <v>10</v>
      </c>
      <c r="G125" s="2">
        <v>0</v>
      </c>
      <c r="H125" s="3">
        <v>22</v>
      </c>
      <c r="I125" s="3" t="str">
        <f t="shared" si="3"/>
        <v/>
      </c>
      <c r="J125" s="3" t="str">
        <f>+CONCATENATE(D125,"-",E125,"-",H125)</f>
        <v>ITA-lollo SRL-22</v>
      </c>
      <c r="K125" s="4"/>
      <c r="L125" s="4"/>
      <c r="M125" s="4"/>
      <c r="N125" s="4"/>
      <c r="O125" s="4"/>
    </row>
    <row r="126" spans="1:15" ht="12.75" customHeight="1" x14ac:dyDescent="0.3">
      <c r="A126" s="2">
        <v>127</v>
      </c>
      <c r="B126" s="2" t="s">
        <v>76</v>
      </c>
      <c r="C126" s="2" t="str">
        <f t="shared" si="2"/>
        <v>653</v>
      </c>
      <c r="D126" s="2" t="s">
        <v>8</v>
      </c>
      <c r="E126" s="2" t="s">
        <v>9</v>
      </c>
      <c r="F126" s="2" t="s">
        <v>10</v>
      </c>
      <c r="G126" s="2">
        <v>0</v>
      </c>
      <c r="H126" s="3">
        <v>28</v>
      </c>
      <c r="I126" s="3" t="str">
        <f t="shared" si="3"/>
        <v/>
      </c>
      <c r="J126" s="3" t="str">
        <f>+CONCATENATE(D126,"-",E126,"-",H126)</f>
        <v>ITA-SG-28</v>
      </c>
      <c r="K126" s="4"/>
      <c r="L126" s="4"/>
      <c r="M126" s="4"/>
      <c r="N126" s="4"/>
      <c r="O126" s="4"/>
    </row>
    <row r="127" spans="1:15" ht="12.75" customHeight="1" x14ac:dyDescent="0.3">
      <c r="A127" s="2">
        <v>128</v>
      </c>
      <c r="B127" s="2" t="s">
        <v>77</v>
      </c>
      <c r="C127" s="2" t="str">
        <f t="shared" si="2"/>
        <v>739</v>
      </c>
      <c r="D127" s="2" t="s">
        <v>8</v>
      </c>
      <c r="E127" s="2" t="s">
        <v>9</v>
      </c>
      <c r="F127" t="s">
        <v>1445</v>
      </c>
      <c r="G127" s="2">
        <v>20</v>
      </c>
      <c r="H127" s="3">
        <v>29</v>
      </c>
      <c r="I127" s="3">
        <f t="shared" si="3"/>
        <v>580</v>
      </c>
      <c r="J127" s="3" t="str">
        <f>+CONCATENATE(D127,"-",E127,"-",H127)</f>
        <v>ITA-SG-29</v>
      </c>
      <c r="K127" s="4"/>
      <c r="L127" s="4"/>
      <c r="M127" s="4"/>
      <c r="N127" s="4"/>
      <c r="O127" s="4"/>
    </row>
    <row r="128" spans="1:15" ht="12.75" customHeight="1" x14ac:dyDescent="0.3">
      <c r="A128" s="2">
        <v>129</v>
      </c>
      <c r="B128" s="2" t="s">
        <v>77</v>
      </c>
      <c r="C128" s="2" t="str">
        <f t="shared" si="2"/>
        <v>739</v>
      </c>
      <c r="D128" s="2" t="s">
        <v>8</v>
      </c>
      <c r="E128" s="2" t="s">
        <v>9</v>
      </c>
      <c r="F128" s="2" t="s">
        <v>10</v>
      </c>
      <c r="G128" s="2">
        <v>0</v>
      </c>
      <c r="H128" s="3">
        <v>30</v>
      </c>
      <c r="I128" s="3" t="str">
        <f t="shared" si="3"/>
        <v/>
      </c>
      <c r="J128" s="3" t="str">
        <f>+CONCATENATE(D128,"-",E128,"-",H128)</f>
        <v>ITA-SG-30</v>
      </c>
      <c r="K128" s="4"/>
      <c r="L128" s="4"/>
      <c r="M128" s="4"/>
      <c r="N128" s="4"/>
      <c r="O128" s="4"/>
    </row>
    <row r="129" spans="1:15" ht="12.75" customHeight="1" x14ac:dyDescent="0.3">
      <c r="A129" s="2">
        <v>130</v>
      </c>
      <c r="B129" s="2" t="s">
        <v>78</v>
      </c>
      <c r="C129" s="2" t="str">
        <f t="shared" si="2"/>
        <v>256</v>
      </c>
      <c r="D129" s="2" t="s">
        <v>8</v>
      </c>
      <c r="E129" s="2" t="s">
        <v>54</v>
      </c>
      <c r="F129" t="s">
        <v>1445</v>
      </c>
      <c r="G129" s="2">
        <v>10</v>
      </c>
      <c r="H129" s="3">
        <v>22</v>
      </c>
      <c r="I129" s="3">
        <f t="shared" si="3"/>
        <v>220</v>
      </c>
      <c r="J129" s="3" t="str">
        <f>+CONCATENATE(D129,"-",E129,"-",H129)</f>
        <v>ITA-zan S.R.L.-22</v>
      </c>
      <c r="K129" s="4"/>
      <c r="L129" s="4"/>
      <c r="M129" s="4"/>
      <c r="N129" s="4"/>
      <c r="O129" s="4"/>
    </row>
    <row r="130" spans="1:15" ht="12.75" customHeight="1" x14ac:dyDescent="0.3">
      <c r="A130" s="2">
        <v>131</v>
      </c>
      <c r="B130" s="2" t="s">
        <v>78</v>
      </c>
      <c r="C130" s="2" t="str">
        <f t="shared" si="2"/>
        <v>256</v>
      </c>
      <c r="D130" s="2" t="s">
        <v>8</v>
      </c>
      <c r="E130" s="2" t="s">
        <v>54</v>
      </c>
      <c r="F130" s="2" t="s">
        <v>10</v>
      </c>
      <c r="G130" s="2">
        <v>0</v>
      </c>
      <c r="H130" s="3">
        <v>26</v>
      </c>
      <c r="I130" s="3" t="str">
        <f t="shared" si="3"/>
        <v/>
      </c>
      <c r="J130" s="3" t="str">
        <f>+CONCATENATE(D130,"-",E130,"-",H130)</f>
        <v>ITA-zan S.R.L.-26</v>
      </c>
      <c r="K130" s="4"/>
      <c r="L130" s="4"/>
      <c r="M130" s="4"/>
      <c r="N130" s="4"/>
      <c r="O130" s="4"/>
    </row>
    <row r="131" spans="1:15" ht="12.75" customHeight="1" x14ac:dyDescent="0.3">
      <c r="A131" s="2">
        <v>132</v>
      </c>
      <c r="B131" s="2" t="s">
        <v>79</v>
      </c>
      <c r="C131" s="2" t="str">
        <f t="shared" ref="C131:C194" si="4">+MID(B131,3,3)</f>
        <v>949</v>
      </c>
      <c r="D131" s="2" t="s">
        <v>8</v>
      </c>
      <c r="E131" s="2" t="s">
        <v>75</v>
      </c>
      <c r="F131" s="2" t="s">
        <v>10</v>
      </c>
      <c r="G131" s="2">
        <v>0</v>
      </c>
      <c r="H131" s="3">
        <v>31</v>
      </c>
      <c r="I131" s="3" t="str">
        <f t="shared" ref="I131:I194" si="5">IF(+H131*G131, +H131*G131,"")</f>
        <v/>
      </c>
      <c r="J131" s="3" t="str">
        <f>+CONCATENATE(D131,"-",E131,"-",H131)</f>
        <v>ITA-lollo SRL-31</v>
      </c>
      <c r="K131" s="4"/>
      <c r="L131" s="4"/>
      <c r="M131" s="4"/>
      <c r="N131" s="4"/>
      <c r="O131" s="4"/>
    </row>
    <row r="132" spans="1:15" ht="12.75" customHeight="1" x14ac:dyDescent="0.3">
      <c r="A132" s="2">
        <v>133</v>
      </c>
      <c r="B132" s="2" t="s">
        <v>80</v>
      </c>
      <c r="C132" s="2" t="str">
        <f t="shared" si="4"/>
        <v>753</v>
      </c>
      <c r="D132" s="2" t="s">
        <v>8</v>
      </c>
      <c r="E132" s="2" t="s">
        <v>75</v>
      </c>
      <c r="F132" s="2" t="s">
        <v>10</v>
      </c>
      <c r="G132" s="2">
        <v>0</v>
      </c>
      <c r="H132" s="3">
        <v>39</v>
      </c>
      <c r="I132" s="3" t="str">
        <f t="shared" si="5"/>
        <v/>
      </c>
      <c r="J132" s="3" t="str">
        <f>+CONCATENATE(D132,"-",E132,"-",H132)</f>
        <v>ITA-lollo SRL-39</v>
      </c>
      <c r="K132" s="4"/>
      <c r="L132" s="4"/>
      <c r="M132" s="4"/>
      <c r="N132" s="4"/>
      <c r="O132" s="4"/>
    </row>
    <row r="133" spans="1:15" ht="12.75" customHeight="1" x14ac:dyDescent="0.3">
      <c r="A133" s="2">
        <v>134</v>
      </c>
      <c r="B133" s="2" t="s">
        <v>81</v>
      </c>
      <c r="C133" s="2" t="str">
        <f t="shared" si="4"/>
        <v>177</v>
      </c>
      <c r="D133" s="2" t="s">
        <v>8</v>
      </c>
      <c r="E133" s="2" t="s">
        <v>9</v>
      </c>
      <c r="F133" s="2" t="s">
        <v>10</v>
      </c>
      <c r="G133" s="2">
        <v>0</v>
      </c>
      <c r="H133" s="3">
        <v>20</v>
      </c>
      <c r="I133" s="3" t="str">
        <f t="shared" si="5"/>
        <v/>
      </c>
      <c r="J133" s="3" t="str">
        <f>+CONCATENATE(D133,"-",E133,"-",H133)</f>
        <v>ITA-SG-20</v>
      </c>
      <c r="K133" s="4"/>
      <c r="L133" s="4"/>
      <c r="M133" s="4"/>
      <c r="N133" s="4"/>
      <c r="O133" s="4"/>
    </row>
    <row r="134" spans="1:15" ht="12.75" customHeight="1" x14ac:dyDescent="0.3">
      <c r="A134" s="2">
        <v>135</v>
      </c>
      <c r="B134" s="2" t="s">
        <v>82</v>
      </c>
      <c r="C134" s="2" t="str">
        <f t="shared" si="4"/>
        <v>342</v>
      </c>
      <c r="D134" s="2" t="s">
        <v>83</v>
      </c>
      <c r="E134" s="2" t="s">
        <v>84</v>
      </c>
      <c r="F134" t="s">
        <v>1445</v>
      </c>
      <c r="G134" s="2">
        <v>10</v>
      </c>
      <c r="H134" s="3">
        <v>30</v>
      </c>
      <c r="I134" s="3">
        <f t="shared" si="5"/>
        <v>300</v>
      </c>
      <c r="J134" s="3" t="str">
        <f>+CONCATENATE(D134,"-",E134,"-",H134)</f>
        <v>GRC-zan ABEE-30</v>
      </c>
      <c r="K134" s="4"/>
      <c r="L134" s="4"/>
      <c r="M134" s="4"/>
      <c r="N134" s="4"/>
      <c r="O134" s="4"/>
    </row>
    <row r="135" spans="1:15" ht="12.75" customHeight="1" x14ac:dyDescent="0.3">
      <c r="A135" s="2">
        <v>136</v>
      </c>
      <c r="B135" s="2" t="s">
        <v>82</v>
      </c>
      <c r="C135" s="2" t="str">
        <f t="shared" si="4"/>
        <v>342</v>
      </c>
      <c r="D135" s="2" t="s">
        <v>83</v>
      </c>
      <c r="E135" s="2" t="s">
        <v>84</v>
      </c>
      <c r="F135" s="2" t="s">
        <v>10</v>
      </c>
      <c r="G135" s="2">
        <v>0</v>
      </c>
      <c r="H135" s="3">
        <v>11</v>
      </c>
      <c r="I135" s="3" t="str">
        <f t="shared" si="5"/>
        <v/>
      </c>
      <c r="J135" s="3" t="str">
        <f>+CONCATENATE(D135,"-",E135,"-",H135)</f>
        <v>GRC-zan ABEE-11</v>
      </c>
      <c r="K135" s="4"/>
      <c r="L135" s="4"/>
      <c r="M135" s="4"/>
      <c r="N135" s="4"/>
      <c r="O135" s="4"/>
    </row>
    <row r="136" spans="1:15" ht="12.75" customHeight="1" x14ac:dyDescent="0.3">
      <c r="A136" s="2">
        <v>137</v>
      </c>
      <c r="B136" s="2" t="s">
        <v>82</v>
      </c>
      <c r="C136" s="2" t="str">
        <f t="shared" si="4"/>
        <v>342</v>
      </c>
      <c r="D136" s="2" t="s">
        <v>83</v>
      </c>
      <c r="E136" s="2" t="s">
        <v>84</v>
      </c>
      <c r="F136" t="s">
        <v>1445</v>
      </c>
      <c r="G136" s="2">
        <v>20</v>
      </c>
      <c r="H136" s="3">
        <v>30</v>
      </c>
      <c r="I136" s="3">
        <f t="shared" si="5"/>
        <v>600</v>
      </c>
      <c r="J136" s="3" t="str">
        <f>+CONCATENATE(D136,"-",E136,"-",H136)</f>
        <v>GRC-zan ABEE-30</v>
      </c>
      <c r="K136" s="4"/>
      <c r="L136" s="4"/>
      <c r="M136" s="4"/>
      <c r="N136" s="4"/>
      <c r="O136" s="4"/>
    </row>
    <row r="137" spans="1:15" ht="12.75" customHeight="1" x14ac:dyDescent="0.3">
      <c r="A137" s="2">
        <v>138</v>
      </c>
      <c r="B137" s="2" t="s">
        <v>85</v>
      </c>
      <c r="C137" s="2" t="str">
        <f t="shared" si="4"/>
        <v>569</v>
      </c>
      <c r="D137" s="2" t="s">
        <v>14</v>
      </c>
      <c r="E137" s="2" t="s">
        <v>13</v>
      </c>
      <c r="F137" t="s">
        <v>1445</v>
      </c>
      <c r="G137" s="2">
        <v>10</v>
      </c>
      <c r="H137" s="3">
        <v>24</v>
      </c>
      <c r="I137" s="3">
        <f t="shared" si="5"/>
        <v>240</v>
      </c>
      <c r="J137" s="3" t="str">
        <f>+CONCATENATE(D137,"-",E137,"-",H137)</f>
        <v>EGY-ccc order-24</v>
      </c>
      <c r="K137" s="4"/>
      <c r="L137" s="4"/>
      <c r="M137" s="4"/>
      <c r="N137" s="4"/>
      <c r="O137" s="4"/>
    </row>
    <row r="138" spans="1:15" ht="12.75" customHeight="1" x14ac:dyDescent="0.3">
      <c r="A138" s="2">
        <v>139</v>
      </c>
      <c r="B138" s="2" t="s">
        <v>85</v>
      </c>
      <c r="C138" s="2" t="str">
        <f t="shared" si="4"/>
        <v>569</v>
      </c>
      <c r="D138" s="2" t="s">
        <v>14</v>
      </c>
      <c r="E138" s="2" t="s">
        <v>13</v>
      </c>
      <c r="F138" t="s">
        <v>1445</v>
      </c>
      <c r="G138" s="2">
        <v>20</v>
      </c>
      <c r="H138" s="3">
        <v>23</v>
      </c>
      <c r="I138" s="3">
        <f t="shared" si="5"/>
        <v>460</v>
      </c>
      <c r="J138" s="3" t="str">
        <f>+CONCATENATE(D138,"-",E138,"-",H138)</f>
        <v>EGY-ccc order-23</v>
      </c>
      <c r="K138" s="4"/>
      <c r="L138" s="4"/>
      <c r="M138" s="4"/>
      <c r="N138" s="4"/>
      <c r="O138" s="4"/>
    </row>
    <row r="139" spans="1:15" ht="12.75" customHeight="1" x14ac:dyDescent="0.3">
      <c r="A139" s="2">
        <v>140</v>
      </c>
      <c r="B139" s="2" t="s">
        <v>85</v>
      </c>
      <c r="C139" s="2" t="str">
        <f t="shared" si="4"/>
        <v>569</v>
      </c>
      <c r="D139" s="2" t="s">
        <v>14</v>
      </c>
      <c r="E139" s="2" t="s">
        <v>13</v>
      </c>
      <c r="F139" s="2" t="s">
        <v>10</v>
      </c>
      <c r="G139" s="2">
        <v>0</v>
      </c>
      <c r="H139" s="3">
        <v>20</v>
      </c>
      <c r="I139" s="3" t="str">
        <f t="shared" si="5"/>
        <v/>
      </c>
      <c r="J139" s="3" t="str">
        <f>+CONCATENATE(D139,"-",E139,"-",H139)</f>
        <v>EGY-ccc order-20</v>
      </c>
      <c r="K139" s="4"/>
      <c r="L139" s="4"/>
      <c r="M139" s="4"/>
      <c r="N139" s="4"/>
      <c r="O139" s="4"/>
    </row>
    <row r="140" spans="1:15" ht="12.75" customHeight="1" x14ac:dyDescent="0.3">
      <c r="A140" s="2">
        <v>141</v>
      </c>
      <c r="B140" s="2" t="s">
        <v>86</v>
      </c>
      <c r="C140" s="2" t="str">
        <f t="shared" si="4"/>
        <v>637</v>
      </c>
      <c r="D140" s="2" t="s">
        <v>8</v>
      </c>
      <c r="E140" s="2" t="s">
        <v>36</v>
      </c>
      <c r="F140" s="2" t="s">
        <v>10</v>
      </c>
      <c r="G140" s="2">
        <v>0</v>
      </c>
      <c r="H140" s="3">
        <v>17</v>
      </c>
      <c r="I140" s="3" t="str">
        <f t="shared" si="5"/>
        <v/>
      </c>
      <c r="J140" s="3" t="str">
        <f>+CONCATENATE(D140,"-",E140,"-",H140)</f>
        <v>ITA-zan VETRI-17</v>
      </c>
      <c r="K140" s="4"/>
      <c r="L140" s="4"/>
      <c r="M140" s="4"/>
      <c r="N140" s="4"/>
      <c r="O140" s="4"/>
    </row>
    <row r="141" spans="1:15" ht="12.75" customHeight="1" x14ac:dyDescent="0.3">
      <c r="A141" s="2">
        <v>142</v>
      </c>
      <c r="B141" s="2" t="s">
        <v>87</v>
      </c>
      <c r="C141" s="2" t="str">
        <f t="shared" si="4"/>
        <v>405</v>
      </c>
      <c r="D141" s="2" t="s">
        <v>8</v>
      </c>
      <c r="E141" s="2" t="s">
        <v>54</v>
      </c>
      <c r="F141" t="s">
        <v>1445</v>
      </c>
      <c r="G141" s="2">
        <v>10</v>
      </c>
      <c r="H141" s="3">
        <v>22</v>
      </c>
      <c r="I141" s="3">
        <f t="shared" si="5"/>
        <v>220</v>
      </c>
      <c r="J141" s="3" t="str">
        <f>+CONCATENATE(D141,"-",E141,"-",H141)</f>
        <v>ITA-zan S.R.L.-22</v>
      </c>
      <c r="K141" s="4"/>
      <c r="L141" s="4"/>
      <c r="M141" s="4"/>
      <c r="N141" s="4"/>
      <c r="O141" s="4"/>
    </row>
    <row r="142" spans="1:15" ht="12.75" customHeight="1" x14ac:dyDescent="0.3">
      <c r="A142" s="2">
        <v>143</v>
      </c>
      <c r="B142" s="2" t="s">
        <v>87</v>
      </c>
      <c r="C142" s="2" t="str">
        <f t="shared" si="4"/>
        <v>405</v>
      </c>
      <c r="D142" s="2" t="s">
        <v>8</v>
      </c>
      <c r="E142" s="2" t="s">
        <v>54</v>
      </c>
      <c r="F142" s="2" t="s">
        <v>10</v>
      </c>
      <c r="G142" s="2">
        <v>0</v>
      </c>
      <c r="H142" s="3">
        <v>28</v>
      </c>
      <c r="I142" s="3" t="str">
        <f t="shared" si="5"/>
        <v/>
      </c>
      <c r="J142" s="3" t="str">
        <f>+CONCATENATE(D142,"-",E142,"-",H142)</f>
        <v>ITA-zan S.R.L.-28</v>
      </c>
      <c r="K142" s="4"/>
      <c r="L142" s="4"/>
      <c r="M142" s="4"/>
      <c r="N142" s="4"/>
      <c r="O142" s="4"/>
    </row>
    <row r="143" spans="1:15" ht="12.75" customHeight="1" x14ac:dyDescent="0.3">
      <c r="A143" s="2">
        <v>144</v>
      </c>
      <c r="B143" s="2" t="s">
        <v>87</v>
      </c>
      <c r="C143" s="2" t="str">
        <f t="shared" si="4"/>
        <v>405</v>
      </c>
      <c r="D143" s="2" t="s">
        <v>8</v>
      </c>
      <c r="E143" s="2" t="s">
        <v>54</v>
      </c>
      <c r="F143" t="s">
        <v>1445</v>
      </c>
      <c r="G143" s="2">
        <v>20</v>
      </c>
      <c r="H143" s="3">
        <v>38</v>
      </c>
      <c r="I143" s="3">
        <f t="shared" si="5"/>
        <v>760</v>
      </c>
      <c r="J143" s="3" t="str">
        <f>+CONCATENATE(D143,"-",E143,"-",H143)</f>
        <v>ITA-zan S.R.L.-38</v>
      </c>
      <c r="K143" s="4"/>
      <c r="L143" s="4"/>
      <c r="M143" s="4"/>
      <c r="N143" s="4"/>
      <c r="O143" s="4"/>
    </row>
    <row r="144" spans="1:15" ht="12.75" customHeight="1" x14ac:dyDescent="0.3">
      <c r="A144" s="2">
        <v>145</v>
      </c>
      <c r="B144" s="2" t="s">
        <v>88</v>
      </c>
      <c r="C144" s="2" t="str">
        <f t="shared" si="4"/>
        <v>290</v>
      </c>
      <c r="D144" s="2" t="s">
        <v>8</v>
      </c>
      <c r="E144" s="2" t="s">
        <v>47</v>
      </c>
      <c r="F144" s="2" t="s">
        <v>10</v>
      </c>
      <c r="G144" s="2">
        <v>0</v>
      </c>
      <c r="H144" s="3">
        <v>23</v>
      </c>
      <c r="I144" s="3" t="str">
        <f t="shared" si="5"/>
        <v/>
      </c>
      <c r="J144" s="3" t="str">
        <f>+CONCATENATE(D144,"-",E144,"-",H144)</f>
        <v>ITA-zan pin SPA-23</v>
      </c>
      <c r="K144" s="4"/>
      <c r="L144" s="4"/>
      <c r="M144" s="4"/>
      <c r="N144" s="4"/>
      <c r="O144" s="4"/>
    </row>
    <row r="145" spans="1:15" ht="12.75" customHeight="1" x14ac:dyDescent="0.3">
      <c r="A145" s="2">
        <v>146</v>
      </c>
      <c r="B145" s="2" t="s">
        <v>89</v>
      </c>
      <c r="C145" s="2" t="str">
        <f t="shared" si="4"/>
        <v>028</v>
      </c>
      <c r="D145" s="2" t="s">
        <v>14</v>
      </c>
      <c r="E145" s="2" t="s">
        <v>23</v>
      </c>
      <c r="F145" t="s">
        <v>1445</v>
      </c>
      <c r="G145" s="2">
        <v>20</v>
      </c>
      <c r="H145" s="3">
        <v>27</v>
      </c>
      <c r="I145" s="3">
        <f t="shared" si="5"/>
        <v>540</v>
      </c>
      <c r="J145" s="3" t="str">
        <f>+CONCATENATE(D145,"-",E145,"-",H145)</f>
        <v>EGY-zan pin assuf S.A.E.-27</v>
      </c>
      <c r="K145" s="4"/>
      <c r="L145" s="4"/>
      <c r="M145" s="4"/>
      <c r="N145" s="4"/>
      <c r="O145" s="4"/>
    </row>
    <row r="146" spans="1:15" ht="12.75" customHeight="1" x14ac:dyDescent="0.3">
      <c r="A146" s="2">
        <v>147</v>
      </c>
      <c r="B146" s="2" t="s">
        <v>89</v>
      </c>
      <c r="C146" s="2" t="str">
        <f t="shared" si="4"/>
        <v>028</v>
      </c>
      <c r="D146" s="2" t="s">
        <v>14</v>
      </c>
      <c r="E146" s="2" t="s">
        <v>23</v>
      </c>
      <c r="F146" t="s">
        <v>1445</v>
      </c>
      <c r="G146" s="2">
        <v>10</v>
      </c>
      <c r="H146" s="3">
        <v>23</v>
      </c>
      <c r="I146" s="3">
        <f t="shared" si="5"/>
        <v>230</v>
      </c>
      <c r="J146" s="3" t="str">
        <f>+CONCATENATE(D146,"-",E146,"-",H146)</f>
        <v>EGY-zan pin assuf S.A.E.-23</v>
      </c>
      <c r="K146" s="4"/>
      <c r="L146" s="4"/>
      <c r="M146" s="4"/>
      <c r="N146" s="4"/>
      <c r="O146" s="4"/>
    </row>
    <row r="147" spans="1:15" ht="12.75" customHeight="1" x14ac:dyDescent="0.3">
      <c r="A147" s="2">
        <v>148</v>
      </c>
      <c r="B147" s="2" t="s">
        <v>89</v>
      </c>
      <c r="C147" s="2" t="str">
        <f t="shared" si="4"/>
        <v>028</v>
      </c>
      <c r="D147" s="2" t="s">
        <v>14</v>
      </c>
      <c r="E147" s="2" t="s">
        <v>23</v>
      </c>
      <c r="F147" s="2" t="s">
        <v>10</v>
      </c>
      <c r="G147" s="2">
        <v>0</v>
      </c>
      <c r="H147" s="3">
        <v>24</v>
      </c>
      <c r="I147" s="3" t="str">
        <f t="shared" si="5"/>
        <v/>
      </c>
      <c r="J147" s="3" t="str">
        <f>+CONCATENATE(D147,"-",E147,"-",H147)</f>
        <v>EGY-zan pin assuf S.A.E.-24</v>
      </c>
      <c r="K147" s="4"/>
      <c r="L147" s="4"/>
      <c r="M147" s="4"/>
      <c r="N147" s="4"/>
      <c r="O147" s="4"/>
    </row>
    <row r="148" spans="1:15" ht="12.75" customHeight="1" x14ac:dyDescent="0.3">
      <c r="A148" s="2">
        <v>149</v>
      </c>
      <c r="B148" s="2" t="s">
        <v>90</v>
      </c>
      <c r="C148" s="2" t="str">
        <f t="shared" si="4"/>
        <v>425</v>
      </c>
      <c r="D148" s="2" t="s">
        <v>8</v>
      </c>
      <c r="E148" s="2" t="s">
        <v>9</v>
      </c>
      <c r="F148" t="s">
        <v>1445</v>
      </c>
      <c r="G148" s="2">
        <v>20</v>
      </c>
      <c r="H148" s="3">
        <v>32</v>
      </c>
      <c r="I148" s="3">
        <f t="shared" si="5"/>
        <v>640</v>
      </c>
      <c r="J148" s="3" t="str">
        <f>+CONCATENATE(D148,"-",E148,"-",H148)</f>
        <v>ITA-SG-32</v>
      </c>
      <c r="K148" s="4"/>
      <c r="L148" s="4"/>
      <c r="M148" s="4"/>
      <c r="N148" s="4"/>
      <c r="O148" s="4"/>
    </row>
    <row r="149" spans="1:15" ht="12.75" customHeight="1" x14ac:dyDescent="0.3">
      <c r="A149" s="2">
        <v>150</v>
      </c>
      <c r="B149" s="2" t="s">
        <v>90</v>
      </c>
      <c r="C149" s="2" t="str">
        <f t="shared" si="4"/>
        <v>425</v>
      </c>
      <c r="D149" s="2" t="s">
        <v>8</v>
      </c>
      <c r="E149" s="2" t="s">
        <v>9</v>
      </c>
      <c r="F149" s="2" t="s">
        <v>10</v>
      </c>
      <c r="G149" s="2">
        <v>0</v>
      </c>
      <c r="H149" s="3">
        <v>33</v>
      </c>
      <c r="I149" s="3" t="str">
        <f t="shared" si="5"/>
        <v/>
      </c>
      <c r="J149" s="3" t="str">
        <f>+CONCATENATE(D149,"-",E149,"-",H149)</f>
        <v>ITA-SG-33</v>
      </c>
      <c r="K149" s="4"/>
      <c r="L149" s="4"/>
      <c r="M149" s="4"/>
      <c r="N149" s="4"/>
      <c r="O149" s="4"/>
    </row>
    <row r="150" spans="1:15" ht="12.75" customHeight="1" x14ac:dyDescent="0.3">
      <c r="A150" s="2">
        <v>151</v>
      </c>
      <c r="B150" s="2" t="s">
        <v>91</v>
      </c>
      <c r="C150" s="2" t="str">
        <f t="shared" si="4"/>
        <v>756</v>
      </c>
      <c r="D150" s="2" t="s">
        <v>8</v>
      </c>
      <c r="E150" s="2" t="s">
        <v>47</v>
      </c>
      <c r="F150" s="2" t="s">
        <v>10</v>
      </c>
      <c r="G150" s="2">
        <v>0</v>
      </c>
      <c r="H150" s="3">
        <v>12</v>
      </c>
      <c r="I150" s="3" t="str">
        <f t="shared" si="5"/>
        <v/>
      </c>
      <c r="J150" s="3" t="str">
        <f>+CONCATENATE(D150,"-",E150,"-",H150)</f>
        <v>ITA-zan pin SPA-12</v>
      </c>
      <c r="K150" s="4"/>
      <c r="L150" s="4"/>
      <c r="M150" s="4"/>
      <c r="N150" s="4"/>
      <c r="O150" s="4"/>
    </row>
    <row r="151" spans="1:15" ht="12.75" customHeight="1" x14ac:dyDescent="0.3">
      <c r="A151" s="2">
        <v>152</v>
      </c>
      <c r="B151" s="2" t="s">
        <v>92</v>
      </c>
      <c r="C151" s="2" t="str">
        <f t="shared" si="4"/>
        <v>059</v>
      </c>
      <c r="D151" s="2" t="s">
        <v>8</v>
      </c>
      <c r="E151" s="2" t="s">
        <v>49</v>
      </c>
      <c r="F151" s="2" t="s">
        <v>10</v>
      </c>
      <c r="G151" s="2">
        <v>0</v>
      </c>
      <c r="H151" s="3">
        <v>32</v>
      </c>
      <c r="I151" s="3" t="str">
        <f t="shared" si="5"/>
        <v/>
      </c>
      <c r="J151" s="3" t="str">
        <f>+CONCATENATE(D151,"-",E151,"-",H151)</f>
        <v>ITA-SICURpin SUD S.r.l-32</v>
      </c>
      <c r="K151" s="4"/>
      <c r="L151" s="4"/>
      <c r="M151" s="4"/>
      <c r="N151" s="4"/>
      <c r="O151" s="4"/>
    </row>
    <row r="152" spans="1:15" ht="12.75" customHeight="1" x14ac:dyDescent="0.3">
      <c r="A152" s="2">
        <v>153</v>
      </c>
      <c r="B152" s="2" t="s">
        <v>92</v>
      </c>
      <c r="C152" s="2" t="str">
        <f t="shared" si="4"/>
        <v>059</v>
      </c>
      <c r="D152" s="2" t="s">
        <v>8</v>
      </c>
      <c r="E152" s="2" t="s">
        <v>49</v>
      </c>
      <c r="F152" t="s">
        <v>1445</v>
      </c>
      <c r="G152" s="2">
        <v>10</v>
      </c>
      <c r="H152" s="3">
        <v>31</v>
      </c>
      <c r="I152" s="3">
        <f t="shared" si="5"/>
        <v>310</v>
      </c>
      <c r="J152" s="3" t="str">
        <f>+CONCATENATE(D152,"-",E152,"-",H152)</f>
        <v>ITA-SICURpin SUD S.r.l-31</v>
      </c>
      <c r="K152" s="4"/>
      <c r="L152" s="4"/>
      <c r="M152" s="4"/>
      <c r="N152" s="4"/>
      <c r="O152" s="4"/>
    </row>
    <row r="153" spans="1:15" ht="12.75" customHeight="1" x14ac:dyDescent="0.3">
      <c r="A153" s="2">
        <v>154</v>
      </c>
      <c r="B153" s="2" t="s">
        <v>92</v>
      </c>
      <c r="C153" s="2" t="str">
        <f t="shared" si="4"/>
        <v>059</v>
      </c>
      <c r="D153" s="2" t="s">
        <v>8</v>
      </c>
      <c r="E153" s="2" t="s">
        <v>49</v>
      </c>
      <c r="F153" t="s">
        <v>1445</v>
      </c>
      <c r="G153" s="2">
        <v>20</v>
      </c>
      <c r="H153" s="3">
        <v>39</v>
      </c>
      <c r="I153" s="3">
        <f t="shared" si="5"/>
        <v>780</v>
      </c>
      <c r="J153" s="3" t="str">
        <f>+CONCATENATE(D153,"-",E153,"-",H153)</f>
        <v>ITA-SICURpin SUD S.r.l-39</v>
      </c>
      <c r="K153" s="4"/>
      <c r="L153" s="4"/>
      <c r="M153" s="4"/>
      <c r="N153" s="4"/>
      <c r="O153" s="4"/>
    </row>
    <row r="154" spans="1:15" ht="12.75" customHeight="1" x14ac:dyDescent="0.3">
      <c r="A154" s="2">
        <v>155</v>
      </c>
      <c r="B154" s="2" t="s">
        <v>92</v>
      </c>
      <c r="C154" s="2" t="str">
        <f t="shared" si="4"/>
        <v>059</v>
      </c>
      <c r="D154" s="2" t="s">
        <v>8</v>
      </c>
      <c r="E154" s="2" t="s">
        <v>49</v>
      </c>
      <c r="F154" t="s">
        <v>1445</v>
      </c>
      <c r="G154" s="2">
        <v>20</v>
      </c>
      <c r="H154" s="3">
        <v>19</v>
      </c>
      <c r="I154" s="3">
        <f t="shared" si="5"/>
        <v>380</v>
      </c>
      <c r="J154" s="3" t="str">
        <f>+CONCATENATE(D154,"-",E154,"-",H154)</f>
        <v>ITA-SICURpin SUD S.r.l-19</v>
      </c>
      <c r="K154" s="4"/>
      <c r="L154" s="4"/>
      <c r="M154" s="4"/>
      <c r="N154" s="4"/>
      <c r="O154" s="4"/>
    </row>
    <row r="155" spans="1:15" ht="12.75" customHeight="1" x14ac:dyDescent="0.3">
      <c r="A155" s="2">
        <v>156</v>
      </c>
      <c r="B155" s="2" t="s">
        <v>93</v>
      </c>
      <c r="C155" s="2" t="str">
        <f t="shared" si="4"/>
        <v>863</v>
      </c>
      <c r="D155" s="2" t="s">
        <v>8</v>
      </c>
      <c r="E155" s="2" t="s">
        <v>94</v>
      </c>
      <c r="F155" t="s">
        <v>1445</v>
      </c>
      <c r="G155" s="2">
        <v>10</v>
      </c>
      <c r="H155" s="3">
        <v>36</v>
      </c>
      <c r="I155" s="3">
        <f t="shared" si="5"/>
        <v>360</v>
      </c>
      <c r="J155" s="3" t="str">
        <f>+CONCATENATE(D155,"-",E155,"-",H155)</f>
        <v>ITA-SG palla S.R.L.-36</v>
      </c>
      <c r="K155" s="4"/>
      <c r="L155" s="4"/>
      <c r="M155" s="4"/>
      <c r="N155" s="4"/>
      <c r="O155" s="4"/>
    </row>
    <row r="156" spans="1:15" ht="12.75" customHeight="1" x14ac:dyDescent="0.3">
      <c r="A156" s="2">
        <v>157</v>
      </c>
      <c r="B156" s="2" t="s">
        <v>93</v>
      </c>
      <c r="C156" s="2" t="str">
        <f t="shared" si="4"/>
        <v>863</v>
      </c>
      <c r="D156" s="2" t="s">
        <v>8</v>
      </c>
      <c r="E156" s="2" t="s">
        <v>94</v>
      </c>
      <c r="F156" s="2" t="s">
        <v>10</v>
      </c>
      <c r="G156" s="2">
        <v>0</v>
      </c>
      <c r="H156" s="3">
        <v>32</v>
      </c>
      <c r="I156" s="3" t="str">
        <f t="shared" si="5"/>
        <v/>
      </c>
      <c r="J156" s="3" t="str">
        <f>+CONCATENATE(D156,"-",E156,"-",H156)</f>
        <v>ITA-SG palla S.R.L.-32</v>
      </c>
      <c r="K156" s="4"/>
      <c r="L156" s="4"/>
      <c r="M156" s="4"/>
      <c r="N156" s="4"/>
      <c r="O156" s="4"/>
    </row>
    <row r="157" spans="1:15" ht="12.75" customHeight="1" x14ac:dyDescent="0.3">
      <c r="A157" s="2">
        <v>158</v>
      </c>
      <c r="B157" s="2" t="s">
        <v>95</v>
      </c>
      <c r="C157" s="2" t="str">
        <f t="shared" si="4"/>
        <v>950</v>
      </c>
      <c r="D157" s="2" t="s">
        <v>14</v>
      </c>
      <c r="E157" s="2" t="s">
        <v>23</v>
      </c>
      <c r="F157" s="2" t="s">
        <v>10</v>
      </c>
      <c r="G157" s="2">
        <v>0</v>
      </c>
      <c r="H157" s="3">
        <v>37</v>
      </c>
      <c r="I157" s="3" t="str">
        <f t="shared" si="5"/>
        <v/>
      </c>
      <c r="J157" s="3" t="str">
        <f>+CONCATENATE(D157,"-",E157,"-",H157)</f>
        <v>EGY-zan pin assuf S.A.E.-37</v>
      </c>
      <c r="K157" s="4"/>
      <c r="L157" s="4"/>
      <c r="M157" s="4"/>
      <c r="N157" s="4"/>
      <c r="O157" s="4"/>
    </row>
    <row r="158" spans="1:15" ht="12.75" customHeight="1" x14ac:dyDescent="0.3">
      <c r="A158" s="2">
        <v>159</v>
      </c>
      <c r="B158" s="2" t="s">
        <v>95</v>
      </c>
      <c r="C158" s="2" t="str">
        <f t="shared" si="4"/>
        <v>950</v>
      </c>
      <c r="D158" s="2" t="s">
        <v>14</v>
      </c>
      <c r="E158" s="2" t="s">
        <v>23</v>
      </c>
      <c r="F158" t="s">
        <v>1445</v>
      </c>
      <c r="G158" s="2">
        <v>20</v>
      </c>
      <c r="H158" s="3">
        <v>24</v>
      </c>
      <c r="I158" s="3">
        <f t="shared" si="5"/>
        <v>480</v>
      </c>
      <c r="J158" s="3" t="str">
        <f>+CONCATENATE(D158,"-",E158,"-",H158)</f>
        <v>EGY-zan pin assuf S.A.E.-24</v>
      </c>
      <c r="K158" s="4"/>
      <c r="L158" s="4"/>
      <c r="M158" s="4"/>
      <c r="N158" s="4"/>
      <c r="O158" s="4"/>
    </row>
    <row r="159" spans="1:15" ht="12.75" customHeight="1" x14ac:dyDescent="0.3">
      <c r="A159" s="2">
        <v>160</v>
      </c>
      <c r="B159" s="2" t="s">
        <v>95</v>
      </c>
      <c r="C159" s="2" t="str">
        <f t="shared" si="4"/>
        <v>950</v>
      </c>
      <c r="D159" s="2" t="s">
        <v>14</v>
      </c>
      <c r="E159" s="2" t="s">
        <v>23</v>
      </c>
      <c r="F159" t="s">
        <v>1445</v>
      </c>
      <c r="G159" s="2">
        <v>10</v>
      </c>
      <c r="H159" s="3">
        <v>13</v>
      </c>
      <c r="I159" s="3">
        <f t="shared" si="5"/>
        <v>130</v>
      </c>
      <c r="J159" s="3" t="str">
        <f>+CONCATENATE(D159,"-",E159,"-",H159)</f>
        <v>EGY-zan pin assuf S.A.E.-13</v>
      </c>
      <c r="K159" s="4"/>
      <c r="L159" s="4"/>
      <c r="M159" s="4"/>
      <c r="N159" s="4"/>
      <c r="O159" s="4"/>
    </row>
    <row r="160" spans="1:15" ht="12.75" customHeight="1" x14ac:dyDescent="0.3">
      <c r="A160" s="2">
        <v>161</v>
      </c>
      <c r="B160" s="2" t="s">
        <v>95</v>
      </c>
      <c r="C160" s="2" t="str">
        <f t="shared" si="4"/>
        <v>950</v>
      </c>
      <c r="D160" s="2" t="s">
        <v>14</v>
      </c>
      <c r="E160" s="2" t="s">
        <v>23</v>
      </c>
      <c r="F160" t="s">
        <v>1445</v>
      </c>
      <c r="G160" s="2">
        <v>20</v>
      </c>
      <c r="H160" s="3">
        <v>30</v>
      </c>
      <c r="I160" s="3">
        <f t="shared" si="5"/>
        <v>600</v>
      </c>
      <c r="J160" s="3" t="str">
        <f>+CONCATENATE(D160,"-",E160,"-",H160)</f>
        <v>EGY-zan pin assuf S.A.E.-30</v>
      </c>
      <c r="K160" s="4"/>
      <c r="L160" s="4"/>
      <c r="M160" s="4"/>
      <c r="N160" s="4"/>
      <c r="O160" s="4"/>
    </row>
    <row r="161" spans="1:15" ht="12.75" customHeight="1" x14ac:dyDescent="0.3">
      <c r="A161" s="2">
        <v>162</v>
      </c>
      <c r="B161" s="2" t="s">
        <v>96</v>
      </c>
      <c r="C161" s="2" t="str">
        <f t="shared" si="4"/>
        <v>884</v>
      </c>
      <c r="D161" s="2" t="s">
        <v>8</v>
      </c>
      <c r="E161" s="2" t="s">
        <v>97</v>
      </c>
      <c r="F161" t="s">
        <v>1445</v>
      </c>
      <c r="G161" s="2">
        <v>10</v>
      </c>
      <c r="H161" s="3">
        <v>22</v>
      </c>
      <c r="I161" s="3">
        <f t="shared" si="5"/>
        <v>220</v>
      </c>
      <c r="J161" s="3" t="str">
        <f>+CONCATENATE(D161,"-",E161,"-",H161)</f>
        <v>ITA-zan SPA-22</v>
      </c>
      <c r="K161" s="4"/>
      <c r="L161" s="4"/>
      <c r="M161" s="4"/>
      <c r="N161" s="4"/>
      <c r="O161" s="4"/>
    </row>
    <row r="162" spans="1:15" ht="12.75" customHeight="1" x14ac:dyDescent="0.3">
      <c r="A162" s="2">
        <v>163</v>
      </c>
      <c r="B162" s="2" t="s">
        <v>96</v>
      </c>
      <c r="C162" s="2" t="str">
        <f t="shared" si="4"/>
        <v>884</v>
      </c>
      <c r="D162" s="2" t="s">
        <v>8</v>
      </c>
      <c r="E162" s="2" t="s">
        <v>97</v>
      </c>
      <c r="F162" t="s">
        <v>1445</v>
      </c>
      <c r="G162" s="2">
        <v>20</v>
      </c>
      <c r="H162" s="3">
        <v>11</v>
      </c>
      <c r="I162" s="3">
        <f t="shared" si="5"/>
        <v>220</v>
      </c>
      <c r="J162" s="3" t="str">
        <f>+CONCATENATE(D162,"-",E162,"-",H162)</f>
        <v>ITA-zan SPA-11</v>
      </c>
      <c r="K162" s="4"/>
      <c r="L162" s="4"/>
      <c r="M162" s="4"/>
      <c r="N162" s="4"/>
      <c r="O162" s="4"/>
    </row>
    <row r="163" spans="1:15" ht="12.75" customHeight="1" x14ac:dyDescent="0.3">
      <c r="A163" s="2">
        <v>164</v>
      </c>
      <c r="B163" s="2" t="s">
        <v>98</v>
      </c>
      <c r="C163" s="2" t="str">
        <f t="shared" si="4"/>
        <v>927</v>
      </c>
      <c r="D163" s="2" t="s">
        <v>14</v>
      </c>
      <c r="E163" s="2" t="s">
        <v>23</v>
      </c>
      <c r="F163" t="s">
        <v>1445</v>
      </c>
      <c r="G163" s="2">
        <v>10</v>
      </c>
      <c r="H163" s="3">
        <v>32</v>
      </c>
      <c r="I163" s="3">
        <f t="shared" si="5"/>
        <v>320</v>
      </c>
      <c r="J163" s="3" t="str">
        <f>+CONCATENATE(D163,"-",E163,"-",H163)</f>
        <v>EGY-zan pin assuf S.A.E.-32</v>
      </c>
      <c r="K163" s="4"/>
      <c r="L163" s="4"/>
      <c r="M163" s="4"/>
      <c r="N163" s="4"/>
      <c r="O163" s="4"/>
    </row>
    <row r="164" spans="1:15" ht="12.75" customHeight="1" x14ac:dyDescent="0.3">
      <c r="A164" s="2">
        <v>165</v>
      </c>
      <c r="B164" s="2" t="s">
        <v>98</v>
      </c>
      <c r="C164" s="2" t="str">
        <f t="shared" si="4"/>
        <v>927</v>
      </c>
      <c r="D164" s="2" t="s">
        <v>14</v>
      </c>
      <c r="E164" s="2" t="s">
        <v>23</v>
      </c>
      <c r="F164" t="s">
        <v>1445</v>
      </c>
      <c r="G164" s="2">
        <v>20</v>
      </c>
      <c r="H164" s="3">
        <v>27</v>
      </c>
      <c r="I164" s="3">
        <f t="shared" si="5"/>
        <v>540</v>
      </c>
      <c r="J164" s="3" t="str">
        <f>+CONCATENATE(D164,"-",E164,"-",H164)</f>
        <v>EGY-zan pin assuf S.A.E.-27</v>
      </c>
      <c r="K164" s="4"/>
      <c r="L164" s="4"/>
      <c r="M164" s="4"/>
      <c r="N164" s="4"/>
      <c r="O164" s="4"/>
    </row>
    <row r="165" spans="1:15" ht="12.75" customHeight="1" x14ac:dyDescent="0.3">
      <c r="A165" s="2">
        <v>166</v>
      </c>
      <c r="B165" s="2" t="s">
        <v>98</v>
      </c>
      <c r="C165" s="2" t="str">
        <f t="shared" si="4"/>
        <v>927</v>
      </c>
      <c r="D165" s="2" t="s">
        <v>14</v>
      </c>
      <c r="E165" s="2" t="s">
        <v>23</v>
      </c>
      <c r="F165" s="2" t="s">
        <v>10</v>
      </c>
      <c r="G165" s="2">
        <v>0</v>
      </c>
      <c r="H165" s="3">
        <v>37</v>
      </c>
      <c r="I165" s="3" t="str">
        <f t="shared" si="5"/>
        <v/>
      </c>
      <c r="J165" s="3" t="str">
        <f>+CONCATENATE(D165,"-",E165,"-",H165)</f>
        <v>EGY-zan pin assuf S.A.E.-37</v>
      </c>
      <c r="K165" s="4"/>
      <c r="L165" s="4"/>
      <c r="M165" s="4"/>
      <c r="N165" s="4"/>
      <c r="O165" s="4"/>
    </row>
    <row r="166" spans="1:15" ht="12.75" customHeight="1" x14ac:dyDescent="0.3">
      <c r="A166" s="2">
        <v>167</v>
      </c>
      <c r="B166" s="2" t="s">
        <v>99</v>
      </c>
      <c r="C166" s="2" t="str">
        <f t="shared" si="4"/>
        <v>301</v>
      </c>
      <c r="D166" s="2" t="s">
        <v>30</v>
      </c>
      <c r="E166" s="2" t="s">
        <v>16</v>
      </c>
      <c r="F166" s="2" t="s">
        <v>10</v>
      </c>
      <c r="G166" s="2">
        <v>0</v>
      </c>
      <c r="H166" s="3">
        <v>15</v>
      </c>
      <c r="I166" s="3" t="str">
        <f t="shared" si="5"/>
        <v/>
      </c>
      <c r="J166" s="3" t="str">
        <f>+CONCATENATE(D166,"-",E166,"-",H166)</f>
        <v>NON PRESENTE-EGYPTIAN SAE-15</v>
      </c>
      <c r="K166" s="4"/>
      <c r="L166" s="4"/>
      <c r="M166" s="4"/>
      <c r="N166" s="4"/>
      <c r="O166" s="4"/>
    </row>
    <row r="167" spans="1:15" ht="12.75" customHeight="1" x14ac:dyDescent="0.3">
      <c r="A167" s="2">
        <v>168</v>
      </c>
      <c r="B167" s="2" t="s">
        <v>99</v>
      </c>
      <c r="C167" s="2" t="str">
        <f t="shared" si="4"/>
        <v>301</v>
      </c>
      <c r="D167" s="2" t="s">
        <v>30</v>
      </c>
      <c r="E167" s="2" t="s">
        <v>16</v>
      </c>
      <c r="F167" t="s">
        <v>1445</v>
      </c>
      <c r="G167" s="2">
        <v>10</v>
      </c>
      <c r="H167" s="3">
        <v>16</v>
      </c>
      <c r="I167" s="3">
        <f t="shared" si="5"/>
        <v>160</v>
      </c>
      <c r="J167" s="3" t="str">
        <f>+CONCATENATE(D167,"-",E167,"-",H167)</f>
        <v>NON PRESENTE-EGYPTIAN SAE-16</v>
      </c>
      <c r="K167" s="4"/>
      <c r="L167" s="4"/>
      <c r="M167" s="4"/>
      <c r="N167" s="4"/>
      <c r="O167" s="4"/>
    </row>
    <row r="168" spans="1:15" ht="12.75" customHeight="1" x14ac:dyDescent="0.3">
      <c r="A168" s="2">
        <v>169</v>
      </c>
      <c r="B168" s="2" t="s">
        <v>100</v>
      </c>
      <c r="C168" s="2" t="str">
        <f t="shared" si="4"/>
        <v>856</v>
      </c>
      <c r="D168" s="2" t="s">
        <v>14</v>
      </c>
      <c r="E168" s="2" t="s">
        <v>13</v>
      </c>
      <c r="F168" s="2" t="s">
        <v>10</v>
      </c>
      <c r="G168" s="2">
        <v>0</v>
      </c>
      <c r="H168" s="3">
        <v>19</v>
      </c>
      <c r="I168" s="3" t="str">
        <f t="shared" si="5"/>
        <v/>
      </c>
      <c r="J168" s="3" t="str">
        <f>+CONCATENATE(D168,"-",E168,"-",H168)</f>
        <v>EGY-ccc order-19</v>
      </c>
      <c r="K168" s="4"/>
      <c r="L168" s="4"/>
      <c r="M168" s="4"/>
      <c r="N168" s="4"/>
      <c r="O168" s="4"/>
    </row>
    <row r="169" spans="1:15" ht="12.75" customHeight="1" x14ac:dyDescent="0.3">
      <c r="A169" s="2">
        <v>170</v>
      </c>
      <c r="B169" s="2" t="s">
        <v>100</v>
      </c>
      <c r="C169" s="2" t="str">
        <f t="shared" si="4"/>
        <v>856</v>
      </c>
      <c r="D169" s="2" t="s">
        <v>14</v>
      </c>
      <c r="E169" s="2" t="s">
        <v>13</v>
      </c>
      <c r="F169" t="s">
        <v>1445</v>
      </c>
      <c r="G169" s="2">
        <v>20</v>
      </c>
      <c r="H169" s="3">
        <v>33</v>
      </c>
      <c r="I169" s="3">
        <f t="shared" si="5"/>
        <v>660</v>
      </c>
      <c r="J169" s="3" t="str">
        <f>+CONCATENATE(D169,"-",E169,"-",H169)</f>
        <v>EGY-ccc order-33</v>
      </c>
      <c r="K169" s="4"/>
      <c r="L169" s="4"/>
      <c r="M169" s="4"/>
      <c r="N169" s="4"/>
      <c r="O169" s="4"/>
    </row>
    <row r="170" spans="1:15" ht="12.75" customHeight="1" x14ac:dyDescent="0.3">
      <c r="A170" s="2">
        <v>171</v>
      </c>
      <c r="B170" s="2" t="s">
        <v>100</v>
      </c>
      <c r="C170" s="2" t="str">
        <f t="shared" si="4"/>
        <v>856</v>
      </c>
      <c r="D170" s="2" t="s">
        <v>14</v>
      </c>
      <c r="E170" s="2" t="s">
        <v>13</v>
      </c>
      <c r="F170" t="s">
        <v>1445</v>
      </c>
      <c r="G170" s="2">
        <v>10</v>
      </c>
      <c r="H170" s="3">
        <v>39</v>
      </c>
      <c r="I170" s="3">
        <f t="shared" si="5"/>
        <v>390</v>
      </c>
      <c r="J170" s="3" t="str">
        <f>+CONCATENATE(D170,"-",E170,"-",H170)</f>
        <v>EGY-ccc order-39</v>
      </c>
      <c r="K170" s="4"/>
      <c r="L170" s="4"/>
      <c r="M170" s="4"/>
      <c r="N170" s="4"/>
      <c r="O170" s="4"/>
    </row>
    <row r="171" spans="1:15" ht="12.75" customHeight="1" x14ac:dyDescent="0.3">
      <c r="A171" s="2">
        <v>172</v>
      </c>
      <c r="B171" s="2" t="s">
        <v>101</v>
      </c>
      <c r="C171" s="2" t="str">
        <f t="shared" si="4"/>
        <v>705</v>
      </c>
      <c r="D171" s="2" t="s">
        <v>8</v>
      </c>
      <c r="E171" s="2" t="s">
        <v>47</v>
      </c>
      <c r="F171" s="2" t="s">
        <v>10</v>
      </c>
      <c r="G171" s="2">
        <v>0</v>
      </c>
      <c r="H171" s="3">
        <v>30</v>
      </c>
      <c r="I171" s="3" t="str">
        <f t="shared" si="5"/>
        <v/>
      </c>
      <c r="J171" s="3" t="str">
        <f>+CONCATENATE(D171,"-",E171,"-",H171)</f>
        <v>ITA-zan pin SPA-30</v>
      </c>
      <c r="K171" s="4"/>
      <c r="L171" s="4"/>
      <c r="M171" s="4"/>
      <c r="N171" s="4"/>
      <c r="O171" s="4"/>
    </row>
    <row r="172" spans="1:15" ht="12.75" customHeight="1" x14ac:dyDescent="0.3">
      <c r="A172" s="2">
        <v>173</v>
      </c>
      <c r="B172" s="2" t="s">
        <v>102</v>
      </c>
      <c r="C172" s="2" t="str">
        <f t="shared" si="4"/>
        <v>396</v>
      </c>
      <c r="D172" s="2" t="s">
        <v>8</v>
      </c>
      <c r="E172" s="2" t="s">
        <v>97</v>
      </c>
      <c r="F172" t="s">
        <v>1445</v>
      </c>
      <c r="G172" s="2">
        <v>10</v>
      </c>
      <c r="H172" s="3">
        <v>21</v>
      </c>
      <c r="I172" s="3">
        <f t="shared" si="5"/>
        <v>210</v>
      </c>
      <c r="J172" s="3" t="str">
        <f>+CONCATENATE(D172,"-",E172,"-",H172)</f>
        <v>ITA-zan SPA-21</v>
      </c>
      <c r="K172" s="4"/>
      <c r="L172" s="4"/>
      <c r="M172" s="4"/>
      <c r="N172" s="4"/>
      <c r="O172" s="4"/>
    </row>
    <row r="173" spans="1:15" ht="12.75" customHeight="1" x14ac:dyDescent="0.3">
      <c r="A173" s="2">
        <v>174</v>
      </c>
      <c r="B173" s="2" t="s">
        <v>102</v>
      </c>
      <c r="C173" s="2" t="str">
        <f t="shared" si="4"/>
        <v>396</v>
      </c>
      <c r="D173" s="2" t="s">
        <v>8</v>
      </c>
      <c r="E173" s="2" t="s">
        <v>97</v>
      </c>
      <c r="F173" t="s">
        <v>1445</v>
      </c>
      <c r="G173" s="2">
        <v>20</v>
      </c>
      <c r="H173" s="3">
        <v>28</v>
      </c>
      <c r="I173" s="3">
        <f t="shared" si="5"/>
        <v>560</v>
      </c>
      <c r="J173" s="3" t="str">
        <f>+CONCATENATE(D173,"-",E173,"-",H173)</f>
        <v>ITA-zan SPA-28</v>
      </c>
      <c r="K173" s="4"/>
      <c r="L173" s="4"/>
      <c r="M173" s="4"/>
      <c r="N173" s="4"/>
      <c r="O173" s="4"/>
    </row>
    <row r="174" spans="1:15" ht="12.75" customHeight="1" x14ac:dyDescent="0.3">
      <c r="A174" s="2">
        <v>175</v>
      </c>
      <c r="B174" s="2" t="s">
        <v>102</v>
      </c>
      <c r="C174" s="2" t="str">
        <f t="shared" si="4"/>
        <v>396</v>
      </c>
      <c r="D174" s="2" t="s">
        <v>8</v>
      </c>
      <c r="E174" s="2" t="s">
        <v>97</v>
      </c>
      <c r="F174" s="2" t="s">
        <v>10</v>
      </c>
      <c r="G174" s="2">
        <v>0</v>
      </c>
      <c r="H174" s="3">
        <v>28</v>
      </c>
      <c r="I174" s="3" t="str">
        <f t="shared" si="5"/>
        <v/>
      </c>
      <c r="J174" s="3" t="str">
        <f>+CONCATENATE(D174,"-",E174,"-",H174)</f>
        <v>ITA-zan SPA-28</v>
      </c>
      <c r="K174" s="4"/>
      <c r="L174" s="4"/>
      <c r="M174" s="4"/>
      <c r="N174" s="4"/>
      <c r="O174" s="4"/>
    </row>
    <row r="175" spans="1:15" ht="12.75" customHeight="1" x14ac:dyDescent="0.3">
      <c r="A175" s="2">
        <v>176</v>
      </c>
      <c r="B175" s="2" t="s">
        <v>103</v>
      </c>
      <c r="C175" s="2" t="str">
        <f t="shared" si="4"/>
        <v>531</v>
      </c>
      <c r="D175" s="2" t="s">
        <v>8</v>
      </c>
      <c r="E175" s="2" t="s">
        <v>36</v>
      </c>
      <c r="F175" s="2" t="s">
        <v>10</v>
      </c>
      <c r="G175" s="2">
        <v>0</v>
      </c>
      <c r="H175" s="3">
        <v>17</v>
      </c>
      <c r="I175" s="3" t="str">
        <f t="shared" si="5"/>
        <v/>
      </c>
      <c r="J175" s="3" t="str">
        <f>+CONCATENATE(D175,"-",E175,"-",H175)</f>
        <v>ITA-zan VETRI-17</v>
      </c>
      <c r="K175" s="4"/>
      <c r="L175" s="4"/>
      <c r="M175" s="4"/>
      <c r="N175" s="4"/>
      <c r="O175" s="4"/>
    </row>
    <row r="176" spans="1:15" ht="12.75" customHeight="1" x14ac:dyDescent="0.3">
      <c r="A176" s="2">
        <v>177</v>
      </c>
      <c r="B176" s="2" t="s">
        <v>104</v>
      </c>
      <c r="C176" s="2" t="str">
        <f t="shared" si="4"/>
        <v>773</v>
      </c>
      <c r="D176" s="2" t="s">
        <v>8</v>
      </c>
      <c r="E176" s="2" t="s">
        <v>105</v>
      </c>
      <c r="F176" t="s">
        <v>1445</v>
      </c>
      <c r="G176" s="2">
        <v>20</v>
      </c>
      <c r="H176" s="3">
        <v>19</v>
      </c>
      <c r="I176" s="3">
        <f t="shared" si="5"/>
        <v>380</v>
      </c>
      <c r="J176" s="3" t="str">
        <f>+CONCATENATE(D176,"-",E176,"-",H176)</f>
        <v>ITA-SG DISTRIBUZIONE SRL-19</v>
      </c>
      <c r="K176" s="4"/>
      <c r="L176" s="4"/>
      <c r="M176" s="4"/>
      <c r="N176" s="4"/>
      <c r="O176" s="4"/>
    </row>
    <row r="177" spans="1:15" ht="12.75" customHeight="1" x14ac:dyDescent="0.3">
      <c r="A177" s="2">
        <v>178</v>
      </c>
      <c r="B177" s="2" t="s">
        <v>106</v>
      </c>
      <c r="C177" s="2" t="str">
        <f t="shared" si="4"/>
        <v>710</v>
      </c>
      <c r="D177" s="2" t="s">
        <v>8</v>
      </c>
      <c r="E177" s="2" t="s">
        <v>9</v>
      </c>
      <c r="F177" s="2" t="s">
        <v>10</v>
      </c>
      <c r="G177" s="2">
        <v>0</v>
      </c>
      <c r="H177" s="3">
        <v>34</v>
      </c>
      <c r="I177" s="3" t="str">
        <f t="shared" si="5"/>
        <v/>
      </c>
      <c r="J177" s="3" t="str">
        <f>+CONCATENATE(D177,"-",E177,"-",H177)</f>
        <v>ITA-SG-34</v>
      </c>
      <c r="K177" s="4"/>
      <c r="L177" s="4"/>
      <c r="M177" s="4"/>
      <c r="N177" s="4"/>
      <c r="O177" s="4"/>
    </row>
    <row r="178" spans="1:15" ht="12.75" customHeight="1" x14ac:dyDescent="0.3">
      <c r="A178" s="2">
        <v>179</v>
      </c>
      <c r="B178" s="2" t="s">
        <v>106</v>
      </c>
      <c r="C178" s="2" t="str">
        <f t="shared" si="4"/>
        <v>710</v>
      </c>
      <c r="D178" s="2" t="s">
        <v>8</v>
      </c>
      <c r="E178" s="2" t="s">
        <v>9</v>
      </c>
      <c r="F178" t="s">
        <v>1445</v>
      </c>
      <c r="G178" s="2">
        <v>20</v>
      </c>
      <c r="H178" s="3">
        <v>40</v>
      </c>
      <c r="I178" s="3">
        <f t="shared" si="5"/>
        <v>800</v>
      </c>
      <c r="J178" s="3" t="str">
        <f>+CONCATENATE(D178,"-",E178,"-",H178)</f>
        <v>ITA-SG-40</v>
      </c>
      <c r="K178" s="4"/>
      <c r="L178" s="4"/>
      <c r="M178" s="4"/>
      <c r="N178" s="4"/>
      <c r="O178" s="4"/>
    </row>
    <row r="179" spans="1:15" ht="12.75" customHeight="1" x14ac:dyDescent="0.3">
      <c r="A179" s="2">
        <v>180</v>
      </c>
      <c r="B179" s="2" t="s">
        <v>107</v>
      </c>
      <c r="C179" s="2" t="str">
        <f t="shared" si="4"/>
        <v>343</v>
      </c>
      <c r="D179" s="2" t="s">
        <v>8</v>
      </c>
      <c r="E179" s="2" t="s">
        <v>9</v>
      </c>
      <c r="F179" t="s">
        <v>1445</v>
      </c>
      <c r="G179" s="2">
        <v>20</v>
      </c>
      <c r="H179" s="3">
        <v>18</v>
      </c>
      <c r="I179" s="3">
        <f t="shared" si="5"/>
        <v>360</v>
      </c>
      <c r="J179" s="3" t="str">
        <f>+CONCATENATE(D179,"-",E179,"-",H179)</f>
        <v>ITA-SG-18</v>
      </c>
      <c r="K179" s="4"/>
      <c r="L179" s="4"/>
      <c r="M179" s="4"/>
      <c r="N179" s="4"/>
      <c r="O179" s="4"/>
    </row>
    <row r="180" spans="1:15" ht="12.75" customHeight="1" x14ac:dyDescent="0.3">
      <c r="A180" s="2">
        <v>181</v>
      </c>
      <c r="B180" s="2" t="s">
        <v>107</v>
      </c>
      <c r="C180" s="2" t="str">
        <f t="shared" si="4"/>
        <v>343</v>
      </c>
      <c r="D180" s="2" t="s">
        <v>8</v>
      </c>
      <c r="E180" s="2" t="s">
        <v>9</v>
      </c>
      <c r="F180" s="2" t="s">
        <v>10</v>
      </c>
      <c r="G180" s="2">
        <v>0</v>
      </c>
      <c r="H180" s="3">
        <v>24</v>
      </c>
      <c r="I180" s="3" t="str">
        <f t="shared" si="5"/>
        <v/>
      </c>
      <c r="J180" s="3" t="str">
        <f>+CONCATENATE(D180,"-",E180,"-",H180)</f>
        <v>ITA-SG-24</v>
      </c>
      <c r="K180" s="4"/>
      <c r="L180" s="4"/>
      <c r="M180" s="4"/>
      <c r="N180" s="4"/>
      <c r="O180" s="4"/>
    </row>
    <row r="181" spans="1:15" ht="12.75" customHeight="1" x14ac:dyDescent="0.3">
      <c r="A181" s="2">
        <v>182</v>
      </c>
      <c r="B181" s="2" t="s">
        <v>108</v>
      </c>
      <c r="C181" s="2" t="str">
        <f t="shared" si="4"/>
        <v>163</v>
      </c>
      <c r="D181" s="2" t="s">
        <v>8</v>
      </c>
      <c r="E181" s="2" t="s">
        <v>36</v>
      </c>
      <c r="F181" s="2" t="s">
        <v>10</v>
      </c>
      <c r="G181" s="2">
        <v>0</v>
      </c>
      <c r="H181" s="3">
        <v>14</v>
      </c>
      <c r="I181" s="3" t="str">
        <f t="shared" si="5"/>
        <v/>
      </c>
      <c r="J181" s="3" t="str">
        <f>+CONCATENATE(D181,"-",E181,"-",H181)</f>
        <v>ITA-zan VETRI-14</v>
      </c>
      <c r="K181" s="4"/>
      <c r="L181" s="4"/>
      <c r="M181" s="4"/>
      <c r="N181" s="4"/>
      <c r="O181" s="4"/>
    </row>
    <row r="182" spans="1:15" ht="12.75" customHeight="1" x14ac:dyDescent="0.3">
      <c r="A182" s="2">
        <v>183</v>
      </c>
      <c r="B182" s="2" t="s">
        <v>109</v>
      </c>
      <c r="C182" s="2" t="str">
        <f t="shared" si="4"/>
        <v>599</v>
      </c>
      <c r="D182" s="2" t="s">
        <v>8</v>
      </c>
      <c r="E182" s="2" t="s">
        <v>9</v>
      </c>
      <c r="F182" t="s">
        <v>1445</v>
      </c>
      <c r="G182" s="2">
        <v>20</v>
      </c>
      <c r="H182" s="3">
        <v>21</v>
      </c>
      <c r="I182" s="3">
        <f t="shared" si="5"/>
        <v>420</v>
      </c>
      <c r="J182" s="3" t="str">
        <f>+CONCATENATE(D182,"-",E182,"-",H182)</f>
        <v>ITA-SG-21</v>
      </c>
      <c r="K182" s="4"/>
      <c r="L182" s="4"/>
      <c r="M182" s="4"/>
      <c r="N182" s="4"/>
      <c r="O182" s="4"/>
    </row>
    <row r="183" spans="1:15" ht="12.75" customHeight="1" x14ac:dyDescent="0.3">
      <c r="A183" s="2">
        <v>184</v>
      </c>
      <c r="B183" s="2" t="s">
        <v>109</v>
      </c>
      <c r="C183" s="2" t="str">
        <f t="shared" si="4"/>
        <v>599</v>
      </c>
      <c r="D183" s="2" t="s">
        <v>8</v>
      </c>
      <c r="E183" s="2" t="s">
        <v>9</v>
      </c>
      <c r="F183" t="s">
        <v>1445</v>
      </c>
      <c r="G183" s="2">
        <v>20</v>
      </c>
      <c r="H183" s="3">
        <v>25</v>
      </c>
      <c r="I183" s="3">
        <f t="shared" si="5"/>
        <v>500</v>
      </c>
      <c r="J183" s="3" t="str">
        <f>+CONCATENATE(D183,"-",E183,"-",H183)</f>
        <v>ITA-SG-25</v>
      </c>
      <c r="K183" s="4"/>
      <c r="L183" s="4"/>
      <c r="M183" s="4"/>
      <c r="N183" s="4"/>
      <c r="O183" s="4"/>
    </row>
    <row r="184" spans="1:15" ht="12.75" customHeight="1" x14ac:dyDescent="0.3">
      <c r="A184" s="2">
        <v>185</v>
      </c>
      <c r="B184" s="2" t="s">
        <v>109</v>
      </c>
      <c r="C184" s="2" t="str">
        <f t="shared" si="4"/>
        <v>599</v>
      </c>
      <c r="D184" s="2" t="s">
        <v>8</v>
      </c>
      <c r="E184" s="2" t="s">
        <v>9</v>
      </c>
      <c r="F184" t="s">
        <v>1445</v>
      </c>
      <c r="G184" s="2">
        <v>10</v>
      </c>
      <c r="H184" s="3">
        <v>39</v>
      </c>
      <c r="I184" s="3">
        <f t="shared" si="5"/>
        <v>390</v>
      </c>
      <c r="J184" s="3" t="str">
        <f>+CONCATENATE(D184,"-",E184,"-",H184)</f>
        <v>ITA-SG-39</v>
      </c>
      <c r="K184" s="4"/>
      <c r="L184" s="4"/>
      <c r="M184" s="4"/>
      <c r="N184" s="4"/>
      <c r="O184" s="4"/>
    </row>
    <row r="185" spans="1:15" ht="12.75" customHeight="1" x14ac:dyDescent="0.3">
      <c r="A185" s="2">
        <v>186</v>
      </c>
      <c r="B185" s="2" t="s">
        <v>109</v>
      </c>
      <c r="C185" s="2" t="str">
        <f t="shared" si="4"/>
        <v>599</v>
      </c>
      <c r="D185" s="2" t="s">
        <v>8</v>
      </c>
      <c r="E185" s="2" t="s">
        <v>9</v>
      </c>
      <c r="F185" s="2" t="s">
        <v>10</v>
      </c>
      <c r="G185" s="2">
        <v>0</v>
      </c>
      <c r="H185" s="3">
        <v>28</v>
      </c>
      <c r="I185" s="3" t="str">
        <f t="shared" si="5"/>
        <v/>
      </c>
      <c r="J185" s="3" t="str">
        <f>+CONCATENATE(D185,"-",E185,"-",H185)</f>
        <v>ITA-SG-28</v>
      </c>
      <c r="K185" s="4"/>
      <c r="L185" s="4"/>
      <c r="M185" s="4"/>
      <c r="N185" s="4"/>
      <c r="O185" s="4"/>
    </row>
    <row r="186" spans="1:15" ht="12.75" customHeight="1" x14ac:dyDescent="0.3">
      <c r="A186" s="2">
        <v>187</v>
      </c>
      <c r="B186" s="2" t="s">
        <v>110</v>
      </c>
      <c r="C186" s="2" t="str">
        <f t="shared" si="4"/>
        <v>532</v>
      </c>
      <c r="D186" s="2" t="s">
        <v>8</v>
      </c>
      <c r="E186" s="2" t="s">
        <v>47</v>
      </c>
      <c r="F186" s="2" t="s">
        <v>10</v>
      </c>
      <c r="G186" s="2">
        <v>0</v>
      </c>
      <c r="H186" s="3">
        <v>22</v>
      </c>
      <c r="I186" s="3" t="str">
        <f t="shared" si="5"/>
        <v/>
      </c>
      <c r="J186" s="3" t="str">
        <f>+CONCATENATE(D186,"-",E186,"-",H186)</f>
        <v>ITA-zan pin SPA-22</v>
      </c>
      <c r="K186" s="4"/>
      <c r="L186" s="4"/>
      <c r="M186" s="4"/>
      <c r="N186" s="4"/>
      <c r="O186" s="4"/>
    </row>
    <row r="187" spans="1:15" ht="12.75" customHeight="1" x14ac:dyDescent="0.3">
      <c r="A187" s="2">
        <v>188</v>
      </c>
      <c r="B187" s="2" t="s">
        <v>110</v>
      </c>
      <c r="C187" s="2" t="str">
        <f t="shared" si="4"/>
        <v>532</v>
      </c>
      <c r="D187" s="2" t="s">
        <v>8</v>
      </c>
      <c r="E187" s="2" t="s">
        <v>47</v>
      </c>
      <c r="F187" t="s">
        <v>1445</v>
      </c>
      <c r="G187" s="2">
        <v>20</v>
      </c>
      <c r="H187" s="3">
        <v>13</v>
      </c>
      <c r="I187" s="3">
        <f t="shared" si="5"/>
        <v>260</v>
      </c>
      <c r="J187" s="3" t="str">
        <f>+CONCATENATE(D187,"-",E187,"-",H187)</f>
        <v>ITA-zan pin SPA-13</v>
      </c>
      <c r="K187" s="4"/>
      <c r="L187" s="4"/>
      <c r="M187" s="4"/>
      <c r="N187" s="4"/>
      <c r="O187" s="4"/>
    </row>
    <row r="188" spans="1:15" ht="12.75" customHeight="1" x14ac:dyDescent="0.3">
      <c r="A188" s="2">
        <v>189</v>
      </c>
      <c r="B188" s="2" t="s">
        <v>110</v>
      </c>
      <c r="C188" s="2" t="str">
        <f t="shared" si="4"/>
        <v>532</v>
      </c>
      <c r="D188" s="2" t="s">
        <v>8</v>
      </c>
      <c r="E188" s="2" t="s">
        <v>47</v>
      </c>
      <c r="F188" t="s">
        <v>1445</v>
      </c>
      <c r="G188" s="2">
        <v>10</v>
      </c>
      <c r="H188" s="3">
        <v>35</v>
      </c>
      <c r="I188" s="3">
        <f t="shared" si="5"/>
        <v>350</v>
      </c>
      <c r="J188" s="3" t="str">
        <f>+CONCATENATE(D188,"-",E188,"-",H188)</f>
        <v>ITA-zan pin SPA-35</v>
      </c>
      <c r="K188" s="4"/>
      <c r="L188" s="4"/>
      <c r="M188" s="4"/>
      <c r="N188" s="4"/>
      <c r="O188" s="4"/>
    </row>
    <row r="189" spans="1:15" ht="12.75" customHeight="1" x14ac:dyDescent="0.3">
      <c r="A189" s="2">
        <v>190</v>
      </c>
      <c r="B189" s="2" t="s">
        <v>111</v>
      </c>
      <c r="C189" s="2" t="str">
        <f t="shared" si="4"/>
        <v>567</v>
      </c>
      <c r="D189" s="2" t="s">
        <v>8</v>
      </c>
      <c r="E189" s="2" t="s">
        <v>9</v>
      </c>
      <c r="F189" s="2" t="s">
        <v>10</v>
      </c>
      <c r="G189" s="2">
        <v>0</v>
      </c>
      <c r="H189" s="3">
        <v>15</v>
      </c>
      <c r="I189" s="3" t="str">
        <f t="shared" si="5"/>
        <v/>
      </c>
      <c r="J189" s="3" t="str">
        <f>+CONCATENATE(D189,"-",E189,"-",H189)</f>
        <v>ITA-SG-15</v>
      </c>
      <c r="K189" s="4"/>
      <c r="L189" s="4"/>
      <c r="M189" s="4"/>
      <c r="N189" s="4"/>
      <c r="O189" s="4"/>
    </row>
    <row r="190" spans="1:15" ht="12.75" customHeight="1" x14ac:dyDescent="0.3">
      <c r="A190" s="2">
        <v>191</v>
      </c>
      <c r="B190" s="2" t="s">
        <v>111</v>
      </c>
      <c r="C190" s="2" t="str">
        <f t="shared" si="4"/>
        <v>567</v>
      </c>
      <c r="D190" s="2" t="s">
        <v>8</v>
      </c>
      <c r="E190" s="2" t="s">
        <v>9</v>
      </c>
      <c r="F190" t="s">
        <v>1445</v>
      </c>
      <c r="G190" s="2">
        <v>20</v>
      </c>
      <c r="H190" s="3">
        <v>22</v>
      </c>
      <c r="I190" s="3">
        <f t="shared" si="5"/>
        <v>440</v>
      </c>
      <c r="J190" s="3" t="str">
        <f>+CONCATENATE(D190,"-",E190,"-",H190)</f>
        <v>ITA-SG-22</v>
      </c>
      <c r="K190" s="4"/>
      <c r="L190" s="4"/>
      <c r="M190" s="4"/>
      <c r="N190" s="4"/>
      <c r="O190" s="4"/>
    </row>
    <row r="191" spans="1:15" ht="12.75" customHeight="1" x14ac:dyDescent="0.3">
      <c r="A191" s="2">
        <v>192</v>
      </c>
      <c r="B191" s="2" t="s">
        <v>112</v>
      </c>
      <c r="C191" s="2" t="str">
        <f t="shared" si="4"/>
        <v>891</v>
      </c>
      <c r="D191" s="2" t="s">
        <v>8</v>
      </c>
      <c r="E191" s="2" t="s">
        <v>97</v>
      </c>
      <c r="F191" s="2" t="s">
        <v>10</v>
      </c>
      <c r="G191" s="2">
        <v>0</v>
      </c>
      <c r="H191" s="3">
        <v>38</v>
      </c>
      <c r="I191" s="3" t="str">
        <f t="shared" si="5"/>
        <v/>
      </c>
      <c r="J191" s="3" t="str">
        <f>+CONCATENATE(D191,"-",E191,"-",H191)</f>
        <v>ITA-zan SPA-38</v>
      </c>
      <c r="K191" s="4"/>
      <c r="L191" s="4"/>
      <c r="M191" s="4"/>
      <c r="N191" s="4"/>
      <c r="O191" s="4"/>
    </row>
    <row r="192" spans="1:15" ht="12.75" customHeight="1" x14ac:dyDescent="0.3">
      <c r="A192" s="2">
        <v>193</v>
      </c>
      <c r="B192" s="2" t="s">
        <v>112</v>
      </c>
      <c r="C192" s="2" t="str">
        <f t="shared" si="4"/>
        <v>891</v>
      </c>
      <c r="D192" s="2" t="s">
        <v>8</v>
      </c>
      <c r="E192" s="2" t="s">
        <v>97</v>
      </c>
      <c r="F192" t="s">
        <v>1445</v>
      </c>
      <c r="G192" s="2">
        <v>20</v>
      </c>
      <c r="H192" s="3">
        <v>24</v>
      </c>
      <c r="I192" s="3">
        <f t="shared" si="5"/>
        <v>480</v>
      </c>
      <c r="J192" s="3" t="str">
        <f>+CONCATENATE(D192,"-",E192,"-",H192)</f>
        <v>ITA-zan SPA-24</v>
      </c>
      <c r="K192" s="4"/>
      <c r="L192" s="4"/>
      <c r="M192" s="4"/>
      <c r="N192" s="4"/>
      <c r="O192" s="4"/>
    </row>
    <row r="193" spans="1:15" ht="12.75" customHeight="1" x14ac:dyDescent="0.3">
      <c r="A193" s="2">
        <v>194</v>
      </c>
      <c r="B193" s="2" t="s">
        <v>112</v>
      </c>
      <c r="C193" s="2" t="str">
        <f t="shared" si="4"/>
        <v>891</v>
      </c>
      <c r="D193" s="2" t="s">
        <v>8</v>
      </c>
      <c r="E193" s="2" t="s">
        <v>97</v>
      </c>
      <c r="F193" t="s">
        <v>1445</v>
      </c>
      <c r="G193" s="2">
        <v>10</v>
      </c>
      <c r="H193" s="3">
        <v>13</v>
      </c>
      <c r="I193" s="3">
        <f t="shared" si="5"/>
        <v>130</v>
      </c>
      <c r="J193" s="3" t="str">
        <f>+CONCATENATE(D193,"-",E193,"-",H193)</f>
        <v>ITA-zan SPA-13</v>
      </c>
      <c r="K193" s="4"/>
      <c r="L193" s="4"/>
      <c r="M193" s="4"/>
      <c r="N193" s="4"/>
      <c r="O193" s="4"/>
    </row>
    <row r="194" spans="1:15" ht="12.75" customHeight="1" x14ac:dyDescent="0.3">
      <c r="A194" s="2">
        <v>195</v>
      </c>
      <c r="B194" s="2" t="s">
        <v>113</v>
      </c>
      <c r="C194" s="2" t="str">
        <f t="shared" si="4"/>
        <v>631</v>
      </c>
      <c r="D194" s="2" t="s">
        <v>8</v>
      </c>
      <c r="E194" s="2" t="s">
        <v>9</v>
      </c>
      <c r="F194" s="2" t="s">
        <v>10</v>
      </c>
      <c r="G194" s="2">
        <v>0</v>
      </c>
      <c r="H194" s="3">
        <v>40</v>
      </c>
      <c r="I194" s="3" t="str">
        <f t="shared" si="5"/>
        <v/>
      </c>
      <c r="J194" s="3" t="str">
        <f>+CONCATENATE(D194,"-",E194,"-",H194)</f>
        <v>ITA-SG-40</v>
      </c>
      <c r="K194" s="4"/>
      <c r="L194" s="4"/>
      <c r="M194" s="4"/>
      <c r="N194" s="4"/>
      <c r="O194" s="4"/>
    </row>
    <row r="195" spans="1:15" ht="12.75" customHeight="1" x14ac:dyDescent="0.3">
      <c r="A195" s="2">
        <v>196</v>
      </c>
      <c r="B195" s="2" t="s">
        <v>113</v>
      </c>
      <c r="C195" s="2" t="str">
        <f t="shared" ref="C195:C258" si="6">+MID(B195,3,3)</f>
        <v>631</v>
      </c>
      <c r="D195" s="2" t="s">
        <v>8</v>
      </c>
      <c r="E195" s="2" t="s">
        <v>9</v>
      </c>
      <c r="F195" t="s">
        <v>1445</v>
      </c>
      <c r="G195" s="2">
        <v>10</v>
      </c>
      <c r="H195" s="3">
        <v>14</v>
      </c>
      <c r="I195" s="3">
        <f t="shared" ref="I195:I258" si="7">IF(+H195*G195, +H195*G195,"")</f>
        <v>140</v>
      </c>
      <c r="J195" s="3" t="str">
        <f>+CONCATENATE(D195,"-",E195,"-",H195)</f>
        <v>ITA-SG-14</v>
      </c>
      <c r="K195" s="4"/>
      <c r="L195" s="4"/>
      <c r="M195" s="4"/>
      <c r="N195" s="4"/>
      <c r="O195" s="4"/>
    </row>
    <row r="196" spans="1:15" ht="12.75" customHeight="1" x14ac:dyDescent="0.3">
      <c r="A196" s="2">
        <v>197</v>
      </c>
      <c r="B196" s="2" t="s">
        <v>114</v>
      </c>
      <c r="C196" s="2" t="str">
        <f t="shared" si="6"/>
        <v>432</v>
      </c>
      <c r="D196" s="2" t="s">
        <v>8</v>
      </c>
      <c r="E196" s="2" t="s">
        <v>36</v>
      </c>
      <c r="F196" t="s">
        <v>1445</v>
      </c>
      <c r="G196" s="2">
        <v>20</v>
      </c>
      <c r="H196" s="3">
        <v>29</v>
      </c>
      <c r="I196" s="3">
        <f t="shared" si="7"/>
        <v>580</v>
      </c>
      <c r="J196" s="3" t="str">
        <f>+CONCATENATE(D196,"-",E196,"-",H196)</f>
        <v>ITA-zan VETRI-29</v>
      </c>
      <c r="K196" s="4"/>
      <c r="L196" s="4"/>
      <c r="M196" s="4"/>
      <c r="N196" s="4"/>
      <c r="O196" s="4"/>
    </row>
    <row r="197" spans="1:15" ht="12.75" customHeight="1" x14ac:dyDescent="0.3">
      <c r="A197" s="2">
        <v>198</v>
      </c>
      <c r="B197" s="2" t="s">
        <v>114</v>
      </c>
      <c r="C197" s="2" t="str">
        <f t="shared" si="6"/>
        <v>432</v>
      </c>
      <c r="D197" s="2" t="s">
        <v>8</v>
      </c>
      <c r="E197" s="2" t="s">
        <v>36</v>
      </c>
      <c r="F197" t="s">
        <v>1445</v>
      </c>
      <c r="G197" s="2">
        <v>10</v>
      </c>
      <c r="H197" s="3">
        <v>33</v>
      </c>
      <c r="I197" s="3">
        <f t="shared" si="7"/>
        <v>330</v>
      </c>
      <c r="J197" s="3" t="str">
        <f>+CONCATENATE(D197,"-",E197,"-",H197)</f>
        <v>ITA-zan VETRI-33</v>
      </c>
      <c r="K197" s="4"/>
      <c r="L197" s="4"/>
      <c r="M197" s="4"/>
      <c r="N197" s="4"/>
      <c r="O197" s="4"/>
    </row>
    <row r="198" spans="1:15" ht="12.75" customHeight="1" x14ac:dyDescent="0.3">
      <c r="A198" s="2">
        <v>199</v>
      </c>
      <c r="B198" s="2" t="s">
        <v>114</v>
      </c>
      <c r="C198" s="2" t="str">
        <f t="shared" si="6"/>
        <v>432</v>
      </c>
      <c r="D198" s="2" t="s">
        <v>8</v>
      </c>
      <c r="E198" s="2" t="s">
        <v>36</v>
      </c>
      <c r="F198" s="2" t="s">
        <v>10</v>
      </c>
      <c r="G198" s="2">
        <v>0</v>
      </c>
      <c r="H198" s="3">
        <v>27</v>
      </c>
      <c r="I198" s="3" t="str">
        <f t="shared" si="7"/>
        <v/>
      </c>
      <c r="J198" s="3" t="str">
        <f>+CONCATENATE(D198,"-",E198,"-",H198)</f>
        <v>ITA-zan VETRI-27</v>
      </c>
      <c r="K198" s="4"/>
      <c r="L198" s="4"/>
      <c r="M198" s="4"/>
      <c r="N198" s="4"/>
      <c r="O198" s="4"/>
    </row>
    <row r="199" spans="1:15" ht="12.75" customHeight="1" x14ac:dyDescent="0.3">
      <c r="A199" s="2">
        <v>200</v>
      </c>
      <c r="B199" s="2" t="s">
        <v>115</v>
      </c>
      <c r="C199" s="2" t="str">
        <f t="shared" si="6"/>
        <v>033</v>
      </c>
      <c r="D199" s="2" t="s">
        <v>8</v>
      </c>
      <c r="E199" s="2" t="s">
        <v>9</v>
      </c>
      <c r="F199" t="s">
        <v>1445</v>
      </c>
      <c r="G199" s="2">
        <v>10</v>
      </c>
      <c r="H199" s="3">
        <v>10</v>
      </c>
      <c r="I199" s="3">
        <f t="shared" si="7"/>
        <v>100</v>
      </c>
      <c r="J199" s="3" t="str">
        <f>+CONCATENATE(D199,"-",E199,"-",H199)</f>
        <v>ITA-SG-10</v>
      </c>
      <c r="K199" s="4"/>
      <c r="L199" s="4"/>
      <c r="M199" s="4"/>
      <c r="N199" s="4"/>
      <c r="O199" s="4"/>
    </row>
    <row r="200" spans="1:15" ht="12.75" customHeight="1" x14ac:dyDescent="0.3">
      <c r="A200" s="2">
        <v>201</v>
      </c>
      <c r="B200" s="2" t="s">
        <v>115</v>
      </c>
      <c r="C200" s="2" t="str">
        <f t="shared" si="6"/>
        <v>033</v>
      </c>
      <c r="D200" s="2" t="s">
        <v>8</v>
      </c>
      <c r="E200" s="2" t="s">
        <v>9</v>
      </c>
      <c r="F200" t="s">
        <v>1445</v>
      </c>
      <c r="G200" s="2">
        <v>20</v>
      </c>
      <c r="H200" s="3">
        <v>15</v>
      </c>
      <c r="I200" s="3">
        <f t="shared" si="7"/>
        <v>300</v>
      </c>
      <c r="J200" s="3" t="str">
        <f>+CONCATENATE(D200,"-",E200,"-",H200)</f>
        <v>ITA-SG-15</v>
      </c>
      <c r="K200" s="4"/>
      <c r="L200" s="4"/>
      <c r="M200" s="4"/>
      <c r="N200" s="4"/>
      <c r="O200" s="4"/>
    </row>
    <row r="201" spans="1:15" ht="12.75" customHeight="1" x14ac:dyDescent="0.3">
      <c r="A201" s="2">
        <v>202</v>
      </c>
      <c r="B201" s="2" t="s">
        <v>116</v>
      </c>
      <c r="C201" s="2" t="str">
        <f t="shared" si="6"/>
        <v>100</v>
      </c>
      <c r="D201" s="2" t="s">
        <v>8</v>
      </c>
      <c r="E201" s="2" t="s">
        <v>47</v>
      </c>
      <c r="F201" s="2" t="s">
        <v>10</v>
      </c>
      <c r="G201" s="2">
        <v>0</v>
      </c>
      <c r="H201" s="3">
        <v>23</v>
      </c>
      <c r="I201" s="3" t="str">
        <f t="shared" si="7"/>
        <v/>
      </c>
      <c r="J201" s="3" t="str">
        <f>+CONCATENATE(D201,"-",E201,"-",H201)</f>
        <v>ITA-zan pin SPA-23</v>
      </c>
      <c r="K201" s="4"/>
      <c r="L201" s="4"/>
      <c r="M201" s="4"/>
      <c r="N201" s="4"/>
      <c r="O201" s="4"/>
    </row>
    <row r="202" spans="1:15" ht="12.75" customHeight="1" x14ac:dyDescent="0.3">
      <c r="A202" s="2">
        <v>203</v>
      </c>
      <c r="B202" s="2" t="s">
        <v>116</v>
      </c>
      <c r="C202" s="2" t="str">
        <f t="shared" si="6"/>
        <v>100</v>
      </c>
      <c r="D202" s="2" t="s">
        <v>8</v>
      </c>
      <c r="E202" s="2" t="s">
        <v>47</v>
      </c>
      <c r="F202" t="s">
        <v>1445</v>
      </c>
      <c r="G202" s="2">
        <v>20</v>
      </c>
      <c r="H202" s="3">
        <v>16</v>
      </c>
      <c r="I202" s="3">
        <f t="shared" si="7"/>
        <v>320</v>
      </c>
      <c r="J202" s="3" t="str">
        <f>+CONCATENATE(D202,"-",E202,"-",H202)</f>
        <v>ITA-zan pin SPA-16</v>
      </c>
      <c r="K202" s="4"/>
      <c r="L202" s="4"/>
      <c r="M202" s="4"/>
      <c r="N202" s="4"/>
      <c r="O202" s="4"/>
    </row>
    <row r="203" spans="1:15" ht="12.75" customHeight="1" x14ac:dyDescent="0.3">
      <c r="A203" s="2">
        <v>204</v>
      </c>
      <c r="B203" s="2" t="s">
        <v>117</v>
      </c>
      <c r="C203" s="2" t="str">
        <f t="shared" si="6"/>
        <v>933</v>
      </c>
      <c r="D203" s="2" t="s">
        <v>8</v>
      </c>
      <c r="E203" s="2" t="s">
        <v>36</v>
      </c>
      <c r="F203" s="2" t="s">
        <v>10</v>
      </c>
      <c r="G203" s="2">
        <v>0</v>
      </c>
      <c r="H203" s="3">
        <v>16</v>
      </c>
      <c r="I203" s="3" t="str">
        <f t="shared" si="7"/>
        <v/>
      </c>
      <c r="J203" s="3" t="str">
        <f>+CONCATENATE(D203,"-",E203,"-",H203)</f>
        <v>ITA-zan VETRI-16</v>
      </c>
      <c r="K203" s="4"/>
      <c r="L203" s="4"/>
      <c r="M203" s="4"/>
      <c r="N203" s="4"/>
      <c r="O203" s="4"/>
    </row>
    <row r="204" spans="1:15" ht="12.75" customHeight="1" x14ac:dyDescent="0.3">
      <c r="A204" s="2">
        <v>205</v>
      </c>
      <c r="B204" s="2" t="s">
        <v>118</v>
      </c>
      <c r="C204" s="2" t="str">
        <f t="shared" si="6"/>
        <v>474</v>
      </c>
      <c r="D204" s="2" t="s">
        <v>8</v>
      </c>
      <c r="E204" s="2" t="s">
        <v>9</v>
      </c>
      <c r="F204" t="s">
        <v>1445</v>
      </c>
      <c r="G204" s="2">
        <v>20</v>
      </c>
      <c r="H204" s="3">
        <v>28</v>
      </c>
      <c r="I204" s="3">
        <f t="shared" si="7"/>
        <v>560</v>
      </c>
      <c r="J204" s="3" t="str">
        <f>+CONCATENATE(D204,"-",E204,"-",H204)</f>
        <v>ITA-SG-28</v>
      </c>
      <c r="K204" s="4"/>
      <c r="L204" s="4"/>
      <c r="M204" s="4"/>
      <c r="N204" s="4"/>
      <c r="O204" s="4"/>
    </row>
    <row r="205" spans="1:15" ht="12.75" customHeight="1" x14ac:dyDescent="0.3">
      <c r="A205" s="2">
        <v>206</v>
      </c>
      <c r="B205" s="2" t="s">
        <v>119</v>
      </c>
      <c r="C205" s="2" t="str">
        <f t="shared" si="6"/>
        <v>725</v>
      </c>
      <c r="D205" s="2" t="s">
        <v>8</v>
      </c>
      <c r="E205" s="2" t="s">
        <v>36</v>
      </c>
      <c r="F205" s="2" t="s">
        <v>10</v>
      </c>
      <c r="G205" s="2">
        <v>0</v>
      </c>
      <c r="H205" s="3">
        <v>15</v>
      </c>
      <c r="I205" s="3" t="str">
        <f t="shared" si="7"/>
        <v/>
      </c>
      <c r="J205" s="3" t="str">
        <f>+CONCATENATE(D205,"-",E205,"-",H205)</f>
        <v>ITA-zan VETRI-15</v>
      </c>
      <c r="K205" s="4"/>
      <c r="L205" s="4"/>
      <c r="M205" s="4"/>
      <c r="N205" s="4"/>
      <c r="O205" s="4"/>
    </row>
    <row r="206" spans="1:15" ht="12.75" customHeight="1" x14ac:dyDescent="0.3">
      <c r="A206" s="2">
        <v>207</v>
      </c>
      <c r="B206" s="2" t="s">
        <v>120</v>
      </c>
      <c r="C206" s="2" t="str">
        <f t="shared" si="6"/>
        <v>881</v>
      </c>
      <c r="D206" s="2" t="s">
        <v>8</v>
      </c>
      <c r="E206" s="2" t="s">
        <v>9</v>
      </c>
      <c r="F206" s="2" t="s">
        <v>10</v>
      </c>
      <c r="G206" s="2">
        <v>0</v>
      </c>
      <c r="H206" s="3">
        <v>39</v>
      </c>
      <c r="I206" s="3" t="str">
        <f t="shared" si="7"/>
        <v/>
      </c>
      <c r="J206" s="3" t="str">
        <f>+CONCATENATE(D206,"-",E206,"-",H206)</f>
        <v>ITA-SG-39</v>
      </c>
      <c r="K206" s="4"/>
      <c r="L206" s="4"/>
      <c r="M206" s="4"/>
      <c r="N206" s="4"/>
      <c r="O206" s="4"/>
    </row>
    <row r="207" spans="1:15" ht="12.75" customHeight="1" x14ac:dyDescent="0.3">
      <c r="A207" s="2">
        <v>208</v>
      </c>
      <c r="B207" s="2" t="s">
        <v>120</v>
      </c>
      <c r="C207" s="2" t="str">
        <f t="shared" si="6"/>
        <v>881</v>
      </c>
      <c r="D207" s="2" t="s">
        <v>8</v>
      </c>
      <c r="E207" s="2" t="s">
        <v>9</v>
      </c>
      <c r="F207" t="s">
        <v>1445</v>
      </c>
      <c r="G207" s="2">
        <v>20</v>
      </c>
      <c r="H207" s="3">
        <v>31</v>
      </c>
      <c r="I207" s="3">
        <f t="shared" si="7"/>
        <v>620</v>
      </c>
      <c r="J207" s="3" t="str">
        <f>+CONCATENATE(D207,"-",E207,"-",H207)</f>
        <v>ITA-SG-31</v>
      </c>
      <c r="K207" s="4"/>
      <c r="L207" s="4"/>
      <c r="M207" s="4"/>
      <c r="N207" s="4"/>
      <c r="O207" s="4"/>
    </row>
    <row r="208" spans="1:15" ht="12.75" customHeight="1" x14ac:dyDescent="0.3">
      <c r="A208" s="2">
        <v>209</v>
      </c>
      <c r="B208" s="2" t="s">
        <v>121</v>
      </c>
      <c r="C208" s="2" t="str">
        <f t="shared" si="6"/>
        <v>214</v>
      </c>
      <c r="D208" s="2" t="s">
        <v>8</v>
      </c>
      <c r="E208" s="2" t="s">
        <v>65</v>
      </c>
      <c r="F208" s="2" t="s">
        <v>10</v>
      </c>
      <c r="G208" s="2">
        <v>0</v>
      </c>
      <c r="H208" s="3">
        <v>26</v>
      </c>
      <c r="I208" s="3" t="str">
        <f t="shared" si="7"/>
        <v/>
      </c>
      <c r="J208" s="3" t="str">
        <f>+CONCATENATE(D208,"-",E208,"-",H208)</f>
        <v>ITA-zan PAM-26</v>
      </c>
      <c r="K208" s="4"/>
      <c r="L208" s="4"/>
      <c r="M208" s="4"/>
      <c r="N208" s="4"/>
      <c r="O208" s="4"/>
    </row>
    <row r="209" spans="1:15" ht="12.75" customHeight="1" x14ac:dyDescent="0.3">
      <c r="A209" s="2">
        <v>210</v>
      </c>
      <c r="B209" s="2" t="s">
        <v>121</v>
      </c>
      <c r="C209" s="2" t="str">
        <f t="shared" si="6"/>
        <v>214</v>
      </c>
      <c r="D209" s="2" t="s">
        <v>8</v>
      </c>
      <c r="E209" s="2" t="s">
        <v>65</v>
      </c>
      <c r="F209" t="s">
        <v>1445</v>
      </c>
      <c r="G209" s="2">
        <v>20</v>
      </c>
      <c r="H209" s="3">
        <v>34</v>
      </c>
      <c r="I209" s="3">
        <f t="shared" si="7"/>
        <v>680</v>
      </c>
      <c r="J209" s="3" t="str">
        <f>+CONCATENATE(D209,"-",E209,"-",H209)</f>
        <v>ITA-zan PAM-34</v>
      </c>
      <c r="K209" s="4"/>
      <c r="L209" s="4"/>
      <c r="M209" s="4"/>
      <c r="N209" s="4"/>
      <c r="O209" s="4"/>
    </row>
    <row r="210" spans="1:15" ht="12.75" customHeight="1" x14ac:dyDescent="0.3">
      <c r="A210" s="2">
        <v>211</v>
      </c>
      <c r="B210" s="2" t="s">
        <v>121</v>
      </c>
      <c r="C210" s="2" t="str">
        <f t="shared" si="6"/>
        <v>214</v>
      </c>
      <c r="D210" s="2" t="s">
        <v>8</v>
      </c>
      <c r="E210" s="2" t="s">
        <v>65</v>
      </c>
      <c r="F210" t="s">
        <v>1445</v>
      </c>
      <c r="G210" s="2">
        <v>10</v>
      </c>
      <c r="H210" s="3">
        <v>38</v>
      </c>
      <c r="I210" s="3">
        <f t="shared" si="7"/>
        <v>380</v>
      </c>
      <c r="J210" s="3" t="str">
        <f>+CONCATENATE(D210,"-",E210,"-",H210)</f>
        <v>ITA-zan PAM-38</v>
      </c>
      <c r="K210" s="4"/>
      <c r="L210" s="4"/>
      <c r="M210" s="4"/>
      <c r="N210" s="4"/>
      <c r="O210" s="4"/>
    </row>
    <row r="211" spans="1:15" ht="12.75" customHeight="1" x14ac:dyDescent="0.3">
      <c r="A211" s="2">
        <v>212</v>
      </c>
      <c r="B211" s="2" t="s">
        <v>122</v>
      </c>
      <c r="C211" s="2" t="str">
        <f t="shared" si="6"/>
        <v>119</v>
      </c>
      <c r="D211" s="2" t="s">
        <v>8</v>
      </c>
      <c r="E211" s="2" t="s">
        <v>47</v>
      </c>
      <c r="F211" s="2" t="s">
        <v>10</v>
      </c>
      <c r="G211" s="2">
        <v>0</v>
      </c>
      <c r="H211" s="3">
        <v>14</v>
      </c>
      <c r="I211" s="3" t="str">
        <f t="shared" si="7"/>
        <v/>
      </c>
      <c r="J211" s="3" t="str">
        <f>+CONCATENATE(D211,"-",E211,"-",H211)</f>
        <v>ITA-zan pin SPA-14</v>
      </c>
      <c r="K211" s="4"/>
      <c r="L211" s="4"/>
      <c r="M211" s="4"/>
      <c r="N211" s="4"/>
      <c r="O211" s="4"/>
    </row>
    <row r="212" spans="1:15" ht="12.75" customHeight="1" x14ac:dyDescent="0.3">
      <c r="A212" s="2">
        <v>213</v>
      </c>
      <c r="B212" s="2" t="s">
        <v>123</v>
      </c>
      <c r="C212" s="2" t="str">
        <f t="shared" si="6"/>
        <v>466</v>
      </c>
      <c r="D212" s="2" t="s">
        <v>8</v>
      </c>
      <c r="E212" s="2" t="s">
        <v>36</v>
      </c>
      <c r="F212" t="s">
        <v>1445</v>
      </c>
      <c r="G212" s="2">
        <v>10</v>
      </c>
      <c r="H212" s="3">
        <v>17</v>
      </c>
      <c r="I212" s="3">
        <f t="shared" si="7"/>
        <v>170</v>
      </c>
      <c r="J212" s="3" t="str">
        <f>+CONCATENATE(D212,"-",E212,"-",H212)</f>
        <v>ITA-zan VETRI-17</v>
      </c>
      <c r="K212" s="4"/>
      <c r="L212" s="4"/>
      <c r="M212" s="4"/>
      <c r="N212" s="4"/>
      <c r="O212" s="4"/>
    </row>
    <row r="213" spans="1:15" ht="12.75" customHeight="1" x14ac:dyDescent="0.3">
      <c r="A213" s="2">
        <v>214</v>
      </c>
      <c r="B213" s="2" t="s">
        <v>123</v>
      </c>
      <c r="C213" s="2" t="str">
        <f t="shared" si="6"/>
        <v>466</v>
      </c>
      <c r="D213" s="2" t="s">
        <v>8</v>
      </c>
      <c r="E213" s="2" t="s">
        <v>36</v>
      </c>
      <c r="F213" s="2" t="s">
        <v>10</v>
      </c>
      <c r="G213" s="2">
        <v>0</v>
      </c>
      <c r="H213" s="3">
        <v>35</v>
      </c>
      <c r="I213" s="3" t="str">
        <f t="shared" si="7"/>
        <v/>
      </c>
      <c r="J213" s="3" t="str">
        <f>+CONCATENATE(D213,"-",E213,"-",H213)</f>
        <v>ITA-zan VETRI-35</v>
      </c>
      <c r="K213" s="4"/>
      <c r="L213" s="4"/>
      <c r="M213" s="4"/>
      <c r="N213" s="4"/>
      <c r="O213" s="4"/>
    </row>
    <row r="214" spans="1:15" ht="12.75" customHeight="1" x14ac:dyDescent="0.3">
      <c r="A214" s="2">
        <v>215</v>
      </c>
      <c r="B214" s="2" t="s">
        <v>123</v>
      </c>
      <c r="C214" s="2" t="str">
        <f t="shared" si="6"/>
        <v>466</v>
      </c>
      <c r="D214" s="2" t="s">
        <v>8</v>
      </c>
      <c r="E214" s="2" t="s">
        <v>36</v>
      </c>
      <c r="F214" t="s">
        <v>1445</v>
      </c>
      <c r="G214" s="2">
        <v>20</v>
      </c>
      <c r="H214" s="3">
        <v>19</v>
      </c>
      <c r="I214" s="3">
        <f t="shared" si="7"/>
        <v>380</v>
      </c>
      <c r="J214" s="3" t="str">
        <f>+CONCATENATE(D214,"-",E214,"-",H214)</f>
        <v>ITA-zan VETRI-19</v>
      </c>
      <c r="K214" s="4"/>
      <c r="L214" s="4"/>
      <c r="M214" s="4"/>
      <c r="N214" s="4"/>
      <c r="O214" s="4"/>
    </row>
    <row r="215" spans="1:15" ht="12.75" customHeight="1" x14ac:dyDescent="0.3">
      <c r="A215" s="2">
        <v>216</v>
      </c>
      <c r="B215" s="2" t="s">
        <v>124</v>
      </c>
      <c r="C215" s="2" t="str">
        <f t="shared" si="6"/>
        <v>511</v>
      </c>
      <c r="D215" s="2" t="s">
        <v>8</v>
      </c>
      <c r="E215" s="2" t="s">
        <v>9</v>
      </c>
      <c r="F215" s="2" t="s">
        <v>10</v>
      </c>
      <c r="G215" s="2">
        <v>0</v>
      </c>
      <c r="H215" s="3">
        <v>19</v>
      </c>
      <c r="I215" s="3" t="str">
        <f t="shared" si="7"/>
        <v/>
      </c>
      <c r="J215" s="3" t="str">
        <f>+CONCATENATE(D215,"-",E215,"-",H215)</f>
        <v>ITA-SG-19</v>
      </c>
      <c r="K215" s="4"/>
      <c r="L215" s="4"/>
      <c r="M215" s="4"/>
      <c r="N215" s="4"/>
      <c r="O215" s="4"/>
    </row>
    <row r="216" spans="1:15" ht="12.75" customHeight="1" x14ac:dyDescent="0.3">
      <c r="A216" s="2">
        <v>217</v>
      </c>
      <c r="B216" s="2" t="s">
        <v>124</v>
      </c>
      <c r="C216" s="2" t="str">
        <f t="shared" si="6"/>
        <v>511</v>
      </c>
      <c r="D216" s="2" t="s">
        <v>8</v>
      </c>
      <c r="E216" s="2" t="s">
        <v>9</v>
      </c>
      <c r="F216" t="s">
        <v>1445</v>
      </c>
      <c r="G216" s="2">
        <v>20</v>
      </c>
      <c r="H216" s="3">
        <v>31</v>
      </c>
      <c r="I216" s="3">
        <f t="shared" si="7"/>
        <v>620</v>
      </c>
      <c r="J216" s="3" t="str">
        <f>+CONCATENATE(D216,"-",E216,"-",H216)</f>
        <v>ITA-SG-31</v>
      </c>
      <c r="K216" s="4"/>
      <c r="L216" s="4"/>
      <c r="M216" s="4"/>
      <c r="N216" s="4"/>
      <c r="O216" s="4"/>
    </row>
    <row r="217" spans="1:15" ht="12.75" customHeight="1" x14ac:dyDescent="0.3">
      <c r="A217" s="2">
        <v>218</v>
      </c>
      <c r="B217" s="2" t="s">
        <v>125</v>
      </c>
      <c r="C217" s="2" t="str">
        <f t="shared" si="6"/>
        <v>722</v>
      </c>
      <c r="D217" s="2" t="s">
        <v>8</v>
      </c>
      <c r="E217" s="2" t="s">
        <v>9</v>
      </c>
      <c r="F217" s="2" t="s">
        <v>10</v>
      </c>
      <c r="G217" s="2">
        <v>0</v>
      </c>
      <c r="H217" s="3">
        <v>29</v>
      </c>
      <c r="I217" s="3" t="str">
        <f t="shared" si="7"/>
        <v/>
      </c>
      <c r="J217" s="3" t="str">
        <f>+CONCATENATE(D217,"-",E217,"-",H217)</f>
        <v>ITA-SG-29</v>
      </c>
      <c r="K217" s="4"/>
      <c r="L217" s="4"/>
      <c r="M217" s="4"/>
      <c r="N217" s="4"/>
      <c r="O217" s="4"/>
    </row>
    <row r="218" spans="1:15" ht="12.75" customHeight="1" x14ac:dyDescent="0.3">
      <c r="A218" s="2">
        <v>219</v>
      </c>
      <c r="B218" s="2" t="s">
        <v>125</v>
      </c>
      <c r="C218" s="2" t="str">
        <f t="shared" si="6"/>
        <v>722</v>
      </c>
      <c r="D218" s="2" t="s">
        <v>8</v>
      </c>
      <c r="E218" s="2" t="s">
        <v>9</v>
      </c>
      <c r="F218" t="s">
        <v>1445</v>
      </c>
      <c r="G218" s="2">
        <v>20</v>
      </c>
      <c r="H218" s="3">
        <v>31</v>
      </c>
      <c r="I218" s="3">
        <f t="shared" si="7"/>
        <v>620</v>
      </c>
      <c r="J218" s="3" t="str">
        <f>+CONCATENATE(D218,"-",E218,"-",H218)</f>
        <v>ITA-SG-31</v>
      </c>
      <c r="K218" s="4"/>
      <c r="L218" s="4"/>
      <c r="M218" s="4"/>
      <c r="N218" s="4"/>
      <c r="O218" s="4"/>
    </row>
    <row r="219" spans="1:15" ht="12.75" customHeight="1" x14ac:dyDescent="0.3">
      <c r="A219" s="2">
        <v>220</v>
      </c>
      <c r="B219" s="2" t="s">
        <v>126</v>
      </c>
      <c r="C219" s="2" t="str">
        <f t="shared" si="6"/>
        <v>884</v>
      </c>
      <c r="D219" s="2" t="s">
        <v>8</v>
      </c>
      <c r="E219" s="2" t="s">
        <v>9</v>
      </c>
      <c r="F219" t="s">
        <v>1445</v>
      </c>
      <c r="G219" s="2">
        <v>20</v>
      </c>
      <c r="H219" s="3">
        <v>22</v>
      </c>
      <c r="I219" s="3">
        <f t="shared" si="7"/>
        <v>440</v>
      </c>
      <c r="J219" s="3" t="str">
        <f>+CONCATENATE(D219,"-",E219,"-",H219)</f>
        <v>ITA-SG-22</v>
      </c>
      <c r="K219" s="4"/>
      <c r="L219" s="4"/>
      <c r="M219" s="4"/>
      <c r="N219" s="4"/>
      <c r="O219" s="4"/>
    </row>
    <row r="220" spans="1:15" ht="12.75" customHeight="1" x14ac:dyDescent="0.3">
      <c r="A220" s="2">
        <v>221</v>
      </c>
      <c r="B220" s="2" t="s">
        <v>126</v>
      </c>
      <c r="C220" s="2" t="str">
        <f t="shared" si="6"/>
        <v>884</v>
      </c>
      <c r="D220" s="2" t="s">
        <v>8</v>
      </c>
      <c r="E220" s="2" t="s">
        <v>9</v>
      </c>
      <c r="F220" t="s">
        <v>1445</v>
      </c>
      <c r="G220" s="2">
        <v>20</v>
      </c>
      <c r="H220" s="3">
        <v>26</v>
      </c>
      <c r="I220" s="3">
        <f t="shared" si="7"/>
        <v>520</v>
      </c>
      <c r="J220" s="3" t="str">
        <f>+CONCATENATE(D220,"-",E220,"-",H220)</f>
        <v>ITA-SG-26</v>
      </c>
      <c r="K220" s="4"/>
      <c r="L220" s="4"/>
      <c r="M220" s="4"/>
      <c r="N220" s="4"/>
      <c r="O220" s="4"/>
    </row>
    <row r="221" spans="1:15" ht="12.75" customHeight="1" x14ac:dyDescent="0.3">
      <c r="A221" s="2">
        <v>222</v>
      </c>
      <c r="B221" s="2" t="s">
        <v>126</v>
      </c>
      <c r="C221" s="2" t="str">
        <f t="shared" si="6"/>
        <v>884</v>
      </c>
      <c r="D221" s="2" t="s">
        <v>8</v>
      </c>
      <c r="E221" s="2" t="s">
        <v>9</v>
      </c>
      <c r="F221" s="2" t="s">
        <v>10</v>
      </c>
      <c r="G221" s="2">
        <v>0</v>
      </c>
      <c r="H221" s="3">
        <v>35</v>
      </c>
      <c r="I221" s="3" t="str">
        <f t="shared" si="7"/>
        <v/>
      </c>
      <c r="J221" s="3" t="str">
        <f>+CONCATENATE(D221,"-",E221,"-",H221)</f>
        <v>ITA-SG-35</v>
      </c>
      <c r="K221" s="4"/>
      <c r="L221" s="4"/>
      <c r="M221" s="4"/>
      <c r="N221" s="4"/>
      <c r="O221" s="4"/>
    </row>
    <row r="222" spans="1:15" ht="12.75" customHeight="1" x14ac:dyDescent="0.3">
      <c r="A222" s="2">
        <v>223</v>
      </c>
      <c r="B222" s="2" t="s">
        <v>127</v>
      </c>
      <c r="C222" s="2" t="str">
        <f t="shared" si="6"/>
        <v>129</v>
      </c>
      <c r="D222" s="2" t="s">
        <v>8</v>
      </c>
      <c r="E222" s="2" t="s">
        <v>54</v>
      </c>
      <c r="F222" s="2" t="s">
        <v>10</v>
      </c>
      <c r="G222" s="2">
        <v>0</v>
      </c>
      <c r="H222" s="3">
        <v>19</v>
      </c>
      <c r="I222" s="3" t="str">
        <f t="shared" si="7"/>
        <v/>
      </c>
      <c r="J222" s="3" t="str">
        <f>+CONCATENATE(D222,"-",E222,"-",H222)</f>
        <v>ITA-zan S.R.L.-19</v>
      </c>
      <c r="K222" s="4"/>
      <c r="L222" s="4"/>
      <c r="M222" s="4"/>
      <c r="N222" s="4"/>
      <c r="O222" s="4"/>
    </row>
    <row r="223" spans="1:15" ht="12.75" customHeight="1" x14ac:dyDescent="0.3">
      <c r="A223" s="2">
        <v>224</v>
      </c>
      <c r="B223" s="2" t="s">
        <v>128</v>
      </c>
      <c r="C223" s="2" t="str">
        <f t="shared" si="6"/>
        <v>411</v>
      </c>
      <c r="D223" s="2" t="s">
        <v>8</v>
      </c>
      <c r="E223" s="2" t="s">
        <v>9</v>
      </c>
      <c r="F223" s="2" t="s">
        <v>10</v>
      </c>
      <c r="G223" s="2">
        <v>0</v>
      </c>
      <c r="H223" s="3">
        <v>37</v>
      </c>
      <c r="I223" s="3" t="str">
        <f t="shared" si="7"/>
        <v/>
      </c>
      <c r="J223" s="3" t="str">
        <f>+CONCATENATE(D223,"-",E223,"-",H223)</f>
        <v>ITA-SG-37</v>
      </c>
      <c r="K223" s="4"/>
      <c r="L223" s="4"/>
      <c r="M223" s="4"/>
      <c r="N223" s="4"/>
      <c r="O223" s="4"/>
    </row>
    <row r="224" spans="1:15" ht="12.75" customHeight="1" x14ac:dyDescent="0.3">
      <c r="A224" s="2">
        <v>225</v>
      </c>
      <c r="B224" s="2" t="s">
        <v>129</v>
      </c>
      <c r="C224" s="2" t="str">
        <f t="shared" si="6"/>
        <v>265</v>
      </c>
      <c r="D224" s="2" t="s">
        <v>8</v>
      </c>
      <c r="E224" s="2" t="s">
        <v>9</v>
      </c>
      <c r="F224" t="s">
        <v>1445</v>
      </c>
      <c r="G224" s="2">
        <v>20</v>
      </c>
      <c r="H224" s="3">
        <v>33</v>
      </c>
      <c r="I224" s="3">
        <f t="shared" si="7"/>
        <v>660</v>
      </c>
      <c r="J224" s="3" t="str">
        <f>+CONCATENATE(D224,"-",E224,"-",H224)</f>
        <v>ITA-SG-33</v>
      </c>
      <c r="K224" s="4"/>
      <c r="L224" s="4"/>
      <c r="M224" s="4"/>
      <c r="N224" s="4"/>
      <c r="O224" s="4"/>
    </row>
    <row r="225" spans="1:15" ht="12.75" customHeight="1" x14ac:dyDescent="0.3">
      <c r="A225" s="2">
        <v>226</v>
      </c>
      <c r="B225" s="2" t="s">
        <v>129</v>
      </c>
      <c r="C225" s="2" t="str">
        <f t="shared" si="6"/>
        <v>265</v>
      </c>
      <c r="D225" s="2" t="s">
        <v>8</v>
      </c>
      <c r="E225" s="2" t="s">
        <v>9</v>
      </c>
      <c r="F225" s="2" t="s">
        <v>10</v>
      </c>
      <c r="G225" s="2">
        <v>0</v>
      </c>
      <c r="H225" s="3">
        <v>38</v>
      </c>
      <c r="I225" s="3" t="str">
        <f t="shared" si="7"/>
        <v/>
      </c>
      <c r="J225" s="3" t="str">
        <f>+CONCATENATE(D225,"-",E225,"-",H225)</f>
        <v>ITA-SG-38</v>
      </c>
      <c r="K225" s="4"/>
      <c r="L225" s="4"/>
      <c r="M225" s="4"/>
      <c r="N225" s="4"/>
      <c r="O225" s="4"/>
    </row>
    <row r="226" spans="1:15" ht="12.75" customHeight="1" x14ac:dyDescent="0.3">
      <c r="A226" s="2">
        <v>227</v>
      </c>
      <c r="B226" s="2" t="s">
        <v>130</v>
      </c>
      <c r="C226" s="2" t="str">
        <f t="shared" si="6"/>
        <v>389</v>
      </c>
      <c r="D226" s="2" t="s">
        <v>8</v>
      </c>
      <c r="E226" s="2" t="s">
        <v>9</v>
      </c>
      <c r="F226" t="s">
        <v>1445</v>
      </c>
      <c r="G226" s="2">
        <v>20</v>
      </c>
      <c r="H226" s="3">
        <v>33</v>
      </c>
      <c r="I226" s="3">
        <f t="shared" si="7"/>
        <v>660</v>
      </c>
      <c r="J226" s="3" t="str">
        <f>+CONCATENATE(D226,"-",E226,"-",H226)</f>
        <v>ITA-SG-33</v>
      </c>
      <c r="K226" s="4"/>
      <c r="L226" s="4"/>
      <c r="M226" s="4"/>
      <c r="N226" s="4"/>
      <c r="O226" s="4"/>
    </row>
    <row r="227" spans="1:15" ht="12.75" customHeight="1" x14ac:dyDescent="0.3">
      <c r="A227" s="2">
        <v>228</v>
      </c>
      <c r="B227" s="2" t="s">
        <v>130</v>
      </c>
      <c r="C227" s="2" t="str">
        <f t="shared" si="6"/>
        <v>389</v>
      </c>
      <c r="D227" s="2" t="s">
        <v>8</v>
      </c>
      <c r="E227" s="2" t="s">
        <v>9</v>
      </c>
      <c r="F227" s="2" t="s">
        <v>10</v>
      </c>
      <c r="G227" s="2">
        <v>0</v>
      </c>
      <c r="H227" s="3">
        <v>30</v>
      </c>
      <c r="I227" s="3" t="str">
        <f t="shared" si="7"/>
        <v/>
      </c>
      <c r="J227" s="3" t="str">
        <f>+CONCATENATE(D227,"-",E227,"-",H227)</f>
        <v>ITA-SG-30</v>
      </c>
      <c r="K227" s="4"/>
      <c r="L227" s="4"/>
      <c r="M227" s="4"/>
      <c r="N227" s="4"/>
      <c r="O227" s="4"/>
    </row>
    <row r="228" spans="1:15" ht="12.75" customHeight="1" x14ac:dyDescent="0.3">
      <c r="A228" s="2">
        <v>229</v>
      </c>
      <c r="B228" s="2" t="s">
        <v>130</v>
      </c>
      <c r="C228" s="2" t="str">
        <f t="shared" si="6"/>
        <v>389</v>
      </c>
      <c r="D228" s="2" t="s">
        <v>8</v>
      </c>
      <c r="E228" s="2" t="s">
        <v>9</v>
      </c>
      <c r="F228" t="s">
        <v>1445</v>
      </c>
      <c r="G228" s="2">
        <v>10</v>
      </c>
      <c r="H228" s="3">
        <v>23</v>
      </c>
      <c r="I228" s="3">
        <f t="shared" si="7"/>
        <v>230</v>
      </c>
      <c r="J228" s="3" t="str">
        <f>+CONCATENATE(D228,"-",E228,"-",H228)</f>
        <v>ITA-SG-23</v>
      </c>
      <c r="K228" s="4"/>
      <c r="L228" s="4"/>
      <c r="M228" s="4"/>
      <c r="N228" s="4"/>
      <c r="O228" s="4"/>
    </row>
    <row r="229" spans="1:15" ht="12.75" customHeight="1" x14ac:dyDescent="0.3">
      <c r="A229" s="2">
        <v>230</v>
      </c>
      <c r="B229" s="2" t="s">
        <v>131</v>
      </c>
      <c r="C229" s="2" t="str">
        <f t="shared" si="6"/>
        <v>833</v>
      </c>
      <c r="D229" s="2" t="s">
        <v>8</v>
      </c>
      <c r="E229" s="2" t="s">
        <v>9</v>
      </c>
      <c r="F229" s="2" t="s">
        <v>10</v>
      </c>
      <c r="G229" s="2">
        <v>0</v>
      </c>
      <c r="H229" s="3">
        <v>37</v>
      </c>
      <c r="I229" s="3" t="str">
        <f t="shared" si="7"/>
        <v/>
      </c>
      <c r="J229" s="3" t="str">
        <f>+CONCATENATE(D229,"-",E229,"-",H229)</f>
        <v>ITA-SG-37</v>
      </c>
      <c r="K229" s="4"/>
      <c r="L229" s="4"/>
      <c r="M229" s="4"/>
      <c r="N229" s="4"/>
      <c r="O229" s="4"/>
    </row>
    <row r="230" spans="1:15" ht="12.75" customHeight="1" x14ac:dyDescent="0.3">
      <c r="A230" s="2">
        <v>231</v>
      </c>
      <c r="B230" s="2" t="s">
        <v>131</v>
      </c>
      <c r="C230" s="2" t="str">
        <f t="shared" si="6"/>
        <v>833</v>
      </c>
      <c r="D230" s="2" t="s">
        <v>8</v>
      </c>
      <c r="E230" s="2" t="s">
        <v>9</v>
      </c>
      <c r="F230" t="s">
        <v>1445</v>
      </c>
      <c r="G230" s="2">
        <v>20</v>
      </c>
      <c r="H230" s="3">
        <v>36</v>
      </c>
      <c r="I230" s="3">
        <f t="shared" si="7"/>
        <v>720</v>
      </c>
      <c r="J230" s="3" t="str">
        <f>+CONCATENATE(D230,"-",E230,"-",H230)</f>
        <v>ITA-SG-36</v>
      </c>
      <c r="K230" s="4"/>
      <c r="L230" s="4"/>
      <c r="M230" s="4"/>
      <c r="N230" s="4"/>
      <c r="O230" s="4"/>
    </row>
    <row r="231" spans="1:15" ht="12.75" customHeight="1" x14ac:dyDescent="0.3">
      <c r="A231" s="2">
        <v>232</v>
      </c>
      <c r="B231" s="2" t="s">
        <v>132</v>
      </c>
      <c r="C231" s="2" t="str">
        <f t="shared" si="6"/>
        <v>015</v>
      </c>
      <c r="D231" s="2" t="s">
        <v>8</v>
      </c>
      <c r="E231" s="2" t="s">
        <v>9</v>
      </c>
      <c r="F231" s="2" t="s">
        <v>10</v>
      </c>
      <c r="G231" s="2">
        <v>0</v>
      </c>
      <c r="H231" s="3">
        <v>18</v>
      </c>
      <c r="I231" s="3" t="str">
        <f t="shared" si="7"/>
        <v/>
      </c>
      <c r="J231" s="3" t="str">
        <f>+CONCATENATE(D231,"-",E231,"-",H231)</f>
        <v>ITA-SG-18</v>
      </c>
      <c r="K231" s="4"/>
      <c r="L231" s="4"/>
      <c r="M231" s="4"/>
      <c r="N231" s="4"/>
      <c r="O231" s="4"/>
    </row>
    <row r="232" spans="1:15" ht="12.75" customHeight="1" x14ac:dyDescent="0.3">
      <c r="A232" s="2">
        <v>233</v>
      </c>
      <c r="B232" s="2" t="s">
        <v>132</v>
      </c>
      <c r="C232" s="2" t="str">
        <f t="shared" si="6"/>
        <v>015</v>
      </c>
      <c r="D232" s="2" t="s">
        <v>8</v>
      </c>
      <c r="E232" s="2" t="s">
        <v>9</v>
      </c>
      <c r="F232" t="s">
        <v>1445</v>
      </c>
      <c r="G232" s="2">
        <v>20</v>
      </c>
      <c r="H232" s="3">
        <v>22</v>
      </c>
      <c r="I232" s="3">
        <f t="shared" si="7"/>
        <v>440</v>
      </c>
      <c r="J232" s="3" t="str">
        <f>+CONCATENATE(D232,"-",E232,"-",H232)</f>
        <v>ITA-SG-22</v>
      </c>
      <c r="K232" s="4"/>
      <c r="L232" s="4"/>
      <c r="M232" s="4"/>
      <c r="N232" s="4"/>
      <c r="O232" s="4"/>
    </row>
    <row r="233" spans="1:15" ht="12.75" customHeight="1" x14ac:dyDescent="0.3">
      <c r="A233" s="2">
        <v>234</v>
      </c>
      <c r="B233" s="2" t="s">
        <v>133</v>
      </c>
      <c r="C233" s="2" t="str">
        <f t="shared" si="6"/>
        <v>339</v>
      </c>
      <c r="D233" s="2" t="s">
        <v>8</v>
      </c>
      <c r="E233" s="2" t="s">
        <v>47</v>
      </c>
      <c r="F233" s="2" t="s">
        <v>10</v>
      </c>
      <c r="G233" s="2">
        <v>0</v>
      </c>
      <c r="H233" s="3">
        <v>27</v>
      </c>
      <c r="I233" s="3" t="str">
        <f t="shared" si="7"/>
        <v/>
      </c>
      <c r="J233" s="3" t="str">
        <f>+CONCATENATE(D233,"-",E233,"-",H233)</f>
        <v>ITA-zan pin SPA-27</v>
      </c>
      <c r="K233" s="4"/>
      <c r="L233" s="4"/>
      <c r="M233" s="4"/>
      <c r="N233" s="4"/>
      <c r="O233" s="4"/>
    </row>
    <row r="234" spans="1:15" ht="12.75" customHeight="1" x14ac:dyDescent="0.3">
      <c r="A234" s="2">
        <v>235</v>
      </c>
      <c r="B234" s="2" t="s">
        <v>133</v>
      </c>
      <c r="C234" s="2" t="str">
        <f t="shared" si="6"/>
        <v>339</v>
      </c>
      <c r="D234" s="2" t="s">
        <v>8</v>
      </c>
      <c r="E234" s="2" t="s">
        <v>47</v>
      </c>
      <c r="F234" t="s">
        <v>1445</v>
      </c>
      <c r="G234" s="2">
        <v>10</v>
      </c>
      <c r="H234" s="3">
        <v>20</v>
      </c>
      <c r="I234" s="3">
        <f t="shared" si="7"/>
        <v>200</v>
      </c>
      <c r="J234" s="3" t="str">
        <f>+CONCATENATE(D234,"-",E234,"-",H234)</f>
        <v>ITA-zan pin SPA-20</v>
      </c>
      <c r="K234" s="4"/>
      <c r="L234" s="4"/>
      <c r="M234" s="4"/>
      <c r="N234" s="4"/>
      <c r="O234" s="4"/>
    </row>
    <row r="235" spans="1:15" ht="12.75" customHeight="1" x14ac:dyDescent="0.3">
      <c r="A235" s="2">
        <v>236</v>
      </c>
      <c r="B235" s="2" t="s">
        <v>134</v>
      </c>
      <c r="C235" s="2" t="str">
        <f t="shared" si="6"/>
        <v>155</v>
      </c>
      <c r="D235" s="2" t="s">
        <v>8</v>
      </c>
      <c r="E235" s="2" t="s">
        <v>9</v>
      </c>
      <c r="F235" s="2" t="s">
        <v>10</v>
      </c>
      <c r="G235" s="2">
        <v>0</v>
      </c>
      <c r="H235" s="3">
        <v>16</v>
      </c>
      <c r="I235" s="3" t="str">
        <f t="shared" si="7"/>
        <v/>
      </c>
      <c r="J235" s="3" t="str">
        <f>+CONCATENATE(D235,"-",E235,"-",H235)</f>
        <v>ITA-SG-16</v>
      </c>
      <c r="K235" s="4"/>
      <c r="L235" s="4"/>
      <c r="M235" s="4"/>
      <c r="N235" s="4"/>
      <c r="O235" s="4"/>
    </row>
    <row r="236" spans="1:15" ht="12.75" customHeight="1" x14ac:dyDescent="0.3">
      <c r="A236" s="2">
        <v>237</v>
      </c>
      <c r="B236" s="2" t="s">
        <v>134</v>
      </c>
      <c r="C236" s="2" t="str">
        <f t="shared" si="6"/>
        <v>155</v>
      </c>
      <c r="D236" s="2" t="s">
        <v>8</v>
      </c>
      <c r="E236" s="2" t="s">
        <v>9</v>
      </c>
      <c r="F236" t="s">
        <v>1445</v>
      </c>
      <c r="G236" s="2">
        <v>20</v>
      </c>
      <c r="H236" s="3">
        <v>19</v>
      </c>
      <c r="I236" s="3">
        <f t="shared" si="7"/>
        <v>380</v>
      </c>
      <c r="J236" s="3" t="str">
        <f>+CONCATENATE(D236,"-",E236,"-",H236)</f>
        <v>ITA-SG-19</v>
      </c>
      <c r="K236" s="4"/>
      <c r="L236" s="4"/>
      <c r="M236" s="4"/>
      <c r="N236" s="4"/>
      <c r="O236" s="4"/>
    </row>
    <row r="237" spans="1:15" ht="12.75" customHeight="1" x14ac:dyDescent="0.3">
      <c r="A237" s="2">
        <v>238</v>
      </c>
      <c r="B237" s="2" t="s">
        <v>135</v>
      </c>
      <c r="C237" s="2" t="str">
        <f t="shared" si="6"/>
        <v>007</v>
      </c>
      <c r="D237" s="2" t="s">
        <v>8</v>
      </c>
      <c r="E237" s="2" t="s">
        <v>47</v>
      </c>
      <c r="F237" s="2" t="s">
        <v>10</v>
      </c>
      <c r="G237" s="2">
        <v>0</v>
      </c>
      <c r="H237" s="3">
        <v>17</v>
      </c>
      <c r="I237" s="3" t="str">
        <f t="shared" si="7"/>
        <v/>
      </c>
      <c r="J237" s="3" t="str">
        <f>+CONCATENATE(D237,"-",E237,"-",H237)</f>
        <v>ITA-zan pin SPA-17</v>
      </c>
      <c r="K237" s="4"/>
      <c r="L237" s="4"/>
      <c r="M237" s="4"/>
      <c r="N237" s="4"/>
      <c r="O237" s="4"/>
    </row>
    <row r="238" spans="1:15" ht="12.75" customHeight="1" x14ac:dyDescent="0.3">
      <c r="A238" s="2">
        <v>239</v>
      </c>
      <c r="B238" s="2" t="s">
        <v>136</v>
      </c>
      <c r="C238" s="2" t="str">
        <f t="shared" si="6"/>
        <v>949</v>
      </c>
      <c r="D238" s="2" t="s">
        <v>8</v>
      </c>
      <c r="E238" s="2" t="s">
        <v>75</v>
      </c>
      <c r="F238" s="2" t="s">
        <v>10</v>
      </c>
      <c r="G238" s="2">
        <v>0</v>
      </c>
      <c r="H238" s="3">
        <v>23</v>
      </c>
      <c r="I238" s="3" t="str">
        <f t="shared" si="7"/>
        <v/>
      </c>
      <c r="J238" s="3" t="str">
        <f>+CONCATENATE(D238,"-",E238,"-",H238)</f>
        <v>ITA-lollo SRL-23</v>
      </c>
      <c r="K238" s="4"/>
      <c r="L238" s="4"/>
      <c r="M238" s="4"/>
      <c r="N238" s="4"/>
      <c r="O238" s="4"/>
    </row>
    <row r="239" spans="1:15" ht="12.75" customHeight="1" x14ac:dyDescent="0.3">
      <c r="A239" s="2">
        <v>240</v>
      </c>
      <c r="B239" s="2" t="s">
        <v>137</v>
      </c>
      <c r="C239" s="2" t="str">
        <f t="shared" si="6"/>
        <v>958</v>
      </c>
      <c r="D239" s="2" t="s">
        <v>8</v>
      </c>
      <c r="E239" s="2" t="s">
        <v>9</v>
      </c>
      <c r="F239" t="s">
        <v>1445</v>
      </c>
      <c r="G239" s="2">
        <v>20</v>
      </c>
      <c r="H239" s="3">
        <v>15</v>
      </c>
      <c r="I239" s="3">
        <f t="shared" si="7"/>
        <v>300</v>
      </c>
      <c r="J239" s="3" t="str">
        <f>+CONCATENATE(D239,"-",E239,"-",H239)</f>
        <v>ITA-SG-15</v>
      </c>
      <c r="K239" s="4"/>
      <c r="L239" s="4"/>
      <c r="M239" s="4"/>
      <c r="N239" s="4"/>
      <c r="O239" s="4"/>
    </row>
    <row r="240" spans="1:15" ht="12.75" customHeight="1" x14ac:dyDescent="0.3">
      <c r="A240" s="2">
        <v>241</v>
      </c>
      <c r="B240" s="2" t="s">
        <v>137</v>
      </c>
      <c r="C240" s="2" t="str">
        <f t="shared" si="6"/>
        <v>958</v>
      </c>
      <c r="D240" s="2" t="s">
        <v>8</v>
      </c>
      <c r="E240" s="2" t="s">
        <v>9</v>
      </c>
      <c r="F240" s="2" t="s">
        <v>10</v>
      </c>
      <c r="G240" s="2">
        <v>0</v>
      </c>
      <c r="H240" s="3">
        <v>10</v>
      </c>
      <c r="I240" s="3" t="str">
        <f t="shared" si="7"/>
        <v/>
      </c>
      <c r="J240" s="3" t="str">
        <f>+CONCATENATE(D240,"-",E240,"-",H240)</f>
        <v>ITA-SG-10</v>
      </c>
      <c r="K240" s="4"/>
      <c r="L240" s="4"/>
      <c r="M240" s="4"/>
      <c r="N240" s="4"/>
      <c r="O240" s="4"/>
    </row>
    <row r="241" spans="1:15" ht="12.75" customHeight="1" x14ac:dyDescent="0.3">
      <c r="A241" s="2">
        <v>242</v>
      </c>
      <c r="B241" s="2" t="s">
        <v>138</v>
      </c>
      <c r="C241" s="2" t="str">
        <f t="shared" si="6"/>
        <v>154</v>
      </c>
      <c r="D241" s="2" t="s">
        <v>8</v>
      </c>
      <c r="E241" s="2" t="s">
        <v>54</v>
      </c>
      <c r="F241" s="2" t="s">
        <v>10</v>
      </c>
      <c r="G241" s="2">
        <v>0</v>
      </c>
      <c r="H241" s="3">
        <v>20</v>
      </c>
      <c r="I241" s="3" t="str">
        <f t="shared" si="7"/>
        <v/>
      </c>
      <c r="J241" s="3" t="str">
        <f>+CONCATENATE(D241,"-",E241,"-",H241)</f>
        <v>ITA-zan S.R.L.-20</v>
      </c>
      <c r="K241" s="4"/>
      <c r="L241" s="4"/>
      <c r="M241" s="4"/>
      <c r="N241" s="4"/>
      <c r="O241" s="4"/>
    </row>
    <row r="242" spans="1:15" ht="12.75" customHeight="1" x14ac:dyDescent="0.3">
      <c r="A242" s="2">
        <v>243</v>
      </c>
      <c r="B242" s="2" t="s">
        <v>138</v>
      </c>
      <c r="C242" s="2" t="str">
        <f t="shared" si="6"/>
        <v>154</v>
      </c>
      <c r="D242" s="2" t="s">
        <v>8</v>
      </c>
      <c r="E242" s="2" t="s">
        <v>54</v>
      </c>
      <c r="F242" t="s">
        <v>1445</v>
      </c>
      <c r="G242" s="2">
        <v>10</v>
      </c>
      <c r="H242" s="3">
        <v>12</v>
      </c>
      <c r="I242" s="3">
        <f t="shared" si="7"/>
        <v>120</v>
      </c>
      <c r="J242" s="3" t="str">
        <f>+CONCATENATE(D242,"-",E242,"-",H242)</f>
        <v>ITA-zan S.R.L.-12</v>
      </c>
      <c r="K242" s="4"/>
      <c r="L242" s="4"/>
      <c r="M242" s="4"/>
      <c r="N242" s="4"/>
      <c r="O242" s="4"/>
    </row>
    <row r="243" spans="1:15" ht="12.75" customHeight="1" x14ac:dyDescent="0.3">
      <c r="A243" s="2">
        <v>244</v>
      </c>
      <c r="B243" s="2" t="s">
        <v>138</v>
      </c>
      <c r="C243" s="2" t="str">
        <f t="shared" si="6"/>
        <v>154</v>
      </c>
      <c r="D243" s="2" t="s">
        <v>8</v>
      </c>
      <c r="E243" s="2" t="s">
        <v>54</v>
      </c>
      <c r="F243" t="s">
        <v>1445</v>
      </c>
      <c r="G243" s="2">
        <v>20</v>
      </c>
      <c r="H243" s="3">
        <v>37</v>
      </c>
      <c r="I243" s="3">
        <f t="shared" si="7"/>
        <v>740</v>
      </c>
      <c r="J243" s="3" t="str">
        <f>+CONCATENATE(D243,"-",E243,"-",H243)</f>
        <v>ITA-zan S.R.L.-37</v>
      </c>
      <c r="K243" s="4"/>
      <c r="L243" s="4"/>
      <c r="M243" s="4"/>
      <c r="N243" s="4"/>
      <c r="O243" s="4"/>
    </row>
    <row r="244" spans="1:15" ht="12.75" customHeight="1" x14ac:dyDescent="0.3">
      <c r="A244" s="2">
        <v>245</v>
      </c>
      <c r="B244" s="2" t="s">
        <v>139</v>
      </c>
      <c r="C244" s="2" t="str">
        <f t="shared" si="6"/>
        <v>944</v>
      </c>
      <c r="D244" s="2" t="s">
        <v>8</v>
      </c>
      <c r="E244" s="2" t="s">
        <v>36</v>
      </c>
      <c r="F244" s="2" t="s">
        <v>10</v>
      </c>
      <c r="G244" s="2">
        <v>0</v>
      </c>
      <c r="H244" s="3">
        <v>18</v>
      </c>
      <c r="I244" s="3" t="str">
        <f t="shared" si="7"/>
        <v/>
      </c>
      <c r="J244" s="3" t="str">
        <f>+CONCATENATE(D244,"-",E244,"-",H244)</f>
        <v>ITA-zan VETRI-18</v>
      </c>
      <c r="K244" s="4"/>
      <c r="L244" s="4"/>
      <c r="M244" s="4"/>
      <c r="N244" s="4"/>
      <c r="O244" s="4"/>
    </row>
    <row r="245" spans="1:15" ht="12.75" customHeight="1" x14ac:dyDescent="0.3">
      <c r="A245" s="2">
        <v>246</v>
      </c>
      <c r="B245" s="2" t="s">
        <v>140</v>
      </c>
      <c r="C245" s="2" t="str">
        <f t="shared" si="6"/>
        <v>350</v>
      </c>
      <c r="D245" s="2" t="s">
        <v>8</v>
      </c>
      <c r="E245" s="2" t="s">
        <v>9</v>
      </c>
      <c r="F245" t="s">
        <v>1445</v>
      </c>
      <c r="G245" s="2">
        <v>20</v>
      </c>
      <c r="H245" s="3">
        <v>26</v>
      </c>
      <c r="I245" s="3">
        <f t="shared" si="7"/>
        <v>520</v>
      </c>
      <c r="J245" s="3" t="str">
        <f>+CONCATENATE(D245,"-",E245,"-",H245)</f>
        <v>ITA-SG-26</v>
      </c>
      <c r="K245" s="4"/>
      <c r="L245" s="4"/>
      <c r="M245" s="4"/>
      <c r="N245" s="4"/>
      <c r="O245" s="4"/>
    </row>
    <row r="246" spans="1:15" ht="12.75" customHeight="1" x14ac:dyDescent="0.3">
      <c r="A246" s="2">
        <v>247</v>
      </c>
      <c r="B246" s="2" t="s">
        <v>140</v>
      </c>
      <c r="C246" s="2" t="str">
        <f t="shared" si="6"/>
        <v>350</v>
      </c>
      <c r="D246" s="2" t="s">
        <v>8</v>
      </c>
      <c r="E246" s="2" t="s">
        <v>9</v>
      </c>
      <c r="F246" t="s">
        <v>1445</v>
      </c>
      <c r="G246" s="2">
        <v>10</v>
      </c>
      <c r="H246" s="3">
        <v>16</v>
      </c>
      <c r="I246" s="3">
        <f t="shared" si="7"/>
        <v>160</v>
      </c>
      <c r="J246" s="3" t="str">
        <f>+CONCATENATE(D246,"-",E246,"-",H246)</f>
        <v>ITA-SG-16</v>
      </c>
      <c r="K246" s="4"/>
      <c r="L246" s="4"/>
      <c r="M246" s="4"/>
      <c r="N246" s="4"/>
      <c r="O246" s="4"/>
    </row>
    <row r="247" spans="1:15" ht="12.75" customHeight="1" x14ac:dyDescent="0.3">
      <c r="A247" s="2">
        <v>248</v>
      </c>
      <c r="B247" s="2" t="s">
        <v>140</v>
      </c>
      <c r="C247" s="2" t="str">
        <f t="shared" si="6"/>
        <v>350</v>
      </c>
      <c r="D247" s="2" t="s">
        <v>8</v>
      </c>
      <c r="E247" s="2" t="s">
        <v>9</v>
      </c>
      <c r="F247" s="2" t="s">
        <v>10</v>
      </c>
      <c r="G247" s="2">
        <v>0</v>
      </c>
      <c r="H247" s="3">
        <v>26</v>
      </c>
      <c r="I247" s="3" t="str">
        <f t="shared" si="7"/>
        <v/>
      </c>
      <c r="J247" s="3" t="str">
        <f>+CONCATENATE(D247,"-",E247,"-",H247)</f>
        <v>ITA-SG-26</v>
      </c>
      <c r="K247" s="4"/>
      <c r="L247" s="4"/>
      <c r="M247" s="4"/>
      <c r="N247" s="4"/>
      <c r="O247" s="4"/>
    </row>
    <row r="248" spans="1:15" ht="12.75" customHeight="1" x14ac:dyDescent="0.3">
      <c r="A248" s="2">
        <v>249</v>
      </c>
      <c r="B248" s="2" t="s">
        <v>141</v>
      </c>
      <c r="C248" s="2" t="str">
        <f t="shared" si="6"/>
        <v>312</v>
      </c>
      <c r="D248" s="2" t="s">
        <v>8</v>
      </c>
      <c r="E248" s="2" t="s">
        <v>9</v>
      </c>
      <c r="F248" s="2" t="s">
        <v>10</v>
      </c>
      <c r="G248" s="2">
        <v>0</v>
      </c>
      <c r="H248" s="3">
        <v>26</v>
      </c>
      <c r="I248" s="3" t="str">
        <f t="shared" si="7"/>
        <v/>
      </c>
      <c r="J248" s="3" t="str">
        <f>+CONCATENATE(D248,"-",E248,"-",H248)</f>
        <v>ITA-SG-26</v>
      </c>
      <c r="K248" s="4"/>
      <c r="L248" s="4"/>
      <c r="M248" s="4"/>
      <c r="N248" s="4"/>
      <c r="O248" s="4"/>
    </row>
    <row r="249" spans="1:15" ht="12.75" customHeight="1" x14ac:dyDescent="0.3">
      <c r="A249" s="2">
        <v>250</v>
      </c>
      <c r="B249" s="2" t="s">
        <v>141</v>
      </c>
      <c r="C249" s="2" t="str">
        <f t="shared" si="6"/>
        <v>312</v>
      </c>
      <c r="D249" s="2" t="s">
        <v>8</v>
      </c>
      <c r="E249" s="2" t="s">
        <v>9</v>
      </c>
      <c r="F249" t="s">
        <v>1445</v>
      </c>
      <c r="G249" s="2">
        <v>20</v>
      </c>
      <c r="H249" s="3">
        <v>17</v>
      </c>
      <c r="I249" s="3">
        <f t="shared" si="7"/>
        <v>340</v>
      </c>
      <c r="J249" s="3" t="str">
        <f>+CONCATENATE(D249,"-",E249,"-",H249)</f>
        <v>ITA-SG-17</v>
      </c>
      <c r="K249" s="4"/>
      <c r="L249" s="4"/>
      <c r="M249" s="4"/>
      <c r="N249" s="4"/>
      <c r="O249" s="4"/>
    </row>
    <row r="250" spans="1:15" ht="12.75" customHeight="1" x14ac:dyDescent="0.3">
      <c r="A250" s="2">
        <v>251</v>
      </c>
      <c r="B250" s="2" t="s">
        <v>142</v>
      </c>
      <c r="C250" s="2" t="str">
        <f t="shared" si="6"/>
        <v>772</v>
      </c>
      <c r="D250" s="2" t="s">
        <v>8</v>
      </c>
      <c r="E250" s="2" t="s">
        <v>54</v>
      </c>
      <c r="F250" s="2" t="s">
        <v>10</v>
      </c>
      <c r="G250" s="2">
        <v>0</v>
      </c>
      <c r="H250" s="3">
        <v>27</v>
      </c>
      <c r="I250" s="3" t="str">
        <f t="shared" si="7"/>
        <v/>
      </c>
      <c r="J250" s="3" t="str">
        <f>+CONCATENATE(D250,"-",E250,"-",H250)</f>
        <v>ITA-zan S.R.L.-27</v>
      </c>
      <c r="K250" s="4"/>
      <c r="L250" s="4"/>
      <c r="M250" s="4"/>
      <c r="N250" s="4"/>
      <c r="O250" s="4"/>
    </row>
    <row r="251" spans="1:15" ht="12.75" customHeight="1" x14ac:dyDescent="0.3">
      <c r="A251" s="2">
        <v>252</v>
      </c>
      <c r="B251" s="2" t="s">
        <v>143</v>
      </c>
      <c r="C251" s="2" t="str">
        <f t="shared" si="6"/>
        <v>589</v>
      </c>
      <c r="D251" s="2" t="s">
        <v>8</v>
      </c>
      <c r="E251" s="2" t="s">
        <v>36</v>
      </c>
      <c r="F251" s="2" t="s">
        <v>10</v>
      </c>
      <c r="G251" s="2">
        <v>0</v>
      </c>
      <c r="H251" s="3">
        <v>30</v>
      </c>
      <c r="I251" s="3" t="str">
        <f t="shared" si="7"/>
        <v/>
      </c>
      <c r="J251" s="3" t="str">
        <f>+CONCATENATE(D251,"-",E251,"-",H251)</f>
        <v>ITA-zan VETRI-30</v>
      </c>
      <c r="K251" s="4"/>
      <c r="L251" s="4"/>
      <c r="M251" s="4"/>
      <c r="N251" s="4"/>
      <c r="O251" s="4"/>
    </row>
    <row r="252" spans="1:15" ht="12.75" customHeight="1" x14ac:dyDescent="0.3">
      <c r="A252" s="2">
        <v>253</v>
      </c>
      <c r="B252" s="2" t="s">
        <v>144</v>
      </c>
      <c r="C252" s="2" t="str">
        <f t="shared" si="6"/>
        <v>666</v>
      </c>
      <c r="D252" s="2" t="s">
        <v>8</v>
      </c>
      <c r="E252" s="2" t="s">
        <v>9</v>
      </c>
      <c r="F252" s="2" t="s">
        <v>10</v>
      </c>
      <c r="G252" s="2">
        <v>0</v>
      </c>
      <c r="H252" s="3">
        <v>12</v>
      </c>
      <c r="I252" s="3" t="str">
        <f t="shared" si="7"/>
        <v/>
      </c>
      <c r="J252" s="3" t="str">
        <f>+CONCATENATE(D252,"-",E252,"-",H252)</f>
        <v>ITA-SG-12</v>
      </c>
      <c r="K252" s="4"/>
      <c r="L252" s="4"/>
      <c r="M252" s="4"/>
      <c r="N252" s="4"/>
      <c r="O252" s="4"/>
    </row>
    <row r="253" spans="1:15" ht="12.75" customHeight="1" x14ac:dyDescent="0.3">
      <c r="A253" s="2">
        <v>254</v>
      </c>
      <c r="B253" s="2" t="s">
        <v>144</v>
      </c>
      <c r="C253" s="2" t="str">
        <f t="shared" si="6"/>
        <v>666</v>
      </c>
      <c r="D253" s="2" t="s">
        <v>8</v>
      </c>
      <c r="E253" s="2" t="s">
        <v>9</v>
      </c>
      <c r="F253" t="s">
        <v>1445</v>
      </c>
      <c r="G253" s="2">
        <v>20</v>
      </c>
      <c r="H253" s="3">
        <v>23</v>
      </c>
      <c r="I253" s="3">
        <f t="shared" si="7"/>
        <v>460</v>
      </c>
      <c r="J253" s="3" t="str">
        <f>+CONCATENATE(D253,"-",E253,"-",H253)</f>
        <v>ITA-SG-23</v>
      </c>
      <c r="K253" s="4"/>
      <c r="L253" s="4"/>
      <c r="M253" s="4"/>
      <c r="N253" s="4"/>
      <c r="O253" s="4"/>
    </row>
    <row r="254" spans="1:15" ht="12.75" customHeight="1" x14ac:dyDescent="0.3">
      <c r="A254" s="2">
        <v>255</v>
      </c>
      <c r="B254" s="2" t="s">
        <v>145</v>
      </c>
      <c r="C254" s="2" t="str">
        <f t="shared" si="6"/>
        <v>608</v>
      </c>
      <c r="D254" s="2" t="s">
        <v>14</v>
      </c>
      <c r="E254" s="2" t="s">
        <v>23</v>
      </c>
      <c r="F254" t="s">
        <v>1445</v>
      </c>
      <c r="G254" s="2">
        <v>20</v>
      </c>
      <c r="H254" s="3">
        <v>36</v>
      </c>
      <c r="I254" s="3">
        <f t="shared" si="7"/>
        <v>720</v>
      </c>
      <c r="J254" s="3" t="str">
        <f>+CONCATENATE(D254,"-",E254,"-",H254)</f>
        <v>EGY-zan pin assuf S.A.E.-36</v>
      </c>
      <c r="K254" s="4"/>
      <c r="L254" s="4"/>
      <c r="M254" s="4"/>
      <c r="N254" s="4"/>
      <c r="O254" s="4"/>
    </row>
    <row r="255" spans="1:15" ht="12.75" customHeight="1" x14ac:dyDescent="0.3">
      <c r="A255" s="2">
        <v>256</v>
      </c>
      <c r="B255" s="2" t="s">
        <v>145</v>
      </c>
      <c r="C255" s="2" t="str">
        <f t="shared" si="6"/>
        <v>608</v>
      </c>
      <c r="D255" s="2" t="s">
        <v>14</v>
      </c>
      <c r="E255" s="2" t="s">
        <v>23</v>
      </c>
      <c r="F255" t="s">
        <v>1445</v>
      </c>
      <c r="G255" s="2">
        <v>20</v>
      </c>
      <c r="H255" s="3">
        <v>32</v>
      </c>
      <c r="I255" s="3">
        <f t="shared" si="7"/>
        <v>640</v>
      </c>
      <c r="J255" s="3" t="str">
        <f>+CONCATENATE(D255,"-",E255,"-",H255)</f>
        <v>EGY-zan pin assuf S.A.E.-32</v>
      </c>
      <c r="K255" s="4"/>
      <c r="L255" s="4"/>
      <c r="M255" s="4"/>
      <c r="N255" s="4"/>
      <c r="O255" s="4"/>
    </row>
    <row r="256" spans="1:15" ht="12.75" customHeight="1" x14ac:dyDescent="0.3">
      <c r="A256" s="2">
        <v>257</v>
      </c>
      <c r="B256" s="2" t="s">
        <v>145</v>
      </c>
      <c r="C256" s="2" t="str">
        <f t="shared" si="6"/>
        <v>608</v>
      </c>
      <c r="D256" s="2" t="s">
        <v>14</v>
      </c>
      <c r="E256" s="2" t="s">
        <v>23</v>
      </c>
      <c r="F256" s="2" t="s">
        <v>10</v>
      </c>
      <c r="G256" s="2">
        <v>0</v>
      </c>
      <c r="H256" s="3">
        <v>16</v>
      </c>
      <c r="I256" s="3" t="str">
        <f t="shared" si="7"/>
        <v/>
      </c>
      <c r="J256" s="3" t="str">
        <f>+CONCATENATE(D256,"-",E256,"-",H256)</f>
        <v>EGY-zan pin assuf S.A.E.-16</v>
      </c>
      <c r="K256" s="4"/>
      <c r="L256" s="4"/>
      <c r="M256" s="4"/>
      <c r="N256" s="4"/>
      <c r="O256" s="4"/>
    </row>
    <row r="257" spans="1:15" ht="12.75" customHeight="1" x14ac:dyDescent="0.3">
      <c r="A257" s="2">
        <v>258</v>
      </c>
      <c r="B257" s="2" t="s">
        <v>145</v>
      </c>
      <c r="C257" s="2" t="str">
        <f t="shared" si="6"/>
        <v>608</v>
      </c>
      <c r="D257" s="2" t="s">
        <v>14</v>
      </c>
      <c r="E257" s="2" t="s">
        <v>23</v>
      </c>
      <c r="F257" t="s">
        <v>1445</v>
      </c>
      <c r="G257" s="2">
        <v>10</v>
      </c>
      <c r="H257" s="3">
        <v>35</v>
      </c>
      <c r="I257" s="3">
        <f t="shared" si="7"/>
        <v>350</v>
      </c>
      <c r="J257" s="3" t="str">
        <f>+CONCATENATE(D257,"-",E257,"-",H257)</f>
        <v>EGY-zan pin assuf S.A.E.-35</v>
      </c>
      <c r="K257" s="4"/>
      <c r="L257" s="4"/>
      <c r="M257" s="4"/>
      <c r="N257" s="4"/>
      <c r="O257" s="4"/>
    </row>
    <row r="258" spans="1:15" ht="12.75" customHeight="1" x14ac:dyDescent="0.3">
      <c r="A258" s="2">
        <v>259</v>
      </c>
      <c r="B258" s="2" t="s">
        <v>146</v>
      </c>
      <c r="C258" s="2" t="str">
        <f t="shared" si="6"/>
        <v>158</v>
      </c>
      <c r="D258" s="2" t="s">
        <v>8</v>
      </c>
      <c r="E258" s="2" t="s">
        <v>36</v>
      </c>
      <c r="F258" s="2" t="s">
        <v>10</v>
      </c>
      <c r="G258" s="2">
        <v>0</v>
      </c>
      <c r="H258" s="3">
        <v>25</v>
      </c>
      <c r="I258" s="3" t="str">
        <f t="shared" si="7"/>
        <v/>
      </c>
      <c r="J258" s="3" t="str">
        <f>+CONCATENATE(D258,"-",E258,"-",H258)</f>
        <v>ITA-zan VETRI-25</v>
      </c>
      <c r="K258" s="4"/>
      <c r="L258" s="4"/>
      <c r="M258" s="4"/>
      <c r="N258" s="4"/>
      <c r="O258" s="4"/>
    </row>
    <row r="259" spans="1:15" ht="12.75" customHeight="1" x14ac:dyDescent="0.3">
      <c r="A259" s="2">
        <v>260</v>
      </c>
      <c r="B259" s="2" t="s">
        <v>147</v>
      </c>
      <c r="C259" s="2" t="str">
        <f t="shared" ref="C259:C322" si="8">+MID(B259,3,3)</f>
        <v>326</v>
      </c>
      <c r="D259" s="2" t="s">
        <v>8</v>
      </c>
      <c r="E259" s="2" t="s">
        <v>9</v>
      </c>
      <c r="F259" s="2" t="s">
        <v>10</v>
      </c>
      <c r="G259" s="2">
        <v>0</v>
      </c>
      <c r="H259" s="3">
        <v>29</v>
      </c>
      <c r="I259" s="3" t="str">
        <f t="shared" ref="I259:I322" si="9">IF(+H259*G259, +H259*G259,"")</f>
        <v/>
      </c>
      <c r="J259" s="3" t="str">
        <f>+CONCATENATE(D259,"-",E259,"-",H259)</f>
        <v>ITA-SG-29</v>
      </c>
      <c r="K259" s="4"/>
      <c r="L259" s="4"/>
      <c r="M259" s="4"/>
      <c r="N259" s="4"/>
      <c r="O259" s="4"/>
    </row>
    <row r="260" spans="1:15" ht="12.75" customHeight="1" x14ac:dyDescent="0.3">
      <c r="A260" s="2">
        <v>261</v>
      </c>
      <c r="B260" s="2" t="s">
        <v>148</v>
      </c>
      <c r="C260" s="2" t="str">
        <f t="shared" si="8"/>
        <v>271</v>
      </c>
      <c r="D260" s="2" t="s">
        <v>8</v>
      </c>
      <c r="E260" s="2" t="s">
        <v>36</v>
      </c>
      <c r="F260" t="s">
        <v>1445</v>
      </c>
      <c r="G260" s="2">
        <v>20</v>
      </c>
      <c r="H260" s="3">
        <v>24</v>
      </c>
      <c r="I260" s="3">
        <f t="shared" si="9"/>
        <v>480</v>
      </c>
      <c r="J260" s="3" t="str">
        <f>+CONCATENATE(D260,"-",E260,"-",H260)</f>
        <v>ITA-zan VETRI-24</v>
      </c>
      <c r="K260" s="4"/>
      <c r="L260" s="4"/>
      <c r="M260" s="4"/>
      <c r="N260" s="4"/>
      <c r="O260" s="4"/>
    </row>
    <row r="261" spans="1:15" ht="12.75" customHeight="1" x14ac:dyDescent="0.3">
      <c r="A261" s="2">
        <v>262</v>
      </c>
      <c r="B261" s="2" t="s">
        <v>149</v>
      </c>
      <c r="C261" s="2" t="str">
        <f t="shared" si="8"/>
        <v>422</v>
      </c>
      <c r="D261" s="2" t="s">
        <v>8</v>
      </c>
      <c r="E261" s="2" t="s">
        <v>54</v>
      </c>
      <c r="F261" t="s">
        <v>1445</v>
      </c>
      <c r="G261" s="2">
        <v>20</v>
      </c>
      <c r="H261" s="3">
        <v>36</v>
      </c>
      <c r="I261" s="3">
        <f t="shared" si="9"/>
        <v>720</v>
      </c>
      <c r="J261" s="3" t="str">
        <f>+CONCATENATE(D261,"-",E261,"-",H261)</f>
        <v>ITA-zan S.R.L.-36</v>
      </c>
      <c r="K261" s="4"/>
      <c r="L261" s="4"/>
      <c r="M261" s="4"/>
      <c r="N261" s="4"/>
      <c r="O261" s="4"/>
    </row>
    <row r="262" spans="1:15" ht="12.75" customHeight="1" x14ac:dyDescent="0.3">
      <c r="A262" s="2">
        <v>263</v>
      </c>
      <c r="B262" s="2" t="s">
        <v>150</v>
      </c>
      <c r="C262" s="2" t="str">
        <f t="shared" si="8"/>
        <v>527</v>
      </c>
      <c r="D262" s="2" t="s">
        <v>8</v>
      </c>
      <c r="E262" s="2" t="s">
        <v>94</v>
      </c>
      <c r="F262" t="s">
        <v>1445</v>
      </c>
      <c r="G262" s="2">
        <v>20</v>
      </c>
      <c r="H262" s="3">
        <v>28</v>
      </c>
      <c r="I262" s="3">
        <f t="shared" si="9"/>
        <v>560</v>
      </c>
      <c r="J262" s="3" t="str">
        <f>+CONCATENATE(D262,"-",E262,"-",H262)</f>
        <v>ITA-SG palla S.R.L.-28</v>
      </c>
      <c r="K262" s="4"/>
      <c r="L262" s="4"/>
      <c r="M262" s="4"/>
      <c r="N262" s="4"/>
      <c r="O262" s="4"/>
    </row>
    <row r="263" spans="1:15" ht="12.75" customHeight="1" x14ac:dyDescent="0.3">
      <c r="A263" s="2">
        <v>264</v>
      </c>
      <c r="B263" s="2" t="s">
        <v>150</v>
      </c>
      <c r="C263" s="2" t="str">
        <f t="shared" si="8"/>
        <v>527</v>
      </c>
      <c r="D263" s="2" t="s">
        <v>8</v>
      </c>
      <c r="E263" s="2" t="s">
        <v>94</v>
      </c>
      <c r="F263" t="s">
        <v>1445</v>
      </c>
      <c r="G263" s="2">
        <v>10</v>
      </c>
      <c r="H263" s="3">
        <v>17</v>
      </c>
      <c r="I263" s="3">
        <f t="shared" si="9"/>
        <v>170</v>
      </c>
      <c r="J263" s="3" t="str">
        <f>+CONCATENATE(D263,"-",E263,"-",H263)</f>
        <v>ITA-SG palla S.R.L.-17</v>
      </c>
      <c r="K263" s="4"/>
      <c r="L263" s="4"/>
      <c r="M263" s="4"/>
      <c r="N263" s="4"/>
      <c r="O263" s="4"/>
    </row>
    <row r="264" spans="1:15" ht="12.75" customHeight="1" x14ac:dyDescent="0.3">
      <c r="A264" s="2">
        <v>265</v>
      </c>
      <c r="B264" s="2" t="s">
        <v>151</v>
      </c>
      <c r="C264" s="2" t="str">
        <f t="shared" si="8"/>
        <v>325</v>
      </c>
      <c r="D264" s="2" t="s">
        <v>8</v>
      </c>
      <c r="E264" s="2" t="s">
        <v>54</v>
      </c>
      <c r="F264" t="s">
        <v>1445</v>
      </c>
      <c r="G264" s="2">
        <v>10</v>
      </c>
      <c r="H264" s="3">
        <v>40</v>
      </c>
      <c r="I264" s="3">
        <f t="shared" si="9"/>
        <v>400</v>
      </c>
      <c r="J264" s="3" t="str">
        <f>+CONCATENATE(D264,"-",E264,"-",H264)</f>
        <v>ITA-zan S.R.L.-40</v>
      </c>
      <c r="K264" s="4"/>
      <c r="L264" s="4"/>
      <c r="M264" s="4"/>
      <c r="N264" s="4"/>
      <c r="O264" s="4"/>
    </row>
    <row r="265" spans="1:15" ht="12.75" customHeight="1" x14ac:dyDescent="0.3">
      <c r="A265" s="2">
        <v>266</v>
      </c>
      <c r="B265" s="2" t="s">
        <v>151</v>
      </c>
      <c r="C265" s="2" t="str">
        <f t="shared" si="8"/>
        <v>325</v>
      </c>
      <c r="D265" s="2" t="s">
        <v>8</v>
      </c>
      <c r="E265" s="2" t="s">
        <v>54</v>
      </c>
      <c r="F265" s="2" t="s">
        <v>10</v>
      </c>
      <c r="G265" s="2">
        <v>0</v>
      </c>
      <c r="H265" s="3">
        <v>25</v>
      </c>
      <c r="I265" s="3" t="str">
        <f t="shared" si="9"/>
        <v/>
      </c>
      <c r="J265" s="3" t="str">
        <f>+CONCATENATE(D265,"-",E265,"-",H265)</f>
        <v>ITA-zan S.R.L.-25</v>
      </c>
      <c r="K265" s="4"/>
      <c r="L265" s="4"/>
      <c r="M265" s="4"/>
      <c r="N265" s="4"/>
      <c r="O265" s="4"/>
    </row>
    <row r="266" spans="1:15" ht="12.75" customHeight="1" x14ac:dyDescent="0.3">
      <c r="A266" s="2">
        <v>267</v>
      </c>
      <c r="B266" s="2" t="s">
        <v>151</v>
      </c>
      <c r="C266" s="2" t="str">
        <f t="shared" si="8"/>
        <v>325</v>
      </c>
      <c r="D266" s="2" t="s">
        <v>8</v>
      </c>
      <c r="E266" s="2" t="s">
        <v>54</v>
      </c>
      <c r="F266" t="s">
        <v>1445</v>
      </c>
      <c r="G266" s="2">
        <v>20</v>
      </c>
      <c r="H266" s="3">
        <v>23</v>
      </c>
      <c r="I266" s="3">
        <f t="shared" si="9"/>
        <v>460</v>
      </c>
      <c r="J266" s="3" t="str">
        <f>+CONCATENATE(D266,"-",E266,"-",H266)</f>
        <v>ITA-zan S.R.L.-23</v>
      </c>
      <c r="K266" s="4"/>
      <c r="L266" s="4"/>
      <c r="M266" s="4"/>
      <c r="N266" s="4"/>
      <c r="O266" s="4"/>
    </row>
    <row r="267" spans="1:15" ht="12.75" customHeight="1" x14ac:dyDescent="0.3">
      <c r="A267" s="2">
        <v>268</v>
      </c>
      <c r="B267" s="2" t="s">
        <v>152</v>
      </c>
      <c r="C267" s="2" t="str">
        <f t="shared" si="8"/>
        <v>906</v>
      </c>
      <c r="D267" s="2" t="s">
        <v>8</v>
      </c>
      <c r="E267" s="2" t="s">
        <v>65</v>
      </c>
      <c r="F267" s="2" t="s">
        <v>10</v>
      </c>
      <c r="G267" s="2">
        <v>0</v>
      </c>
      <c r="H267" s="3">
        <v>27</v>
      </c>
      <c r="I267" s="3" t="str">
        <f t="shared" si="9"/>
        <v/>
      </c>
      <c r="J267" s="3" t="str">
        <f>+CONCATENATE(D267,"-",E267,"-",H267)</f>
        <v>ITA-zan PAM-27</v>
      </c>
      <c r="K267" s="4"/>
      <c r="L267" s="4"/>
      <c r="M267" s="4"/>
      <c r="N267" s="4"/>
      <c r="O267" s="4"/>
    </row>
    <row r="268" spans="1:15" ht="12.75" customHeight="1" x14ac:dyDescent="0.3">
      <c r="A268" s="2">
        <v>269</v>
      </c>
      <c r="B268" s="2" t="s">
        <v>152</v>
      </c>
      <c r="C268" s="2" t="str">
        <f t="shared" si="8"/>
        <v>906</v>
      </c>
      <c r="D268" s="2" t="s">
        <v>8</v>
      </c>
      <c r="E268" s="2" t="s">
        <v>65</v>
      </c>
      <c r="F268" t="s">
        <v>1445</v>
      </c>
      <c r="G268" s="2">
        <v>10</v>
      </c>
      <c r="H268" s="3">
        <v>16</v>
      </c>
      <c r="I268" s="3">
        <f t="shared" si="9"/>
        <v>160</v>
      </c>
      <c r="J268" s="3" t="str">
        <f>+CONCATENATE(D268,"-",E268,"-",H268)</f>
        <v>ITA-zan PAM-16</v>
      </c>
      <c r="K268" s="4"/>
      <c r="L268" s="4"/>
      <c r="M268" s="4"/>
      <c r="N268" s="4"/>
      <c r="O268" s="4"/>
    </row>
    <row r="269" spans="1:15" ht="12.75" customHeight="1" x14ac:dyDescent="0.3">
      <c r="A269" s="2">
        <v>270</v>
      </c>
      <c r="B269" s="2" t="s">
        <v>152</v>
      </c>
      <c r="C269" s="2" t="str">
        <f t="shared" si="8"/>
        <v>906</v>
      </c>
      <c r="D269" s="2" t="s">
        <v>8</v>
      </c>
      <c r="E269" s="2" t="s">
        <v>65</v>
      </c>
      <c r="F269" t="s">
        <v>1445</v>
      </c>
      <c r="G269" s="2">
        <v>20</v>
      </c>
      <c r="H269" s="3">
        <v>25</v>
      </c>
      <c r="I269" s="3">
        <f t="shared" si="9"/>
        <v>500</v>
      </c>
      <c r="J269" s="3" t="str">
        <f>+CONCATENATE(D269,"-",E269,"-",H269)</f>
        <v>ITA-zan PAM-25</v>
      </c>
      <c r="K269" s="4"/>
      <c r="L269" s="4"/>
      <c r="M269" s="4"/>
      <c r="N269" s="4"/>
      <c r="O269" s="4"/>
    </row>
    <row r="270" spans="1:15" ht="12.75" customHeight="1" x14ac:dyDescent="0.3">
      <c r="A270" s="2">
        <v>271</v>
      </c>
      <c r="B270" s="2" t="s">
        <v>153</v>
      </c>
      <c r="C270" s="2" t="str">
        <f t="shared" si="8"/>
        <v>354</v>
      </c>
      <c r="D270" s="2" t="s">
        <v>8</v>
      </c>
      <c r="E270" s="2" t="s">
        <v>54</v>
      </c>
      <c r="F270" t="s">
        <v>1445</v>
      </c>
      <c r="G270" s="2">
        <v>20</v>
      </c>
      <c r="H270" s="3">
        <v>29</v>
      </c>
      <c r="I270" s="3">
        <f t="shared" si="9"/>
        <v>580</v>
      </c>
      <c r="J270" s="3" t="str">
        <f>+CONCATENATE(D270,"-",E270,"-",H270)</f>
        <v>ITA-zan S.R.L.-29</v>
      </c>
      <c r="K270" s="4"/>
      <c r="L270" s="4"/>
      <c r="M270" s="4"/>
      <c r="N270" s="4"/>
      <c r="O270" s="4"/>
    </row>
    <row r="271" spans="1:15" ht="12.75" customHeight="1" x14ac:dyDescent="0.3">
      <c r="A271" s="2">
        <v>272</v>
      </c>
      <c r="B271" s="2" t="s">
        <v>153</v>
      </c>
      <c r="C271" s="2" t="str">
        <f t="shared" si="8"/>
        <v>354</v>
      </c>
      <c r="D271" s="2" t="s">
        <v>8</v>
      </c>
      <c r="E271" s="2" t="s">
        <v>54</v>
      </c>
      <c r="F271" t="s">
        <v>1445</v>
      </c>
      <c r="G271" s="2">
        <v>10</v>
      </c>
      <c r="H271" s="3">
        <v>14</v>
      </c>
      <c r="I271" s="3">
        <f t="shared" si="9"/>
        <v>140</v>
      </c>
      <c r="J271" s="3" t="str">
        <f>+CONCATENATE(D271,"-",E271,"-",H271)</f>
        <v>ITA-zan S.R.L.-14</v>
      </c>
      <c r="K271" s="4"/>
      <c r="L271" s="4"/>
      <c r="M271" s="4"/>
      <c r="N271" s="4"/>
      <c r="O271" s="4"/>
    </row>
    <row r="272" spans="1:15" ht="12.75" customHeight="1" x14ac:dyDescent="0.3">
      <c r="A272" s="2">
        <v>273</v>
      </c>
      <c r="B272" s="2" t="s">
        <v>154</v>
      </c>
      <c r="C272" s="2" t="str">
        <f t="shared" si="8"/>
        <v>036</v>
      </c>
      <c r="D272" s="2" t="s">
        <v>8</v>
      </c>
      <c r="E272" s="2" t="s">
        <v>97</v>
      </c>
      <c r="F272" s="2" t="s">
        <v>10</v>
      </c>
      <c r="G272" s="2">
        <v>0</v>
      </c>
      <c r="H272" s="3">
        <v>38</v>
      </c>
      <c r="I272" s="3" t="str">
        <f t="shared" si="9"/>
        <v/>
      </c>
      <c r="J272" s="3" t="str">
        <f>+CONCATENATE(D272,"-",E272,"-",H272)</f>
        <v>ITA-zan SPA-38</v>
      </c>
      <c r="K272" s="4"/>
      <c r="L272" s="4"/>
      <c r="M272" s="4"/>
      <c r="N272" s="4"/>
      <c r="O272" s="4"/>
    </row>
    <row r="273" spans="1:15" ht="12.75" customHeight="1" x14ac:dyDescent="0.3">
      <c r="A273" s="2">
        <v>274</v>
      </c>
      <c r="B273" s="2" t="s">
        <v>154</v>
      </c>
      <c r="C273" s="2" t="str">
        <f t="shared" si="8"/>
        <v>036</v>
      </c>
      <c r="D273" s="2" t="s">
        <v>8</v>
      </c>
      <c r="E273" s="2" t="s">
        <v>97</v>
      </c>
      <c r="F273" t="s">
        <v>1445</v>
      </c>
      <c r="G273" s="2">
        <v>20</v>
      </c>
      <c r="H273" s="3">
        <v>20</v>
      </c>
      <c r="I273" s="3">
        <f t="shared" si="9"/>
        <v>400</v>
      </c>
      <c r="J273" s="3" t="str">
        <f>+CONCATENATE(D273,"-",E273,"-",H273)</f>
        <v>ITA-zan SPA-20</v>
      </c>
      <c r="K273" s="4"/>
      <c r="L273" s="4"/>
      <c r="M273" s="4"/>
      <c r="N273" s="4"/>
      <c r="O273" s="4"/>
    </row>
    <row r="274" spans="1:15" ht="12.75" customHeight="1" x14ac:dyDescent="0.3">
      <c r="A274" s="2">
        <v>275</v>
      </c>
      <c r="B274" s="2" t="s">
        <v>155</v>
      </c>
      <c r="C274" s="2" t="str">
        <f t="shared" si="8"/>
        <v>038</v>
      </c>
      <c r="D274" s="2" t="s">
        <v>8</v>
      </c>
      <c r="E274" s="2" t="s">
        <v>9</v>
      </c>
      <c r="F274" s="2" t="s">
        <v>10</v>
      </c>
      <c r="G274" s="2">
        <v>0</v>
      </c>
      <c r="H274" s="3">
        <v>27</v>
      </c>
      <c r="I274" s="3" t="str">
        <f t="shared" si="9"/>
        <v/>
      </c>
      <c r="J274" s="3" t="str">
        <f>+CONCATENATE(D274,"-",E274,"-",H274)</f>
        <v>ITA-SG-27</v>
      </c>
      <c r="K274" s="4"/>
      <c r="L274" s="4"/>
      <c r="M274" s="4"/>
      <c r="N274" s="4"/>
      <c r="O274" s="4"/>
    </row>
    <row r="275" spans="1:15" ht="12.75" customHeight="1" x14ac:dyDescent="0.3">
      <c r="A275" s="2">
        <v>276</v>
      </c>
      <c r="B275" s="2" t="s">
        <v>156</v>
      </c>
      <c r="C275" s="2" t="str">
        <f t="shared" si="8"/>
        <v>549</v>
      </c>
      <c r="D275" s="2" t="s">
        <v>8</v>
      </c>
      <c r="E275" s="2" t="s">
        <v>47</v>
      </c>
      <c r="F275" s="2" t="s">
        <v>10</v>
      </c>
      <c r="G275" s="2">
        <v>0</v>
      </c>
      <c r="H275" s="3">
        <v>39</v>
      </c>
      <c r="I275" s="3" t="str">
        <f t="shared" si="9"/>
        <v/>
      </c>
      <c r="J275" s="3" t="str">
        <f>+CONCATENATE(D275,"-",E275,"-",H275)</f>
        <v>ITA-zan pin SPA-39</v>
      </c>
      <c r="K275" s="4"/>
      <c r="L275" s="4"/>
      <c r="M275" s="4"/>
      <c r="N275" s="4"/>
      <c r="O275" s="4"/>
    </row>
    <row r="276" spans="1:15" ht="12.75" customHeight="1" x14ac:dyDescent="0.3">
      <c r="A276" s="2">
        <v>277</v>
      </c>
      <c r="B276" s="2" t="s">
        <v>157</v>
      </c>
      <c r="C276" s="2" t="str">
        <f t="shared" si="8"/>
        <v>565</v>
      </c>
      <c r="D276" s="2" t="s">
        <v>8</v>
      </c>
      <c r="E276" s="2" t="s">
        <v>36</v>
      </c>
      <c r="F276" s="2" t="s">
        <v>10</v>
      </c>
      <c r="G276" s="2">
        <v>0</v>
      </c>
      <c r="H276" s="3">
        <v>20</v>
      </c>
      <c r="I276" s="3" t="str">
        <f t="shared" si="9"/>
        <v/>
      </c>
      <c r="J276" s="3" t="str">
        <f>+CONCATENATE(D276,"-",E276,"-",H276)</f>
        <v>ITA-zan VETRI-20</v>
      </c>
      <c r="K276" s="4"/>
      <c r="L276" s="4"/>
      <c r="M276" s="4"/>
      <c r="N276" s="4"/>
      <c r="O276" s="4"/>
    </row>
    <row r="277" spans="1:15" ht="12.75" customHeight="1" x14ac:dyDescent="0.3">
      <c r="A277" s="2">
        <v>278</v>
      </c>
      <c r="B277" s="2" t="s">
        <v>158</v>
      </c>
      <c r="C277" s="2" t="str">
        <f t="shared" si="8"/>
        <v>730</v>
      </c>
      <c r="D277" s="2" t="s">
        <v>8</v>
      </c>
      <c r="E277" s="2" t="s">
        <v>97</v>
      </c>
      <c r="F277" s="2" t="s">
        <v>10</v>
      </c>
      <c r="G277" s="2">
        <v>0</v>
      </c>
      <c r="H277" s="3">
        <v>33</v>
      </c>
      <c r="I277" s="3" t="str">
        <f t="shared" si="9"/>
        <v/>
      </c>
      <c r="J277" s="3" t="str">
        <f>+CONCATENATE(D277,"-",E277,"-",H277)</f>
        <v>ITA-zan SPA-33</v>
      </c>
      <c r="K277" s="4"/>
      <c r="L277" s="4"/>
      <c r="M277" s="4"/>
      <c r="N277" s="4"/>
      <c r="O277" s="4"/>
    </row>
    <row r="278" spans="1:15" ht="12.75" customHeight="1" x14ac:dyDescent="0.3">
      <c r="A278" s="2">
        <v>279</v>
      </c>
      <c r="B278" s="2" t="s">
        <v>158</v>
      </c>
      <c r="C278" s="2" t="str">
        <f t="shared" si="8"/>
        <v>730</v>
      </c>
      <c r="D278" s="2" t="s">
        <v>8</v>
      </c>
      <c r="E278" s="2" t="s">
        <v>97</v>
      </c>
      <c r="F278" t="s">
        <v>1445</v>
      </c>
      <c r="G278" s="2">
        <v>20</v>
      </c>
      <c r="H278" s="3">
        <v>28</v>
      </c>
      <c r="I278" s="3">
        <f t="shared" si="9"/>
        <v>560</v>
      </c>
      <c r="J278" s="3" t="str">
        <f>+CONCATENATE(D278,"-",E278,"-",H278)</f>
        <v>ITA-zan SPA-28</v>
      </c>
      <c r="K278" s="4"/>
      <c r="L278" s="4"/>
      <c r="M278" s="4"/>
      <c r="N278" s="4"/>
      <c r="O278" s="4"/>
    </row>
    <row r="279" spans="1:15" ht="12.75" customHeight="1" x14ac:dyDescent="0.3">
      <c r="A279" s="2">
        <v>280</v>
      </c>
      <c r="B279" s="2" t="s">
        <v>159</v>
      </c>
      <c r="C279" s="2" t="str">
        <f t="shared" si="8"/>
        <v>472</v>
      </c>
      <c r="D279" s="2" t="s">
        <v>30</v>
      </c>
      <c r="E279" s="2" t="s">
        <v>36</v>
      </c>
      <c r="F279" s="2" t="s">
        <v>10</v>
      </c>
      <c r="G279" s="2">
        <v>0</v>
      </c>
      <c r="H279" s="3">
        <v>16</v>
      </c>
      <c r="I279" s="3" t="str">
        <f t="shared" si="9"/>
        <v/>
      </c>
      <c r="J279" s="3" t="str">
        <f>+CONCATENATE(D279,"-",E279,"-",H279)</f>
        <v>NON PRESENTE-zan VETRI-16</v>
      </c>
      <c r="K279" s="4"/>
      <c r="L279" s="4"/>
      <c r="M279" s="4"/>
      <c r="N279" s="4"/>
      <c r="O279" s="4"/>
    </row>
    <row r="280" spans="1:15" ht="12.75" customHeight="1" x14ac:dyDescent="0.3">
      <c r="A280" s="2">
        <v>281</v>
      </c>
      <c r="B280" s="2" t="s">
        <v>160</v>
      </c>
      <c r="C280" s="2" t="str">
        <f t="shared" si="8"/>
        <v>253</v>
      </c>
      <c r="D280" s="2" t="s">
        <v>8</v>
      </c>
      <c r="E280" s="2" t="s">
        <v>9</v>
      </c>
      <c r="F280" s="2" t="s">
        <v>10</v>
      </c>
      <c r="G280" s="2">
        <v>0</v>
      </c>
      <c r="H280" s="3">
        <v>22</v>
      </c>
      <c r="I280" s="3" t="str">
        <f t="shared" si="9"/>
        <v/>
      </c>
      <c r="J280" s="3" t="str">
        <f>+CONCATENATE(D280,"-",E280,"-",H280)</f>
        <v>ITA-SG-22</v>
      </c>
      <c r="K280" s="4"/>
      <c r="L280" s="4"/>
      <c r="M280" s="4"/>
      <c r="N280" s="4"/>
      <c r="O280" s="4"/>
    </row>
    <row r="281" spans="1:15" ht="12.75" customHeight="1" x14ac:dyDescent="0.3">
      <c r="A281" s="2">
        <v>282</v>
      </c>
      <c r="B281" s="2" t="s">
        <v>160</v>
      </c>
      <c r="C281" s="2" t="str">
        <f t="shared" si="8"/>
        <v>253</v>
      </c>
      <c r="D281" s="2" t="s">
        <v>8</v>
      </c>
      <c r="E281" s="2" t="s">
        <v>9</v>
      </c>
      <c r="F281" t="s">
        <v>1445</v>
      </c>
      <c r="G281" s="2">
        <v>20</v>
      </c>
      <c r="H281" s="3">
        <v>17</v>
      </c>
      <c r="I281" s="3">
        <f t="shared" si="9"/>
        <v>340</v>
      </c>
      <c r="J281" s="3" t="str">
        <f>+CONCATENATE(D281,"-",E281,"-",H281)</f>
        <v>ITA-SG-17</v>
      </c>
      <c r="K281" s="4"/>
      <c r="L281" s="4"/>
      <c r="M281" s="4"/>
      <c r="N281" s="4"/>
      <c r="O281" s="4"/>
    </row>
    <row r="282" spans="1:15" ht="12.75" customHeight="1" x14ac:dyDescent="0.3">
      <c r="A282" s="2">
        <v>283</v>
      </c>
      <c r="B282" s="2" t="s">
        <v>161</v>
      </c>
      <c r="C282" s="2" t="str">
        <f t="shared" si="8"/>
        <v>963</v>
      </c>
      <c r="D282" s="2" t="s">
        <v>8</v>
      </c>
      <c r="E282" s="2" t="s">
        <v>47</v>
      </c>
      <c r="F282" s="2" t="s">
        <v>10</v>
      </c>
      <c r="G282" s="2">
        <v>0</v>
      </c>
      <c r="H282" s="3">
        <v>25</v>
      </c>
      <c r="I282" s="3" t="str">
        <f t="shared" si="9"/>
        <v/>
      </c>
      <c r="J282" s="3" t="str">
        <f>+CONCATENATE(D282,"-",E282,"-",H282)</f>
        <v>ITA-zan pin SPA-25</v>
      </c>
      <c r="K282" s="4"/>
      <c r="L282" s="4"/>
      <c r="M282" s="4"/>
      <c r="N282" s="4"/>
      <c r="O282" s="4"/>
    </row>
    <row r="283" spans="1:15" ht="12.75" customHeight="1" x14ac:dyDescent="0.3">
      <c r="A283" s="2">
        <v>284</v>
      </c>
      <c r="B283" s="2" t="s">
        <v>162</v>
      </c>
      <c r="C283" s="2" t="str">
        <f t="shared" si="8"/>
        <v>141</v>
      </c>
      <c r="D283" s="2" t="s">
        <v>30</v>
      </c>
      <c r="E283" s="2" t="s">
        <v>36</v>
      </c>
      <c r="F283" s="2" t="s">
        <v>10</v>
      </c>
      <c r="G283" s="2">
        <v>0</v>
      </c>
      <c r="H283" s="3">
        <v>10</v>
      </c>
      <c r="I283" s="3" t="str">
        <f t="shared" si="9"/>
        <v/>
      </c>
      <c r="J283" s="3" t="str">
        <f>+CONCATENATE(D283,"-",E283,"-",H283)</f>
        <v>NON PRESENTE-zan VETRI-10</v>
      </c>
      <c r="K283" s="4"/>
      <c r="L283" s="4"/>
      <c r="M283" s="4"/>
      <c r="N283" s="4"/>
      <c r="O283" s="4"/>
    </row>
    <row r="284" spans="1:15" ht="12.75" customHeight="1" x14ac:dyDescent="0.3">
      <c r="A284" s="2">
        <v>285</v>
      </c>
      <c r="B284" s="2" t="s">
        <v>163</v>
      </c>
      <c r="C284" s="2" t="str">
        <f t="shared" si="8"/>
        <v>241</v>
      </c>
      <c r="D284" s="2" t="s">
        <v>8</v>
      </c>
      <c r="E284" s="2" t="s">
        <v>9</v>
      </c>
      <c r="F284" s="2" t="s">
        <v>10</v>
      </c>
      <c r="G284" s="2">
        <v>0</v>
      </c>
      <c r="H284" s="3">
        <v>27</v>
      </c>
      <c r="I284" s="3" t="str">
        <f t="shared" si="9"/>
        <v/>
      </c>
      <c r="J284" s="3" t="str">
        <f>+CONCATENATE(D284,"-",E284,"-",H284)</f>
        <v>ITA-SG-27</v>
      </c>
      <c r="K284" s="4"/>
      <c r="L284" s="4"/>
      <c r="M284" s="4"/>
      <c r="N284" s="4"/>
      <c r="O284" s="4"/>
    </row>
    <row r="285" spans="1:15" ht="12.75" customHeight="1" x14ac:dyDescent="0.3">
      <c r="A285" s="2">
        <v>286</v>
      </c>
      <c r="B285" s="2" t="s">
        <v>164</v>
      </c>
      <c r="C285" s="2" t="str">
        <f t="shared" si="8"/>
        <v>618</v>
      </c>
      <c r="D285" s="2" t="s">
        <v>8</v>
      </c>
      <c r="E285" s="2" t="s">
        <v>9</v>
      </c>
      <c r="F285" t="s">
        <v>1445</v>
      </c>
      <c r="G285" s="2">
        <v>20</v>
      </c>
      <c r="H285" s="3">
        <v>38</v>
      </c>
      <c r="I285" s="3">
        <f t="shared" si="9"/>
        <v>760</v>
      </c>
      <c r="J285" s="3" t="str">
        <f>+CONCATENATE(D285,"-",E285,"-",H285)</f>
        <v>ITA-SG-38</v>
      </c>
      <c r="K285" s="4"/>
      <c r="L285" s="4"/>
      <c r="M285" s="4"/>
      <c r="N285" s="4"/>
      <c r="O285" s="4"/>
    </row>
    <row r="286" spans="1:15" ht="12.75" customHeight="1" x14ac:dyDescent="0.3">
      <c r="A286" s="2">
        <v>287</v>
      </c>
      <c r="B286" s="2" t="s">
        <v>164</v>
      </c>
      <c r="C286" s="2" t="str">
        <f t="shared" si="8"/>
        <v>618</v>
      </c>
      <c r="D286" s="2" t="s">
        <v>8</v>
      </c>
      <c r="E286" s="2" t="s">
        <v>9</v>
      </c>
      <c r="F286" s="2" t="s">
        <v>10</v>
      </c>
      <c r="G286" s="2">
        <v>0</v>
      </c>
      <c r="H286" s="3">
        <v>33</v>
      </c>
      <c r="I286" s="3" t="str">
        <f t="shared" si="9"/>
        <v/>
      </c>
      <c r="J286" s="3" t="str">
        <f>+CONCATENATE(D286,"-",E286,"-",H286)</f>
        <v>ITA-SG-33</v>
      </c>
      <c r="K286" s="4"/>
      <c r="L286" s="4"/>
      <c r="M286" s="4"/>
      <c r="N286" s="4"/>
      <c r="O286" s="4"/>
    </row>
    <row r="287" spans="1:15" ht="12.75" customHeight="1" x14ac:dyDescent="0.3">
      <c r="A287" s="2">
        <v>288</v>
      </c>
      <c r="B287" s="2" t="s">
        <v>164</v>
      </c>
      <c r="C287" s="2" t="str">
        <f t="shared" si="8"/>
        <v>618</v>
      </c>
      <c r="D287" s="2" t="s">
        <v>8</v>
      </c>
      <c r="E287" s="2" t="s">
        <v>9</v>
      </c>
      <c r="F287" t="s">
        <v>1445</v>
      </c>
      <c r="G287" s="2">
        <v>20</v>
      </c>
      <c r="H287" s="3">
        <v>34</v>
      </c>
      <c r="I287" s="3">
        <f t="shared" si="9"/>
        <v>680</v>
      </c>
      <c r="J287" s="3" t="str">
        <f>+CONCATENATE(D287,"-",E287,"-",H287)</f>
        <v>ITA-SG-34</v>
      </c>
      <c r="K287" s="4"/>
      <c r="L287" s="4"/>
      <c r="M287" s="4"/>
      <c r="N287" s="4"/>
      <c r="O287" s="4"/>
    </row>
    <row r="288" spans="1:15" ht="12.75" customHeight="1" x14ac:dyDescent="0.3">
      <c r="A288" s="2">
        <v>289</v>
      </c>
      <c r="B288" s="2" t="s">
        <v>165</v>
      </c>
      <c r="C288" s="2" t="str">
        <f t="shared" si="8"/>
        <v>050</v>
      </c>
      <c r="D288" s="2" t="s">
        <v>8</v>
      </c>
      <c r="E288" s="2" t="s">
        <v>47</v>
      </c>
      <c r="F288" s="2" t="s">
        <v>10</v>
      </c>
      <c r="G288" s="2">
        <v>0</v>
      </c>
      <c r="H288" s="3">
        <v>34</v>
      </c>
      <c r="I288" s="3" t="str">
        <f t="shared" si="9"/>
        <v/>
      </c>
      <c r="J288" s="3" t="str">
        <f>+CONCATENATE(D288,"-",E288,"-",H288)</f>
        <v>ITA-zan pin SPA-34</v>
      </c>
      <c r="K288" s="4"/>
      <c r="L288" s="4"/>
      <c r="M288" s="4"/>
      <c r="N288" s="4"/>
      <c r="O288" s="4"/>
    </row>
    <row r="289" spans="1:15" ht="12.75" customHeight="1" x14ac:dyDescent="0.3">
      <c r="A289" s="2">
        <v>290</v>
      </c>
      <c r="B289" s="2" t="s">
        <v>166</v>
      </c>
      <c r="C289" s="2" t="str">
        <f t="shared" si="8"/>
        <v>376</v>
      </c>
      <c r="D289" s="2" t="s">
        <v>8</v>
      </c>
      <c r="E289" s="2" t="s">
        <v>9</v>
      </c>
      <c r="F289" t="s">
        <v>1445</v>
      </c>
      <c r="G289" s="2">
        <v>10</v>
      </c>
      <c r="H289" s="3">
        <v>14</v>
      </c>
      <c r="I289" s="3">
        <f t="shared" si="9"/>
        <v>140</v>
      </c>
      <c r="J289" s="3" t="str">
        <f>+CONCATENATE(D289,"-",E289,"-",H289)</f>
        <v>ITA-SG-14</v>
      </c>
      <c r="K289" s="4"/>
      <c r="L289" s="4"/>
      <c r="M289" s="4"/>
      <c r="N289" s="4"/>
      <c r="O289" s="4"/>
    </row>
    <row r="290" spans="1:15" ht="12.75" customHeight="1" x14ac:dyDescent="0.3">
      <c r="A290" s="2">
        <v>291</v>
      </c>
      <c r="B290" s="2" t="s">
        <v>167</v>
      </c>
      <c r="C290" s="2" t="str">
        <f t="shared" si="8"/>
        <v>009</v>
      </c>
      <c r="D290" s="2" t="s">
        <v>8</v>
      </c>
      <c r="E290" s="2" t="s">
        <v>97</v>
      </c>
      <c r="F290" t="s">
        <v>1445</v>
      </c>
      <c r="G290" s="2">
        <v>20</v>
      </c>
      <c r="H290" s="3">
        <v>16</v>
      </c>
      <c r="I290" s="3">
        <f t="shared" si="9"/>
        <v>320</v>
      </c>
      <c r="J290" s="3" t="str">
        <f>+CONCATENATE(D290,"-",E290,"-",H290)</f>
        <v>ITA-zan SPA-16</v>
      </c>
      <c r="K290" s="4"/>
      <c r="L290" s="4"/>
      <c r="M290" s="4"/>
      <c r="N290" s="4"/>
      <c r="O290" s="4"/>
    </row>
    <row r="291" spans="1:15" ht="12.75" customHeight="1" x14ac:dyDescent="0.3">
      <c r="A291" s="2">
        <v>292</v>
      </c>
      <c r="B291" s="2" t="s">
        <v>168</v>
      </c>
      <c r="C291" s="2" t="str">
        <f t="shared" si="8"/>
        <v>109</v>
      </c>
      <c r="D291" s="2" t="s">
        <v>8</v>
      </c>
      <c r="E291" s="2" t="s">
        <v>47</v>
      </c>
      <c r="F291" t="s">
        <v>1445</v>
      </c>
      <c r="G291" s="2">
        <v>20</v>
      </c>
      <c r="H291" s="3">
        <v>23</v>
      </c>
      <c r="I291" s="3">
        <f t="shared" si="9"/>
        <v>460</v>
      </c>
      <c r="J291" s="3" t="str">
        <f>+CONCATENATE(D291,"-",E291,"-",H291)</f>
        <v>ITA-zan pin SPA-23</v>
      </c>
      <c r="K291" s="4"/>
      <c r="L291" s="4"/>
      <c r="M291" s="4"/>
      <c r="N291" s="4"/>
      <c r="O291" s="4"/>
    </row>
    <row r="292" spans="1:15" ht="12.75" customHeight="1" x14ac:dyDescent="0.3">
      <c r="A292" s="2">
        <v>293</v>
      </c>
      <c r="B292" s="2" t="s">
        <v>168</v>
      </c>
      <c r="C292" s="2" t="str">
        <f t="shared" si="8"/>
        <v>109</v>
      </c>
      <c r="D292" s="2" t="s">
        <v>8</v>
      </c>
      <c r="E292" s="2" t="s">
        <v>47</v>
      </c>
      <c r="F292" t="s">
        <v>1445</v>
      </c>
      <c r="G292" s="2">
        <v>20</v>
      </c>
      <c r="H292" s="3">
        <v>16</v>
      </c>
      <c r="I292" s="3">
        <f t="shared" si="9"/>
        <v>320</v>
      </c>
      <c r="J292" s="3" t="str">
        <f>+CONCATENATE(D292,"-",E292,"-",H292)</f>
        <v>ITA-zan pin SPA-16</v>
      </c>
      <c r="K292" s="4"/>
      <c r="L292" s="4"/>
      <c r="M292" s="4"/>
      <c r="N292" s="4"/>
      <c r="O292" s="4"/>
    </row>
    <row r="293" spans="1:15" ht="12.75" customHeight="1" x14ac:dyDescent="0.3">
      <c r="A293" s="2">
        <v>294</v>
      </c>
      <c r="B293" s="2" t="s">
        <v>168</v>
      </c>
      <c r="C293" s="2" t="str">
        <f t="shared" si="8"/>
        <v>109</v>
      </c>
      <c r="D293" s="2" t="s">
        <v>8</v>
      </c>
      <c r="E293" s="2" t="s">
        <v>47</v>
      </c>
      <c r="F293" t="s">
        <v>1445</v>
      </c>
      <c r="G293" s="2">
        <v>10</v>
      </c>
      <c r="H293" s="3">
        <v>10</v>
      </c>
      <c r="I293" s="3">
        <f t="shared" si="9"/>
        <v>100</v>
      </c>
      <c r="J293" s="3" t="str">
        <f>+CONCATENATE(D293,"-",E293,"-",H293)</f>
        <v>ITA-zan pin SPA-10</v>
      </c>
      <c r="K293" s="4"/>
      <c r="L293" s="4"/>
      <c r="M293" s="4"/>
      <c r="N293" s="4"/>
      <c r="O293" s="4"/>
    </row>
    <row r="294" spans="1:15" ht="12.75" customHeight="1" x14ac:dyDescent="0.3">
      <c r="A294" s="2">
        <v>295</v>
      </c>
      <c r="B294" s="2" t="s">
        <v>168</v>
      </c>
      <c r="C294" s="2" t="str">
        <f t="shared" si="8"/>
        <v>109</v>
      </c>
      <c r="D294" s="2" t="s">
        <v>8</v>
      </c>
      <c r="E294" s="2" t="s">
        <v>47</v>
      </c>
      <c r="F294" s="2" t="s">
        <v>10</v>
      </c>
      <c r="G294" s="2">
        <v>0</v>
      </c>
      <c r="H294" s="3">
        <v>16</v>
      </c>
      <c r="I294" s="3" t="str">
        <f t="shared" si="9"/>
        <v/>
      </c>
      <c r="J294" s="3" t="str">
        <f>+CONCATENATE(D294,"-",E294,"-",H294)</f>
        <v>ITA-zan pin SPA-16</v>
      </c>
      <c r="K294" s="4"/>
      <c r="L294" s="4"/>
      <c r="M294" s="4"/>
      <c r="N294" s="4"/>
      <c r="O294" s="4"/>
    </row>
    <row r="295" spans="1:15" ht="12.75" customHeight="1" x14ac:dyDescent="0.3">
      <c r="A295" s="2">
        <v>296</v>
      </c>
      <c r="B295" s="2" t="s">
        <v>169</v>
      </c>
      <c r="C295" s="2" t="str">
        <f t="shared" si="8"/>
        <v>515</v>
      </c>
      <c r="D295" s="2" t="s">
        <v>8</v>
      </c>
      <c r="E295" s="2" t="s">
        <v>9</v>
      </c>
      <c r="F295" t="s">
        <v>1445</v>
      </c>
      <c r="G295" s="2">
        <v>10</v>
      </c>
      <c r="H295" s="3">
        <v>25</v>
      </c>
      <c r="I295" s="3">
        <f t="shared" si="9"/>
        <v>250</v>
      </c>
      <c r="J295" s="3" t="str">
        <f>+CONCATENATE(D295,"-",E295,"-",H295)</f>
        <v>ITA-SG-25</v>
      </c>
      <c r="K295" s="4"/>
      <c r="L295" s="4"/>
      <c r="M295" s="4"/>
      <c r="N295" s="4"/>
      <c r="O295" s="4"/>
    </row>
    <row r="296" spans="1:15" ht="12.75" customHeight="1" x14ac:dyDescent="0.3">
      <c r="A296" s="2">
        <v>297</v>
      </c>
      <c r="B296" s="2" t="s">
        <v>169</v>
      </c>
      <c r="C296" s="2" t="str">
        <f t="shared" si="8"/>
        <v>515</v>
      </c>
      <c r="D296" s="2" t="s">
        <v>8</v>
      </c>
      <c r="E296" s="2" t="s">
        <v>9</v>
      </c>
      <c r="F296" t="s">
        <v>1445</v>
      </c>
      <c r="G296" s="2">
        <v>20</v>
      </c>
      <c r="H296" s="3">
        <v>23</v>
      </c>
      <c r="I296" s="3">
        <f t="shared" si="9"/>
        <v>460</v>
      </c>
      <c r="J296" s="3" t="str">
        <f>+CONCATENATE(D296,"-",E296,"-",H296)</f>
        <v>ITA-SG-23</v>
      </c>
      <c r="K296" s="4"/>
      <c r="L296" s="4"/>
      <c r="M296" s="4"/>
      <c r="N296" s="4"/>
      <c r="O296" s="4"/>
    </row>
    <row r="297" spans="1:15" ht="12.75" customHeight="1" x14ac:dyDescent="0.3">
      <c r="A297" s="2">
        <v>298</v>
      </c>
      <c r="B297" s="2" t="s">
        <v>169</v>
      </c>
      <c r="C297" s="2" t="str">
        <f t="shared" si="8"/>
        <v>515</v>
      </c>
      <c r="D297" s="2" t="s">
        <v>8</v>
      </c>
      <c r="E297" s="2" t="s">
        <v>9</v>
      </c>
      <c r="F297" s="2" t="s">
        <v>10</v>
      </c>
      <c r="G297" s="2">
        <v>0</v>
      </c>
      <c r="H297" s="3">
        <v>36</v>
      </c>
      <c r="I297" s="3" t="str">
        <f t="shared" si="9"/>
        <v/>
      </c>
      <c r="J297" s="3" t="str">
        <f>+CONCATENATE(D297,"-",E297,"-",H297)</f>
        <v>ITA-SG-36</v>
      </c>
      <c r="K297" s="4"/>
      <c r="L297" s="4"/>
      <c r="M297" s="4"/>
      <c r="N297" s="4"/>
      <c r="O297" s="4"/>
    </row>
    <row r="298" spans="1:15" ht="12.75" customHeight="1" x14ac:dyDescent="0.3">
      <c r="A298" s="2">
        <v>299</v>
      </c>
      <c r="B298" s="2" t="s">
        <v>170</v>
      </c>
      <c r="C298" s="2" t="str">
        <f t="shared" si="8"/>
        <v>506</v>
      </c>
      <c r="D298" s="2" t="s">
        <v>8</v>
      </c>
      <c r="E298" s="2" t="s">
        <v>97</v>
      </c>
      <c r="F298" t="s">
        <v>1445</v>
      </c>
      <c r="G298" s="2">
        <v>20</v>
      </c>
      <c r="H298" s="3">
        <v>26</v>
      </c>
      <c r="I298" s="3">
        <f t="shared" si="9"/>
        <v>520</v>
      </c>
      <c r="J298" s="3" t="str">
        <f>+CONCATENATE(D298,"-",E298,"-",H298)</f>
        <v>ITA-zan SPA-26</v>
      </c>
      <c r="K298" s="4"/>
      <c r="L298" s="4"/>
      <c r="M298" s="4"/>
      <c r="N298" s="4"/>
      <c r="O298" s="4"/>
    </row>
    <row r="299" spans="1:15" ht="12.75" customHeight="1" x14ac:dyDescent="0.3">
      <c r="A299" s="2">
        <v>300</v>
      </c>
      <c r="B299" s="2" t="s">
        <v>171</v>
      </c>
      <c r="C299" s="2" t="str">
        <f t="shared" si="8"/>
        <v>830</v>
      </c>
      <c r="D299" s="2" t="s">
        <v>8</v>
      </c>
      <c r="E299" s="2" t="s">
        <v>36</v>
      </c>
      <c r="F299" t="s">
        <v>1445</v>
      </c>
      <c r="G299" s="2">
        <v>10</v>
      </c>
      <c r="H299" s="3">
        <v>27</v>
      </c>
      <c r="I299" s="3">
        <f t="shared" si="9"/>
        <v>270</v>
      </c>
      <c r="J299" s="3" t="str">
        <f>+CONCATENATE(D299,"-",E299,"-",H299)</f>
        <v>ITA-zan VETRI-27</v>
      </c>
      <c r="K299" s="4"/>
      <c r="L299" s="4"/>
      <c r="M299" s="4"/>
      <c r="N299" s="4"/>
      <c r="O299" s="4"/>
    </row>
    <row r="300" spans="1:15" ht="12.75" customHeight="1" x14ac:dyDescent="0.3">
      <c r="A300" s="2">
        <v>301</v>
      </c>
      <c r="B300" s="2" t="s">
        <v>171</v>
      </c>
      <c r="C300" s="2" t="str">
        <f t="shared" si="8"/>
        <v>830</v>
      </c>
      <c r="D300" s="2" t="s">
        <v>8</v>
      </c>
      <c r="E300" s="2" t="s">
        <v>36</v>
      </c>
      <c r="F300" t="s">
        <v>1445</v>
      </c>
      <c r="G300" s="2">
        <v>20</v>
      </c>
      <c r="H300" s="3">
        <v>14</v>
      </c>
      <c r="I300" s="3">
        <f t="shared" si="9"/>
        <v>280</v>
      </c>
      <c r="J300" s="3" t="str">
        <f>+CONCATENATE(D300,"-",E300,"-",H300)</f>
        <v>ITA-zan VETRI-14</v>
      </c>
      <c r="K300" s="4"/>
      <c r="L300" s="4"/>
      <c r="M300" s="4"/>
      <c r="N300" s="4"/>
      <c r="O300" s="4"/>
    </row>
    <row r="301" spans="1:15" ht="12.75" customHeight="1" x14ac:dyDescent="0.3">
      <c r="A301" s="2">
        <v>302</v>
      </c>
      <c r="B301" s="2" t="s">
        <v>171</v>
      </c>
      <c r="C301" s="2" t="str">
        <f t="shared" si="8"/>
        <v>830</v>
      </c>
      <c r="D301" s="2" t="s">
        <v>8</v>
      </c>
      <c r="E301" s="2" t="s">
        <v>36</v>
      </c>
      <c r="F301" s="2" t="s">
        <v>10</v>
      </c>
      <c r="G301" s="2">
        <v>0</v>
      </c>
      <c r="H301" s="3">
        <v>31</v>
      </c>
      <c r="I301" s="3" t="str">
        <f t="shared" si="9"/>
        <v/>
      </c>
      <c r="J301" s="3" t="str">
        <f>+CONCATENATE(D301,"-",E301,"-",H301)</f>
        <v>ITA-zan VETRI-31</v>
      </c>
      <c r="K301" s="4"/>
      <c r="L301" s="4"/>
      <c r="M301" s="4"/>
      <c r="N301" s="4"/>
      <c r="O301" s="4"/>
    </row>
    <row r="302" spans="1:15" ht="12.75" customHeight="1" x14ac:dyDescent="0.3">
      <c r="A302" s="2">
        <v>303</v>
      </c>
      <c r="B302" s="2" t="s">
        <v>172</v>
      </c>
      <c r="C302" s="2" t="str">
        <f t="shared" si="8"/>
        <v>367</v>
      </c>
      <c r="D302" s="2" t="s">
        <v>8</v>
      </c>
      <c r="E302" s="2" t="s">
        <v>9</v>
      </c>
      <c r="F302" t="s">
        <v>1445</v>
      </c>
      <c r="G302" s="2">
        <v>20</v>
      </c>
      <c r="H302" s="3">
        <v>27</v>
      </c>
      <c r="I302" s="3">
        <f t="shared" si="9"/>
        <v>540</v>
      </c>
      <c r="J302" s="3" t="str">
        <f>+CONCATENATE(D302,"-",E302,"-",H302)</f>
        <v>ITA-SG-27</v>
      </c>
      <c r="K302" s="4"/>
      <c r="L302" s="4"/>
      <c r="M302" s="4"/>
      <c r="N302" s="4"/>
      <c r="O302" s="4"/>
    </row>
    <row r="303" spans="1:15" ht="12.75" customHeight="1" x14ac:dyDescent="0.3">
      <c r="A303" s="2">
        <v>304</v>
      </c>
      <c r="B303" s="2" t="s">
        <v>173</v>
      </c>
      <c r="C303" s="2" t="str">
        <f t="shared" si="8"/>
        <v>475</v>
      </c>
      <c r="D303" s="2" t="s">
        <v>8</v>
      </c>
      <c r="E303" s="2" t="s">
        <v>36</v>
      </c>
      <c r="F303" s="2" t="s">
        <v>10</v>
      </c>
      <c r="G303" s="2">
        <v>0</v>
      </c>
      <c r="H303" s="3">
        <v>39</v>
      </c>
      <c r="I303" s="3" t="str">
        <f t="shared" si="9"/>
        <v/>
      </c>
      <c r="J303" s="3" t="str">
        <f>+CONCATENATE(D303,"-",E303,"-",H303)</f>
        <v>ITA-zan VETRI-39</v>
      </c>
      <c r="K303" s="4"/>
      <c r="L303" s="4"/>
      <c r="M303" s="4"/>
      <c r="N303" s="4"/>
      <c r="O303" s="4"/>
    </row>
    <row r="304" spans="1:15" ht="12.75" customHeight="1" x14ac:dyDescent="0.3">
      <c r="A304" s="2">
        <v>305</v>
      </c>
      <c r="B304" s="2" t="s">
        <v>173</v>
      </c>
      <c r="C304" s="2" t="str">
        <f t="shared" si="8"/>
        <v>475</v>
      </c>
      <c r="D304" s="2" t="s">
        <v>8</v>
      </c>
      <c r="E304" s="2" t="s">
        <v>36</v>
      </c>
      <c r="F304" t="s">
        <v>1445</v>
      </c>
      <c r="G304" s="2">
        <v>10</v>
      </c>
      <c r="H304" s="3">
        <v>31</v>
      </c>
      <c r="I304" s="3">
        <f t="shared" si="9"/>
        <v>310</v>
      </c>
      <c r="J304" s="3" t="str">
        <f>+CONCATENATE(D304,"-",E304,"-",H304)</f>
        <v>ITA-zan VETRI-31</v>
      </c>
      <c r="K304" s="4"/>
      <c r="L304" s="4"/>
      <c r="M304" s="4"/>
      <c r="N304" s="4"/>
      <c r="O304" s="4"/>
    </row>
    <row r="305" spans="1:15" ht="12.75" customHeight="1" x14ac:dyDescent="0.3">
      <c r="A305" s="2">
        <v>306</v>
      </c>
      <c r="B305" s="2" t="s">
        <v>173</v>
      </c>
      <c r="C305" s="2" t="str">
        <f t="shared" si="8"/>
        <v>475</v>
      </c>
      <c r="D305" s="2" t="s">
        <v>8</v>
      </c>
      <c r="E305" s="2" t="s">
        <v>36</v>
      </c>
      <c r="F305" t="s">
        <v>1445</v>
      </c>
      <c r="G305" s="2">
        <v>20</v>
      </c>
      <c r="H305" s="3">
        <v>16</v>
      </c>
      <c r="I305" s="3">
        <f t="shared" si="9"/>
        <v>320</v>
      </c>
      <c r="J305" s="3" t="str">
        <f>+CONCATENATE(D305,"-",E305,"-",H305)</f>
        <v>ITA-zan VETRI-16</v>
      </c>
      <c r="K305" s="4"/>
      <c r="L305" s="4"/>
      <c r="M305" s="4"/>
      <c r="N305" s="4"/>
      <c r="O305" s="4"/>
    </row>
    <row r="306" spans="1:15" ht="12.75" customHeight="1" x14ac:dyDescent="0.3">
      <c r="A306" s="2">
        <v>307</v>
      </c>
      <c r="B306" s="2" t="s">
        <v>174</v>
      </c>
      <c r="C306" s="2" t="str">
        <f t="shared" si="8"/>
        <v>971</v>
      </c>
      <c r="D306" s="2" t="s">
        <v>8</v>
      </c>
      <c r="E306" s="2" t="s">
        <v>47</v>
      </c>
      <c r="F306" t="s">
        <v>1445</v>
      </c>
      <c r="G306" s="2">
        <v>20</v>
      </c>
      <c r="H306" s="3">
        <v>21</v>
      </c>
      <c r="I306" s="3">
        <f t="shared" si="9"/>
        <v>420</v>
      </c>
      <c r="J306" s="3" t="str">
        <f>+CONCATENATE(D306,"-",E306,"-",H306)</f>
        <v>ITA-zan pin SPA-21</v>
      </c>
      <c r="K306" s="4"/>
      <c r="L306" s="4"/>
      <c r="M306" s="4"/>
      <c r="N306" s="4"/>
      <c r="O306" s="4"/>
    </row>
    <row r="307" spans="1:15" ht="12.75" customHeight="1" x14ac:dyDescent="0.3">
      <c r="A307" s="2">
        <v>308</v>
      </c>
      <c r="B307" s="2" t="s">
        <v>174</v>
      </c>
      <c r="C307" s="2" t="str">
        <f t="shared" si="8"/>
        <v>971</v>
      </c>
      <c r="D307" s="2" t="s">
        <v>8</v>
      </c>
      <c r="E307" s="2" t="s">
        <v>47</v>
      </c>
      <c r="F307" s="2" t="s">
        <v>10</v>
      </c>
      <c r="G307" s="2">
        <v>0</v>
      </c>
      <c r="H307" s="3">
        <v>17</v>
      </c>
      <c r="I307" s="3" t="str">
        <f t="shared" si="9"/>
        <v/>
      </c>
      <c r="J307" s="3" t="str">
        <f>+CONCATENATE(D307,"-",E307,"-",H307)</f>
        <v>ITA-zan pin SPA-17</v>
      </c>
      <c r="K307" s="4"/>
      <c r="L307" s="4"/>
      <c r="M307" s="4"/>
      <c r="N307" s="4"/>
      <c r="O307" s="4"/>
    </row>
    <row r="308" spans="1:15" ht="12.75" customHeight="1" x14ac:dyDescent="0.3">
      <c r="A308" s="2">
        <v>309</v>
      </c>
      <c r="B308" s="2" t="s">
        <v>175</v>
      </c>
      <c r="C308" s="2" t="str">
        <f t="shared" si="8"/>
        <v>250</v>
      </c>
      <c r="D308" s="2" t="s">
        <v>8</v>
      </c>
      <c r="E308" s="2" t="s">
        <v>97</v>
      </c>
      <c r="F308" s="2" t="s">
        <v>10</v>
      </c>
      <c r="G308" s="2">
        <v>0</v>
      </c>
      <c r="H308" s="3">
        <v>16</v>
      </c>
      <c r="I308" s="3" t="str">
        <f t="shared" si="9"/>
        <v/>
      </c>
      <c r="J308" s="3" t="str">
        <f>+CONCATENATE(D308,"-",E308,"-",H308)</f>
        <v>ITA-zan SPA-16</v>
      </c>
      <c r="K308" s="4"/>
      <c r="L308" s="4"/>
      <c r="M308" s="4"/>
      <c r="N308" s="4"/>
      <c r="O308" s="4"/>
    </row>
    <row r="309" spans="1:15" ht="12.75" customHeight="1" x14ac:dyDescent="0.3">
      <c r="A309" s="2">
        <v>310</v>
      </c>
      <c r="B309" s="2" t="s">
        <v>175</v>
      </c>
      <c r="C309" s="2" t="str">
        <f t="shared" si="8"/>
        <v>250</v>
      </c>
      <c r="D309" s="2" t="s">
        <v>8</v>
      </c>
      <c r="E309" s="2" t="s">
        <v>97</v>
      </c>
      <c r="F309" t="s">
        <v>1445</v>
      </c>
      <c r="G309" s="2">
        <v>10</v>
      </c>
      <c r="H309" s="3">
        <v>18</v>
      </c>
      <c r="I309" s="3">
        <f t="shared" si="9"/>
        <v>180</v>
      </c>
      <c r="J309" s="3" t="str">
        <f>+CONCATENATE(D309,"-",E309,"-",H309)</f>
        <v>ITA-zan SPA-18</v>
      </c>
      <c r="K309" s="4"/>
      <c r="L309" s="4"/>
      <c r="M309" s="4"/>
      <c r="N309" s="4"/>
      <c r="O309" s="4"/>
    </row>
    <row r="310" spans="1:15" ht="12.75" customHeight="1" x14ac:dyDescent="0.3">
      <c r="A310" s="2">
        <v>311</v>
      </c>
      <c r="B310" s="2" t="s">
        <v>175</v>
      </c>
      <c r="C310" s="2" t="str">
        <f t="shared" si="8"/>
        <v>250</v>
      </c>
      <c r="D310" s="2" t="s">
        <v>8</v>
      </c>
      <c r="E310" s="2" t="s">
        <v>97</v>
      </c>
      <c r="F310" t="s">
        <v>1445</v>
      </c>
      <c r="G310" s="2">
        <v>20</v>
      </c>
      <c r="H310" s="3">
        <v>19</v>
      </c>
      <c r="I310" s="3">
        <f t="shared" si="9"/>
        <v>380</v>
      </c>
      <c r="J310" s="3" t="str">
        <f>+CONCATENATE(D310,"-",E310,"-",H310)</f>
        <v>ITA-zan SPA-19</v>
      </c>
      <c r="K310" s="4"/>
      <c r="L310" s="4"/>
      <c r="M310" s="4"/>
      <c r="N310" s="4"/>
      <c r="O310" s="4"/>
    </row>
    <row r="311" spans="1:15" ht="12.75" customHeight="1" x14ac:dyDescent="0.3">
      <c r="A311" s="2">
        <v>312</v>
      </c>
      <c r="B311" s="2" t="s">
        <v>176</v>
      </c>
      <c r="C311" s="2" t="str">
        <f t="shared" si="8"/>
        <v>940</v>
      </c>
      <c r="D311" s="2" t="s">
        <v>8</v>
      </c>
      <c r="E311" s="2" t="s">
        <v>65</v>
      </c>
      <c r="F311" s="2" t="s">
        <v>10</v>
      </c>
      <c r="G311" s="2">
        <v>0</v>
      </c>
      <c r="H311" s="3">
        <v>17</v>
      </c>
      <c r="I311" s="3" t="str">
        <f t="shared" si="9"/>
        <v/>
      </c>
      <c r="J311" s="3" t="str">
        <f>+CONCATENATE(D311,"-",E311,"-",H311)</f>
        <v>ITA-zan PAM-17</v>
      </c>
      <c r="K311" s="4"/>
      <c r="L311" s="4"/>
      <c r="M311" s="4"/>
      <c r="N311" s="4"/>
      <c r="O311" s="4"/>
    </row>
    <row r="312" spans="1:15" ht="12.75" customHeight="1" x14ac:dyDescent="0.3">
      <c r="A312" s="2">
        <v>313</v>
      </c>
      <c r="B312" s="2" t="s">
        <v>176</v>
      </c>
      <c r="C312" s="2" t="str">
        <f t="shared" si="8"/>
        <v>940</v>
      </c>
      <c r="D312" s="2" t="s">
        <v>8</v>
      </c>
      <c r="E312" s="2" t="s">
        <v>65</v>
      </c>
      <c r="F312" t="s">
        <v>1445</v>
      </c>
      <c r="G312" s="2">
        <v>20</v>
      </c>
      <c r="H312" s="3">
        <v>26</v>
      </c>
      <c r="I312" s="3">
        <f t="shared" si="9"/>
        <v>520</v>
      </c>
      <c r="J312" s="3" t="str">
        <f>+CONCATENATE(D312,"-",E312,"-",H312)</f>
        <v>ITA-zan PAM-26</v>
      </c>
      <c r="K312" s="4"/>
      <c r="L312" s="4"/>
      <c r="M312" s="4"/>
      <c r="N312" s="4"/>
      <c r="O312" s="4"/>
    </row>
    <row r="313" spans="1:15" ht="12.75" customHeight="1" x14ac:dyDescent="0.3">
      <c r="A313" s="2">
        <v>314</v>
      </c>
      <c r="B313" s="2" t="s">
        <v>176</v>
      </c>
      <c r="C313" s="2" t="str">
        <f t="shared" si="8"/>
        <v>940</v>
      </c>
      <c r="D313" s="2" t="s">
        <v>8</v>
      </c>
      <c r="E313" s="2" t="s">
        <v>65</v>
      </c>
      <c r="F313" t="s">
        <v>1445</v>
      </c>
      <c r="G313" s="2">
        <v>10</v>
      </c>
      <c r="H313" s="3">
        <v>26</v>
      </c>
      <c r="I313" s="3">
        <f t="shared" si="9"/>
        <v>260</v>
      </c>
      <c r="J313" s="3" t="str">
        <f>+CONCATENATE(D313,"-",E313,"-",H313)</f>
        <v>ITA-zan PAM-26</v>
      </c>
      <c r="K313" s="4"/>
      <c r="L313" s="4"/>
      <c r="M313" s="4"/>
      <c r="N313" s="4"/>
      <c r="O313" s="4"/>
    </row>
    <row r="314" spans="1:15" ht="12.75" customHeight="1" x14ac:dyDescent="0.3">
      <c r="A314" s="2">
        <v>315</v>
      </c>
      <c r="B314" s="2" t="s">
        <v>177</v>
      </c>
      <c r="C314" s="2" t="str">
        <f t="shared" si="8"/>
        <v>435</v>
      </c>
      <c r="D314" s="2" t="s">
        <v>8</v>
      </c>
      <c r="E314" s="2" t="s">
        <v>54</v>
      </c>
      <c r="F314" t="s">
        <v>1445</v>
      </c>
      <c r="G314" s="2">
        <v>10</v>
      </c>
      <c r="H314" s="3">
        <v>28</v>
      </c>
      <c r="I314" s="3">
        <f t="shared" si="9"/>
        <v>280</v>
      </c>
      <c r="J314" s="3" t="str">
        <f>+CONCATENATE(D314,"-",E314,"-",H314)</f>
        <v>ITA-zan S.R.L.-28</v>
      </c>
      <c r="K314" s="4"/>
      <c r="L314" s="4"/>
      <c r="M314" s="4"/>
      <c r="N314" s="4"/>
      <c r="O314" s="4"/>
    </row>
    <row r="315" spans="1:15" ht="12.75" customHeight="1" x14ac:dyDescent="0.3">
      <c r="A315" s="2">
        <v>316</v>
      </c>
      <c r="B315" s="2" t="s">
        <v>178</v>
      </c>
      <c r="C315" s="2" t="str">
        <f t="shared" si="8"/>
        <v>289</v>
      </c>
      <c r="D315" s="2" t="s">
        <v>8</v>
      </c>
      <c r="E315" s="2" t="s">
        <v>9</v>
      </c>
      <c r="F315" s="2" t="s">
        <v>10</v>
      </c>
      <c r="G315" s="2">
        <v>0</v>
      </c>
      <c r="H315" s="3">
        <v>13</v>
      </c>
      <c r="I315" s="3" t="str">
        <f t="shared" si="9"/>
        <v/>
      </c>
      <c r="J315" s="3" t="str">
        <f>+CONCATENATE(D315,"-",E315,"-",H315)</f>
        <v>ITA-SG-13</v>
      </c>
      <c r="K315" s="4"/>
      <c r="L315" s="4"/>
      <c r="M315" s="4"/>
      <c r="N315" s="4"/>
      <c r="O315" s="4"/>
    </row>
    <row r="316" spans="1:15" ht="12.75" customHeight="1" x14ac:dyDescent="0.3">
      <c r="A316" s="2">
        <v>317</v>
      </c>
      <c r="B316" s="2" t="s">
        <v>178</v>
      </c>
      <c r="C316" s="2" t="str">
        <f t="shared" si="8"/>
        <v>289</v>
      </c>
      <c r="D316" s="2" t="s">
        <v>8</v>
      </c>
      <c r="E316" s="2" t="s">
        <v>9</v>
      </c>
      <c r="F316" t="s">
        <v>1445</v>
      </c>
      <c r="G316" s="2">
        <v>20</v>
      </c>
      <c r="H316" s="3">
        <v>37</v>
      </c>
      <c r="I316" s="3">
        <f t="shared" si="9"/>
        <v>740</v>
      </c>
      <c r="J316" s="3" t="str">
        <f>+CONCATENATE(D316,"-",E316,"-",H316)</f>
        <v>ITA-SG-37</v>
      </c>
      <c r="K316" s="4"/>
      <c r="L316" s="4"/>
      <c r="M316" s="4"/>
      <c r="N316" s="4"/>
      <c r="O316" s="4"/>
    </row>
    <row r="317" spans="1:15" ht="12.75" customHeight="1" x14ac:dyDescent="0.3">
      <c r="A317" s="2">
        <v>318</v>
      </c>
      <c r="B317" s="2" t="s">
        <v>179</v>
      </c>
      <c r="C317" s="2" t="str">
        <f t="shared" si="8"/>
        <v>423</v>
      </c>
      <c r="D317" s="2" t="s">
        <v>8</v>
      </c>
      <c r="E317" s="2" t="s">
        <v>180</v>
      </c>
      <c r="F317" t="s">
        <v>1445</v>
      </c>
      <c r="G317" s="2">
        <v>10</v>
      </c>
      <c r="H317" s="3">
        <v>19</v>
      </c>
      <c r="I317" s="3">
        <f t="shared" si="9"/>
        <v>190</v>
      </c>
      <c r="J317" s="3" t="str">
        <f>+CONCATENATE(D317,"-",E317,"-",H317)</f>
        <v>ITA-mull-19</v>
      </c>
      <c r="K317" s="4"/>
      <c r="L317" s="4"/>
      <c r="M317" s="4"/>
      <c r="N317" s="4"/>
      <c r="O317" s="4"/>
    </row>
    <row r="318" spans="1:15" ht="12.75" customHeight="1" x14ac:dyDescent="0.3">
      <c r="A318" s="2">
        <v>319</v>
      </c>
      <c r="B318" s="2" t="s">
        <v>179</v>
      </c>
      <c r="C318" s="2" t="str">
        <f t="shared" si="8"/>
        <v>423</v>
      </c>
      <c r="D318" s="2" t="s">
        <v>8</v>
      </c>
      <c r="E318" s="2" t="s">
        <v>180</v>
      </c>
      <c r="F318" s="2" t="s">
        <v>10</v>
      </c>
      <c r="G318" s="2">
        <v>0</v>
      </c>
      <c r="H318" s="3">
        <v>39</v>
      </c>
      <c r="I318" s="3" t="str">
        <f t="shared" si="9"/>
        <v/>
      </c>
      <c r="J318" s="3" t="str">
        <f>+CONCATENATE(D318,"-",E318,"-",H318)</f>
        <v>ITA-mull-39</v>
      </c>
      <c r="K318" s="4"/>
      <c r="L318" s="4"/>
      <c r="M318" s="4"/>
      <c r="N318" s="4"/>
      <c r="O318" s="4"/>
    </row>
    <row r="319" spans="1:15" ht="12.75" customHeight="1" x14ac:dyDescent="0.3">
      <c r="A319" s="2">
        <v>320</v>
      </c>
      <c r="B319" s="2" t="s">
        <v>179</v>
      </c>
      <c r="C319" s="2" t="str">
        <f t="shared" si="8"/>
        <v>423</v>
      </c>
      <c r="D319" s="2" t="s">
        <v>8</v>
      </c>
      <c r="E319" s="2" t="s">
        <v>180</v>
      </c>
      <c r="F319" t="s">
        <v>1445</v>
      </c>
      <c r="G319" s="2">
        <v>20</v>
      </c>
      <c r="H319" s="3">
        <v>26</v>
      </c>
      <c r="I319" s="3">
        <f t="shared" si="9"/>
        <v>520</v>
      </c>
      <c r="J319" s="3" t="str">
        <f>+CONCATENATE(D319,"-",E319,"-",H319)</f>
        <v>ITA-mull-26</v>
      </c>
      <c r="K319" s="4"/>
      <c r="L319" s="4"/>
      <c r="M319" s="4"/>
      <c r="N319" s="4"/>
      <c r="O319" s="4"/>
    </row>
    <row r="320" spans="1:15" ht="12.75" customHeight="1" x14ac:dyDescent="0.3">
      <c r="A320" s="2">
        <v>321</v>
      </c>
      <c r="B320" s="2" t="s">
        <v>181</v>
      </c>
      <c r="C320" s="2" t="str">
        <f t="shared" si="8"/>
        <v>936</v>
      </c>
      <c r="D320" s="2" t="s">
        <v>8</v>
      </c>
      <c r="E320" s="2" t="s">
        <v>36</v>
      </c>
      <c r="F320" s="2" t="s">
        <v>10</v>
      </c>
      <c r="G320" s="2">
        <v>0</v>
      </c>
      <c r="H320" s="3">
        <v>33</v>
      </c>
      <c r="I320" s="3" t="str">
        <f t="shared" si="9"/>
        <v/>
      </c>
      <c r="J320" s="3" t="str">
        <f>+CONCATENATE(D320,"-",E320,"-",H320)</f>
        <v>ITA-zan VETRI-33</v>
      </c>
      <c r="K320" s="4"/>
      <c r="L320" s="4"/>
      <c r="M320" s="4"/>
      <c r="N320" s="4"/>
      <c r="O320" s="4"/>
    </row>
    <row r="321" spans="1:15" ht="12.75" customHeight="1" x14ac:dyDescent="0.3">
      <c r="A321" s="2">
        <v>322</v>
      </c>
      <c r="B321" s="2" t="s">
        <v>182</v>
      </c>
      <c r="C321" s="2" t="str">
        <f t="shared" si="8"/>
        <v>257</v>
      </c>
      <c r="D321" s="2" t="s">
        <v>8</v>
      </c>
      <c r="E321" s="2" t="s">
        <v>54</v>
      </c>
      <c r="F321" s="2" t="s">
        <v>10</v>
      </c>
      <c r="G321" s="2">
        <v>0</v>
      </c>
      <c r="H321" s="3">
        <v>19</v>
      </c>
      <c r="I321" s="3" t="str">
        <f t="shared" si="9"/>
        <v/>
      </c>
      <c r="J321" s="3" t="str">
        <f>+CONCATENATE(D321,"-",E321,"-",H321)</f>
        <v>ITA-zan S.R.L.-19</v>
      </c>
      <c r="K321" s="4"/>
      <c r="L321" s="4"/>
      <c r="M321" s="4"/>
      <c r="N321" s="4"/>
      <c r="O321" s="4"/>
    </row>
    <row r="322" spans="1:15" ht="12.75" customHeight="1" x14ac:dyDescent="0.3">
      <c r="A322" s="2">
        <v>323</v>
      </c>
      <c r="B322" s="2" t="s">
        <v>183</v>
      </c>
      <c r="C322" s="2" t="str">
        <f t="shared" si="8"/>
        <v>835</v>
      </c>
      <c r="D322" s="2" t="s">
        <v>8</v>
      </c>
      <c r="E322" s="2" t="s">
        <v>9</v>
      </c>
      <c r="F322" t="s">
        <v>1445</v>
      </c>
      <c r="G322" s="2">
        <v>20</v>
      </c>
      <c r="H322" s="3">
        <v>36</v>
      </c>
      <c r="I322" s="3">
        <f t="shared" si="9"/>
        <v>720</v>
      </c>
      <c r="J322" s="3" t="str">
        <f>+CONCATENATE(D322,"-",E322,"-",H322)</f>
        <v>ITA-SG-36</v>
      </c>
      <c r="K322" s="4"/>
      <c r="L322" s="4"/>
      <c r="M322" s="4"/>
      <c r="N322" s="4"/>
      <c r="O322" s="4"/>
    </row>
    <row r="323" spans="1:15" ht="12.75" customHeight="1" x14ac:dyDescent="0.3">
      <c r="A323" s="2">
        <v>324</v>
      </c>
      <c r="B323" s="2" t="s">
        <v>183</v>
      </c>
      <c r="C323" s="2" t="str">
        <f t="shared" ref="C323:C386" si="10">+MID(B323,3,3)</f>
        <v>835</v>
      </c>
      <c r="D323" s="2" t="s">
        <v>8</v>
      </c>
      <c r="E323" s="2" t="s">
        <v>9</v>
      </c>
      <c r="F323" s="2" t="s">
        <v>10</v>
      </c>
      <c r="G323" s="2">
        <v>0</v>
      </c>
      <c r="H323" s="3">
        <v>16</v>
      </c>
      <c r="I323" s="3" t="str">
        <f t="shared" ref="I323:I386" si="11">IF(+H323*G323, +H323*G323,"")</f>
        <v/>
      </c>
      <c r="J323" s="3" t="str">
        <f>+CONCATENATE(D323,"-",E323,"-",H323)</f>
        <v>ITA-SG-16</v>
      </c>
      <c r="K323" s="4"/>
      <c r="L323" s="4"/>
      <c r="M323" s="4"/>
      <c r="N323" s="4"/>
      <c r="O323" s="4"/>
    </row>
    <row r="324" spans="1:15" ht="12.75" customHeight="1" x14ac:dyDescent="0.3">
      <c r="A324" s="2">
        <v>325</v>
      </c>
      <c r="B324" s="2" t="s">
        <v>184</v>
      </c>
      <c r="C324" s="2" t="str">
        <f t="shared" si="10"/>
        <v>621</v>
      </c>
      <c r="D324" s="2" t="s">
        <v>8</v>
      </c>
      <c r="E324" s="2" t="s">
        <v>47</v>
      </c>
      <c r="F324" s="2" t="s">
        <v>10</v>
      </c>
      <c r="G324" s="2">
        <v>0</v>
      </c>
      <c r="H324" s="3">
        <v>19</v>
      </c>
      <c r="I324" s="3" t="str">
        <f t="shared" si="11"/>
        <v/>
      </c>
      <c r="J324" s="3" t="str">
        <f>+CONCATENATE(D324,"-",E324,"-",H324)</f>
        <v>ITA-zan pin SPA-19</v>
      </c>
      <c r="K324" s="4"/>
      <c r="L324" s="4"/>
      <c r="M324" s="4"/>
      <c r="N324" s="4"/>
      <c r="O324" s="4"/>
    </row>
    <row r="325" spans="1:15" ht="12.75" customHeight="1" x14ac:dyDescent="0.3">
      <c r="A325" s="2">
        <v>326</v>
      </c>
      <c r="B325" s="2" t="s">
        <v>185</v>
      </c>
      <c r="C325" s="2" t="str">
        <f t="shared" si="10"/>
        <v>767</v>
      </c>
      <c r="D325" s="2" t="s">
        <v>8</v>
      </c>
      <c r="E325" s="2" t="s">
        <v>36</v>
      </c>
      <c r="F325" t="s">
        <v>1445</v>
      </c>
      <c r="G325" s="2">
        <v>20</v>
      </c>
      <c r="H325" s="3">
        <v>37</v>
      </c>
      <c r="I325" s="3">
        <f t="shared" si="11"/>
        <v>740</v>
      </c>
      <c r="J325" s="3" t="str">
        <f>+CONCATENATE(D325,"-",E325,"-",H325)</f>
        <v>ITA-zan VETRI-37</v>
      </c>
      <c r="K325" s="4"/>
      <c r="L325" s="4"/>
      <c r="M325" s="4"/>
      <c r="N325" s="4"/>
      <c r="O325" s="4"/>
    </row>
    <row r="326" spans="1:15" ht="12.75" customHeight="1" x14ac:dyDescent="0.3">
      <c r="A326" s="2">
        <v>327</v>
      </c>
      <c r="B326" s="2" t="s">
        <v>185</v>
      </c>
      <c r="C326" s="2" t="str">
        <f t="shared" si="10"/>
        <v>767</v>
      </c>
      <c r="D326" s="2" t="s">
        <v>8</v>
      </c>
      <c r="E326" s="2" t="s">
        <v>36</v>
      </c>
      <c r="F326" s="2" t="s">
        <v>10</v>
      </c>
      <c r="G326" s="2">
        <v>0</v>
      </c>
      <c r="H326" s="3">
        <v>26</v>
      </c>
      <c r="I326" s="3" t="str">
        <f t="shared" si="11"/>
        <v/>
      </c>
      <c r="J326" s="3" t="str">
        <f>+CONCATENATE(D326,"-",E326,"-",H326)</f>
        <v>ITA-zan VETRI-26</v>
      </c>
      <c r="K326" s="4"/>
      <c r="L326" s="4"/>
      <c r="M326" s="4"/>
      <c r="N326" s="4"/>
      <c r="O326" s="4"/>
    </row>
    <row r="327" spans="1:15" ht="12.75" customHeight="1" x14ac:dyDescent="0.3">
      <c r="A327" s="2">
        <v>328</v>
      </c>
      <c r="B327" s="2" t="s">
        <v>185</v>
      </c>
      <c r="C327" s="2" t="str">
        <f t="shared" si="10"/>
        <v>767</v>
      </c>
      <c r="D327" s="2" t="s">
        <v>8</v>
      </c>
      <c r="E327" s="2" t="s">
        <v>36</v>
      </c>
      <c r="F327" t="s">
        <v>1445</v>
      </c>
      <c r="G327" s="2">
        <v>20</v>
      </c>
      <c r="H327" s="3">
        <v>35</v>
      </c>
      <c r="I327" s="3">
        <f t="shared" si="11"/>
        <v>700</v>
      </c>
      <c r="J327" s="3" t="str">
        <f>+CONCATENATE(D327,"-",E327,"-",H327)</f>
        <v>ITA-zan VETRI-35</v>
      </c>
      <c r="K327" s="4"/>
      <c r="L327" s="4"/>
      <c r="M327" s="4"/>
      <c r="N327" s="4"/>
      <c r="O327" s="4"/>
    </row>
    <row r="328" spans="1:15" ht="12.75" customHeight="1" x14ac:dyDescent="0.3">
      <c r="A328" s="2">
        <v>329</v>
      </c>
      <c r="B328" s="2" t="s">
        <v>185</v>
      </c>
      <c r="C328" s="2" t="str">
        <f t="shared" si="10"/>
        <v>767</v>
      </c>
      <c r="D328" s="2" t="s">
        <v>8</v>
      </c>
      <c r="E328" s="2" t="s">
        <v>36</v>
      </c>
      <c r="F328" t="s">
        <v>1445</v>
      </c>
      <c r="G328" s="2">
        <v>10</v>
      </c>
      <c r="H328" s="3">
        <v>16</v>
      </c>
      <c r="I328" s="3">
        <f t="shared" si="11"/>
        <v>160</v>
      </c>
      <c r="J328" s="3" t="str">
        <f>+CONCATENATE(D328,"-",E328,"-",H328)</f>
        <v>ITA-zan VETRI-16</v>
      </c>
      <c r="K328" s="4"/>
      <c r="L328" s="4"/>
      <c r="M328" s="4"/>
      <c r="N328" s="4"/>
      <c r="O328" s="4"/>
    </row>
    <row r="329" spans="1:15" ht="12.75" customHeight="1" x14ac:dyDescent="0.3">
      <c r="A329" s="2">
        <v>330</v>
      </c>
      <c r="B329" s="2" t="s">
        <v>186</v>
      </c>
      <c r="C329" s="2" t="str">
        <f t="shared" si="10"/>
        <v>771</v>
      </c>
      <c r="D329" s="2" t="s">
        <v>8</v>
      </c>
      <c r="E329" s="2" t="s">
        <v>47</v>
      </c>
      <c r="F329" t="s">
        <v>1445</v>
      </c>
      <c r="G329" s="2">
        <v>10</v>
      </c>
      <c r="H329" s="3">
        <v>31</v>
      </c>
      <c r="I329" s="3">
        <f t="shared" si="11"/>
        <v>310</v>
      </c>
      <c r="J329" s="3" t="str">
        <f>+CONCATENATE(D329,"-",E329,"-",H329)</f>
        <v>ITA-zan pin SPA-31</v>
      </c>
      <c r="K329" s="4"/>
      <c r="L329" s="4"/>
      <c r="M329" s="4"/>
      <c r="N329" s="4"/>
      <c r="O329" s="4"/>
    </row>
    <row r="330" spans="1:15" ht="12.75" customHeight="1" x14ac:dyDescent="0.3">
      <c r="A330" s="2">
        <v>331</v>
      </c>
      <c r="B330" s="2" t="s">
        <v>186</v>
      </c>
      <c r="C330" s="2" t="str">
        <f t="shared" si="10"/>
        <v>771</v>
      </c>
      <c r="D330" s="2" t="s">
        <v>8</v>
      </c>
      <c r="E330" s="2" t="s">
        <v>47</v>
      </c>
      <c r="F330" s="2" t="s">
        <v>10</v>
      </c>
      <c r="G330" s="2">
        <v>0</v>
      </c>
      <c r="H330" s="3">
        <v>21</v>
      </c>
      <c r="I330" s="3" t="str">
        <f t="shared" si="11"/>
        <v/>
      </c>
      <c r="J330" s="3" t="str">
        <f>+CONCATENATE(D330,"-",E330,"-",H330)</f>
        <v>ITA-zan pin SPA-21</v>
      </c>
      <c r="K330" s="4"/>
      <c r="L330" s="4"/>
      <c r="M330" s="4"/>
      <c r="N330" s="4"/>
      <c r="O330" s="4"/>
    </row>
    <row r="331" spans="1:15" ht="12.75" customHeight="1" x14ac:dyDescent="0.3">
      <c r="A331" s="2">
        <v>332</v>
      </c>
      <c r="B331" s="2" t="s">
        <v>186</v>
      </c>
      <c r="C331" s="2" t="str">
        <f t="shared" si="10"/>
        <v>771</v>
      </c>
      <c r="D331" s="2" t="s">
        <v>8</v>
      </c>
      <c r="E331" s="2" t="s">
        <v>47</v>
      </c>
      <c r="F331" t="s">
        <v>1445</v>
      </c>
      <c r="G331" s="2">
        <v>20</v>
      </c>
      <c r="H331" s="3">
        <v>34</v>
      </c>
      <c r="I331" s="3">
        <f t="shared" si="11"/>
        <v>680</v>
      </c>
      <c r="J331" s="3" t="str">
        <f>+CONCATENATE(D331,"-",E331,"-",H331)</f>
        <v>ITA-zan pin SPA-34</v>
      </c>
      <c r="K331" s="4"/>
      <c r="L331" s="4"/>
      <c r="M331" s="4"/>
      <c r="N331" s="4"/>
      <c r="O331" s="4"/>
    </row>
    <row r="332" spans="1:15" ht="12.75" customHeight="1" x14ac:dyDescent="0.3">
      <c r="A332" s="2">
        <v>333</v>
      </c>
      <c r="B332" s="2" t="s">
        <v>187</v>
      </c>
      <c r="C332" s="2" t="str">
        <f t="shared" si="10"/>
        <v>302</v>
      </c>
      <c r="D332" s="2" t="s">
        <v>8</v>
      </c>
      <c r="E332" s="2" t="s">
        <v>54</v>
      </c>
      <c r="F332" s="2" t="s">
        <v>10</v>
      </c>
      <c r="G332" s="2">
        <v>0</v>
      </c>
      <c r="H332" s="3">
        <v>29</v>
      </c>
      <c r="I332" s="3" t="str">
        <f t="shared" si="11"/>
        <v/>
      </c>
      <c r="J332" s="3" t="str">
        <f>+CONCATENATE(D332,"-",E332,"-",H332)</f>
        <v>ITA-zan S.R.L.-29</v>
      </c>
      <c r="K332" s="4"/>
      <c r="L332" s="4"/>
      <c r="M332" s="4"/>
      <c r="N332" s="4"/>
      <c r="O332" s="4"/>
    </row>
    <row r="333" spans="1:15" ht="12.75" customHeight="1" x14ac:dyDescent="0.3">
      <c r="A333" s="2">
        <v>334</v>
      </c>
      <c r="B333" s="2" t="s">
        <v>188</v>
      </c>
      <c r="C333" s="2" t="str">
        <f t="shared" si="10"/>
        <v>359</v>
      </c>
      <c r="D333" s="2" t="s">
        <v>8</v>
      </c>
      <c r="E333" s="2" t="s">
        <v>47</v>
      </c>
      <c r="F333" t="s">
        <v>1445</v>
      </c>
      <c r="G333" s="2">
        <v>20</v>
      </c>
      <c r="H333" s="3">
        <v>27</v>
      </c>
      <c r="I333" s="3">
        <f t="shared" si="11"/>
        <v>540</v>
      </c>
      <c r="J333" s="3" t="str">
        <f>+CONCATENATE(D333,"-",E333,"-",H333)</f>
        <v>ITA-zan pin SPA-27</v>
      </c>
      <c r="K333" s="4"/>
      <c r="L333" s="4"/>
      <c r="M333" s="4"/>
      <c r="N333" s="4"/>
      <c r="O333" s="4"/>
    </row>
    <row r="334" spans="1:15" ht="12.75" customHeight="1" x14ac:dyDescent="0.3">
      <c r="A334" s="2">
        <v>335</v>
      </c>
      <c r="B334" s="2" t="s">
        <v>188</v>
      </c>
      <c r="C334" s="2" t="str">
        <f t="shared" si="10"/>
        <v>359</v>
      </c>
      <c r="D334" s="2" t="s">
        <v>8</v>
      </c>
      <c r="E334" s="2" t="s">
        <v>47</v>
      </c>
      <c r="F334" t="s">
        <v>1445</v>
      </c>
      <c r="G334" s="2">
        <v>10</v>
      </c>
      <c r="H334" s="3">
        <v>10</v>
      </c>
      <c r="I334" s="3">
        <f t="shared" si="11"/>
        <v>100</v>
      </c>
      <c r="J334" s="3" t="str">
        <f>+CONCATENATE(D334,"-",E334,"-",H334)</f>
        <v>ITA-zan pin SPA-10</v>
      </c>
      <c r="K334" s="4"/>
      <c r="L334" s="4"/>
      <c r="M334" s="4"/>
      <c r="N334" s="4"/>
      <c r="O334" s="4"/>
    </row>
    <row r="335" spans="1:15" ht="12.75" customHeight="1" x14ac:dyDescent="0.3">
      <c r="A335" s="2">
        <v>336</v>
      </c>
      <c r="B335" s="2" t="s">
        <v>188</v>
      </c>
      <c r="C335" s="2" t="str">
        <f t="shared" si="10"/>
        <v>359</v>
      </c>
      <c r="D335" s="2" t="s">
        <v>8</v>
      </c>
      <c r="E335" s="2" t="s">
        <v>47</v>
      </c>
      <c r="F335" s="2" t="s">
        <v>10</v>
      </c>
      <c r="G335" s="2">
        <v>0</v>
      </c>
      <c r="H335" s="3">
        <v>12</v>
      </c>
      <c r="I335" s="3" t="str">
        <f t="shared" si="11"/>
        <v/>
      </c>
      <c r="J335" s="3" t="str">
        <f>+CONCATENATE(D335,"-",E335,"-",H335)</f>
        <v>ITA-zan pin SPA-12</v>
      </c>
      <c r="K335" s="4"/>
      <c r="L335" s="4"/>
      <c r="M335" s="4"/>
      <c r="N335" s="4"/>
      <c r="O335" s="4"/>
    </row>
    <row r="336" spans="1:15" ht="12.75" customHeight="1" x14ac:dyDescent="0.3">
      <c r="A336" s="2">
        <v>337</v>
      </c>
      <c r="B336" s="2" t="s">
        <v>189</v>
      </c>
      <c r="C336" s="2" t="str">
        <f t="shared" si="10"/>
        <v>273</v>
      </c>
      <c r="D336" s="2" t="s">
        <v>8</v>
      </c>
      <c r="E336" s="2" t="s">
        <v>9</v>
      </c>
      <c r="F336" t="s">
        <v>1445</v>
      </c>
      <c r="G336" s="2">
        <v>20</v>
      </c>
      <c r="H336" s="3">
        <v>11</v>
      </c>
      <c r="I336" s="3">
        <f t="shared" si="11"/>
        <v>220</v>
      </c>
      <c r="J336" s="3" t="str">
        <f>+CONCATENATE(D336,"-",E336,"-",H336)</f>
        <v>ITA-SG-11</v>
      </c>
      <c r="K336" s="4"/>
      <c r="L336" s="4"/>
      <c r="M336" s="4"/>
      <c r="N336" s="4"/>
      <c r="O336" s="4"/>
    </row>
    <row r="337" spans="1:15" ht="12.75" customHeight="1" x14ac:dyDescent="0.3">
      <c r="A337" s="2">
        <v>338</v>
      </c>
      <c r="B337" s="2" t="s">
        <v>189</v>
      </c>
      <c r="C337" s="2" t="str">
        <f t="shared" si="10"/>
        <v>273</v>
      </c>
      <c r="D337" s="2" t="s">
        <v>8</v>
      </c>
      <c r="E337" s="2" t="s">
        <v>9</v>
      </c>
      <c r="F337" s="2" t="s">
        <v>10</v>
      </c>
      <c r="G337" s="2">
        <v>0</v>
      </c>
      <c r="H337" s="3">
        <v>23</v>
      </c>
      <c r="I337" s="3" t="str">
        <f t="shared" si="11"/>
        <v/>
      </c>
      <c r="J337" s="3" t="str">
        <f>+CONCATENATE(D337,"-",E337,"-",H337)</f>
        <v>ITA-SG-23</v>
      </c>
      <c r="K337" s="4"/>
      <c r="L337" s="4"/>
      <c r="M337" s="4"/>
      <c r="N337" s="4"/>
      <c r="O337" s="4"/>
    </row>
    <row r="338" spans="1:15" ht="12.75" customHeight="1" x14ac:dyDescent="0.3">
      <c r="A338" s="2">
        <v>339</v>
      </c>
      <c r="B338" s="2" t="s">
        <v>189</v>
      </c>
      <c r="C338" s="2" t="str">
        <f t="shared" si="10"/>
        <v>273</v>
      </c>
      <c r="D338" s="2" t="s">
        <v>8</v>
      </c>
      <c r="E338" s="2" t="s">
        <v>9</v>
      </c>
      <c r="F338" t="s">
        <v>1445</v>
      </c>
      <c r="G338" s="2">
        <v>10</v>
      </c>
      <c r="H338" s="3">
        <v>13</v>
      </c>
      <c r="I338" s="3">
        <f t="shared" si="11"/>
        <v>130</v>
      </c>
      <c r="J338" s="3" t="str">
        <f>+CONCATENATE(D338,"-",E338,"-",H338)</f>
        <v>ITA-SG-13</v>
      </c>
      <c r="K338" s="4"/>
      <c r="L338" s="4"/>
      <c r="M338" s="4"/>
      <c r="N338" s="4"/>
      <c r="O338" s="4"/>
    </row>
    <row r="339" spans="1:15" ht="12.75" customHeight="1" x14ac:dyDescent="0.3">
      <c r="A339" s="2">
        <v>340</v>
      </c>
      <c r="B339" s="2" t="s">
        <v>189</v>
      </c>
      <c r="C339" s="2" t="str">
        <f t="shared" si="10"/>
        <v>273</v>
      </c>
      <c r="D339" s="2" t="s">
        <v>8</v>
      </c>
      <c r="E339" s="2" t="s">
        <v>9</v>
      </c>
      <c r="F339" t="s">
        <v>1445</v>
      </c>
      <c r="G339" s="2">
        <v>20</v>
      </c>
      <c r="H339" s="3">
        <v>20</v>
      </c>
      <c r="I339" s="3">
        <f t="shared" si="11"/>
        <v>400</v>
      </c>
      <c r="J339" s="3" t="str">
        <f>+CONCATENATE(D339,"-",E339,"-",H339)</f>
        <v>ITA-SG-20</v>
      </c>
      <c r="K339" s="4"/>
      <c r="L339" s="4"/>
      <c r="M339" s="4"/>
      <c r="N339" s="4"/>
      <c r="O339" s="4"/>
    </row>
    <row r="340" spans="1:15" ht="12.75" customHeight="1" x14ac:dyDescent="0.3">
      <c r="A340" s="2">
        <v>341</v>
      </c>
      <c r="B340" s="2" t="s">
        <v>190</v>
      </c>
      <c r="C340" s="2" t="str">
        <f t="shared" si="10"/>
        <v>497</v>
      </c>
      <c r="D340" s="2" t="s">
        <v>8</v>
      </c>
      <c r="E340" s="2" t="s">
        <v>54</v>
      </c>
      <c r="F340" s="2" t="s">
        <v>10</v>
      </c>
      <c r="G340" s="2">
        <v>0</v>
      </c>
      <c r="H340" s="3">
        <v>25</v>
      </c>
      <c r="I340" s="3" t="str">
        <f t="shared" si="11"/>
        <v/>
      </c>
      <c r="J340" s="3" t="str">
        <f>+CONCATENATE(D340,"-",E340,"-",H340)</f>
        <v>ITA-zan S.R.L.-25</v>
      </c>
      <c r="K340" s="4"/>
      <c r="L340" s="4"/>
      <c r="M340" s="4"/>
      <c r="N340" s="4"/>
      <c r="O340" s="4"/>
    </row>
    <row r="341" spans="1:15" ht="12.75" customHeight="1" x14ac:dyDescent="0.3">
      <c r="A341" s="2">
        <v>342</v>
      </c>
      <c r="B341" s="2" t="s">
        <v>191</v>
      </c>
      <c r="C341" s="2" t="str">
        <f t="shared" si="10"/>
        <v>227</v>
      </c>
      <c r="D341" s="2" t="s">
        <v>8</v>
      </c>
      <c r="E341" s="2" t="s">
        <v>36</v>
      </c>
      <c r="F341" s="2" t="s">
        <v>10</v>
      </c>
      <c r="G341" s="2">
        <v>0</v>
      </c>
      <c r="H341" s="3">
        <v>32</v>
      </c>
      <c r="I341" s="3" t="str">
        <f t="shared" si="11"/>
        <v/>
      </c>
      <c r="J341" s="3" t="str">
        <f>+CONCATENATE(D341,"-",E341,"-",H341)</f>
        <v>ITA-zan VETRI-32</v>
      </c>
      <c r="K341" s="4"/>
      <c r="L341" s="4"/>
      <c r="M341" s="4"/>
      <c r="N341" s="4"/>
      <c r="O341" s="4"/>
    </row>
    <row r="342" spans="1:15" ht="12.75" customHeight="1" x14ac:dyDescent="0.3">
      <c r="A342" s="2">
        <v>343</v>
      </c>
      <c r="B342" s="2" t="s">
        <v>192</v>
      </c>
      <c r="C342" s="2" t="str">
        <f t="shared" si="10"/>
        <v>001</v>
      </c>
      <c r="D342" s="2" t="s">
        <v>8</v>
      </c>
      <c r="E342" s="2" t="s">
        <v>193</v>
      </c>
      <c r="F342" s="2" t="s">
        <v>10</v>
      </c>
      <c r="G342" s="2">
        <v>0</v>
      </c>
      <c r="H342" s="3">
        <v>38</v>
      </c>
      <c r="I342" s="3" t="str">
        <f t="shared" si="11"/>
        <v/>
      </c>
      <c r="J342" s="3" t="str">
        <f>+CONCATENATE(D342,"-",E342,"-",H342)</f>
        <v>ITA-ECOpin S.R.L.-38</v>
      </c>
      <c r="K342" s="4"/>
      <c r="L342" s="4"/>
      <c r="M342" s="4"/>
      <c r="N342" s="4"/>
      <c r="O342" s="4"/>
    </row>
    <row r="343" spans="1:15" ht="12.75" customHeight="1" x14ac:dyDescent="0.3">
      <c r="A343" s="2">
        <v>344</v>
      </c>
      <c r="B343" s="2" t="s">
        <v>192</v>
      </c>
      <c r="C343" s="2" t="str">
        <f t="shared" si="10"/>
        <v>001</v>
      </c>
      <c r="D343" s="2" t="s">
        <v>8</v>
      </c>
      <c r="E343" s="2" t="s">
        <v>193</v>
      </c>
      <c r="F343" t="s">
        <v>1445</v>
      </c>
      <c r="G343" s="2">
        <v>20</v>
      </c>
      <c r="H343" s="3">
        <v>10</v>
      </c>
      <c r="I343" s="3">
        <f t="shared" si="11"/>
        <v>200</v>
      </c>
      <c r="J343" s="3" t="str">
        <f>+CONCATENATE(D343,"-",E343,"-",H343)</f>
        <v>ITA-ECOpin S.R.L.-10</v>
      </c>
      <c r="K343" s="4"/>
      <c r="L343" s="4"/>
      <c r="M343" s="4"/>
      <c r="N343" s="4"/>
      <c r="O343" s="4"/>
    </row>
    <row r="344" spans="1:15" ht="12.75" customHeight="1" x14ac:dyDescent="0.3">
      <c r="A344" s="2">
        <v>345</v>
      </c>
      <c r="B344" s="2" t="s">
        <v>192</v>
      </c>
      <c r="C344" s="2" t="str">
        <f t="shared" si="10"/>
        <v>001</v>
      </c>
      <c r="D344" s="2" t="s">
        <v>8</v>
      </c>
      <c r="E344" s="2" t="s">
        <v>193</v>
      </c>
      <c r="F344" t="s">
        <v>1445</v>
      </c>
      <c r="G344" s="2">
        <v>20</v>
      </c>
      <c r="H344" s="3">
        <v>39</v>
      </c>
      <c r="I344" s="3">
        <f t="shared" si="11"/>
        <v>780</v>
      </c>
      <c r="J344" s="3" t="str">
        <f>+CONCATENATE(D344,"-",E344,"-",H344)</f>
        <v>ITA-ECOpin S.R.L.-39</v>
      </c>
      <c r="K344" s="4"/>
      <c r="L344" s="4"/>
      <c r="M344" s="4"/>
      <c r="N344" s="4"/>
      <c r="O344" s="4"/>
    </row>
    <row r="345" spans="1:15" ht="12.75" customHeight="1" x14ac:dyDescent="0.3">
      <c r="A345" s="2">
        <v>346</v>
      </c>
      <c r="B345" s="2" t="s">
        <v>192</v>
      </c>
      <c r="C345" s="2" t="str">
        <f t="shared" si="10"/>
        <v>001</v>
      </c>
      <c r="D345" s="2" t="s">
        <v>8</v>
      </c>
      <c r="E345" s="2" t="s">
        <v>193</v>
      </c>
      <c r="F345" t="s">
        <v>1445</v>
      </c>
      <c r="G345" s="2">
        <v>10</v>
      </c>
      <c r="H345" s="3">
        <v>22</v>
      </c>
      <c r="I345" s="3">
        <f t="shared" si="11"/>
        <v>220</v>
      </c>
      <c r="J345" s="3" t="str">
        <f>+CONCATENATE(D345,"-",E345,"-",H345)</f>
        <v>ITA-ECOpin S.R.L.-22</v>
      </c>
      <c r="K345" s="4"/>
      <c r="L345" s="4"/>
      <c r="M345" s="4"/>
      <c r="N345" s="4"/>
      <c r="O345" s="4"/>
    </row>
    <row r="346" spans="1:15" ht="12.75" customHeight="1" x14ac:dyDescent="0.3">
      <c r="A346" s="2">
        <v>347</v>
      </c>
      <c r="B346" s="2" t="s">
        <v>194</v>
      </c>
      <c r="C346" s="2" t="str">
        <f t="shared" si="10"/>
        <v>486</v>
      </c>
      <c r="D346" s="2" t="s">
        <v>8</v>
      </c>
      <c r="E346" s="2" t="s">
        <v>36</v>
      </c>
      <c r="F346" s="2" t="s">
        <v>10</v>
      </c>
      <c r="G346" s="2">
        <v>0</v>
      </c>
      <c r="H346" s="3">
        <v>27</v>
      </c>
      <c r="I346" s="3" t="str">
        <f t="shared" si="11"/>
        <v/>
      </c>
      <c r="J346" s="3" t="str">
        <f>+CONCATENATE(D346,"-",E346,"-",H346)</f>
        <v>ITA-zan VETRI-27</v>
      </c>
      <c r="K346" s="4"/>
      <c r="L346" s="4"/>
      <c r="M346" s="4"/>
      <c r="N346" s="4"/>
      <c r="O346" s="4"/>
    </row>
    <row r="347" spans="1:15" ht="12.75" customHeight="1" x14ac:dyDescent="0.3">
      <c r="A347" s="2">
        <v>348</v>
      </c>
      <c r="B347" s="2" t="s">
        <v>194</v>
      </c>
      <c r="C347" s="2" t="str">
        <f t="shared" si="10"/>
        <v>486</v>
      </c>
      <c r="D347" s="2" t="s">
        <v>8</v>
      </c>
      <c r="E347" s="2" t="s">
        <v>36</v>
      </c>
      <c r="F347" t="s">
        <v>1445</v>
      </c>
      <c r="G347" s="2">
        <v>20</v>
      </c>
      <c r="H347" s="3">
        <v>25</v>
      </c>
      <c r="I347" s="3">
        <f t="shared" si="11"/>
        <v>500</v>
      </c>
      <c r="J347" s="3" t="str">
        <f>+CONCATENATE(D347,"-",E347,"-",H347)</f>
        <v>ITA-zan VETRI-25</v>
      </c>
      <c r="K347" s="4"/>
      <c r="L347" s="4"/>
      <c r="M347" s="4"/>
      <c r="N347" s="4"/>
      <c r="O347" s="4"/>
    </row>
    <row r="348" spans="1:15" ht="12.75" customHeight="1" x14ac:dyDescent="0.3">
      <c r="A348" s="2">
        <v>349</v>
      </c>
      <c r="B348" s="2" t="s">
        <v>195</v>
      </c>
      <c r="C348" s="2" t="str">
        <f t="shared" si="10"/>
        <v>603</v>
      </c>
      <c r="D348" s="2" t="s">
        <v>8</v>
      </c>
      <c r="E348" s="2" t="s">
        <v>94</v>
      </c>
      <c r="F348" t="s">
        <v>1445</v>
      </c>
      <c r="G348" s="2">
        <v>10</v>
      </c>
      <c r="H348" s="3">
        <v>31</v>
      </c>
      <c r="I348" s="3">
        <f t="shared" si="11"/>
        <v>310</v>
      </c>
      <c r="J348" s="3" t="str">
        <f>+CONCATENATE(D348,"-",E348,"-",H348)</f>
        <v>ITA-SG palla S.R.L.-31</v>
      </c>
      <c r="K348" s="4"/>
      <c r="L348" s="4"/>
      <c r="M348" s="4"/>
      <c r="N348" s="4"/>
      <c r="O348" s="4"/>
    </row>
    <row r="349" spans="1:15" ht="12.75" customHeight="1" x14ac:dyDescent="0.3">
      <c r="A349" s="2">
        <v>350</v>
      </c>
      <c r="B349" s="2" t="s">
        <v>195</v>
      </c>
      <c r="C349" s="2" t="str">
        <f t="shared" si="10"/>
        <v>603</v>
      </c>
      <c r="D349" s="2" t="s">
        <v>8</v>
      </c>
      <c r="E349" s="2" t="s">
        <v>94</v>
      </c>
      <c r="F349" t="s">
        <v>1445</v>
      </c>
      <c r="G349" s="2">
        <v>20</v>
      </c>
      <c r="H349" s="3">
        <v>22</v>
      </c>
      <c r="I349" s="3">
        <f t="shared" si="11"/>
        <v>440</v>
      </c>
      <c r="J349" s="3" t="str">
        <f>+CONCATENATE(D349,"-",E349,"-",H349)</f>
        <v>ITA-SG palla S.R.L.-22</v>
      </c>
      <c r="K349" s="4"/>
      <c r="L349" s="4"/>
      <c r="M349" s="4"/>
      <c r="N349" s="4"/>
      <c r="O349" s="4"/>
    </row>
    <row r="350" spans="1:15" ht="12.75" customHeight="1" x14ac:dyDescent="0.3">
      <c r="A350" s="2">
        <v>351</v>
      </c>
      <c r="B350" s="2" t="s">
        <v>195</v>
      </c>
      <c r="C350" s="2" t="str">
        <f t="shared" si="10"/>
        <v>603</v>
      </c>
      <c r="D350" s="2" t="s">
        <v>8</v>
      </c>
      <c r="E350" s="2" t="s">
        <v>94</v>
      </c>
      <c r="F350" s="2" t="s">
        <v>10</v>
      </c>
      <c r="G350" s="2">
        <v>0</v>
      </c>
      <c r="H350" s="3">
        <v>12</v>
      </c>
      <c r="I350" s="3" t="str">
        <f t="shared" si="11"/>
        <v/>
      </c>
      <c r="J350" s="3" t="str">
        <f>+CONCATENATE(D350,"-",E350,"-",H350)</f>
        <v>ITA-SG palla S.R.L.-12</v>
      </c>
      <c r="K350" s="4"/>
      <c r="L350" s="4"/>
      <c r="M350" s="4"/>
      <c r="N350" s="4"/>
      <c r="O350" s="4"/>
    </row>
    <row r="351" spans="1:15" ht="12.75" customHeight="1" x14ac:dyDescent="0.3">
      <c r="A351" s="2">
        <v>352</v>
      </c>
      <c r="B351" s="2" t="s">
        <v>196</v>
      </c>
      <c r="C351" s="2" t="str">
        <f t="shared" si="10"/>
        <v>518</v>
      </c>
      <c r="D351" s="2" t="s">
        <v>8</v>
      </c>
      <c r="E351" s="2" t="s">
        <v>36</v>
      </c>
      <c r="F351" s="2" t="s">
        <v>10</v>
      </c>
      <c r="G351" s="2">
        <v>0</v>
      </c>
      <c r="H351" s="3">
        <v>40</v>
      </c>
      <c r="I351" s="3" t="str">
        <f t="shared" si="11"/>
        <v/>
      </c>
      <c r="J351" s="3" t="str">
        <f>+CONCATENATE(D351,"-",E351,"-",H351)</f>
        <v>ITA-zan VETRI-40</v>
      </c>
      <c r="K351" s="4"/>
      <c r="L351" s="4"/>
      <c r="M351" s="4"/>
      <c r="N351" s="4"/>
      <c r="O351" s="4"/>
    </row>
    <row r="352" spans="1:15" ht="12.75" customHeight="1" x14ac:dyDescent="0.3">
      <c r="A352" s="2">
        <v>353</v>
      </c>
      <c r="B352" s="2" t="s">
        <v>196</v>
      </c>
      <c r="C352" s="2" t="str">
        <f t="shared" si="10"/>
        <v>518</v>
      </c>
      <c r="D352" s="2" t="s">
        <v>8</v>
      </c>
      <c r="E352" s="2" t="s">
        <v>36</v>
      </c>
      <c r="F352" t="s">
        <v>1445</v>
      </c>
      <c r="G352" s="2">
        <v>10</v>
      </c>
      <c r="H352" s="3">
        <v>26</v>
      </c>
      <c r="I352" s="3">
        <f t="shared" si="11"/>
        <v>260</v>
      </c>
      <c r="J352" s="3" t="str">
        <f>+CONCATENATE(D352,"-",E352,"-",H352)</f>
        <v>ITA-zan VETRI-26</v>
      </c>
      <c r="K352" s="4"/>
      <c r="L352" s="4"/>
      <c r="M352" s="4"/>
      <c r="N352" s="4"/>
      <c r="O352" s="4"/>
    </row>
    <row r="353" spans="1:15" ht="12.75" customHeight="1" x14ac:dyDescent="0.3">
      <c r="A353" s="2">
        <v>354</v>
      </c>
      <c r="B353" s="2" t="s">
        <v>197</v>
      </c>
      <c r="C353" s="2" t="str">
        <f t="shared" si="10"/>
        <v>659</v>
      </c>
      <c r="D353" s="2" t="s">
        <v>8</v>
      </c>
      <c r="E353" s="2" t="s">
        <v>54</v>
      </c>
      <c r="F353" t="s">
        <v>1445</v>
      </c>
      <c r="G353" s="2">
        <v>10</v>
      </c>
      <c r="H353" s="3">
        <v>25</v>
      </c>
      <c r="I353" s="3">
        <f t="shared" si="11"/>
        <v>250</v>
      </c>
      <c r="J353" s="3" t="str">
        <f>+CONCATENATE(D353,"-",E353,"-",H353)</f>
        <v>ITA-zan S.R.L.-25</v>
      </c>
      <c r="K353" s="4"/>
      <c r="L353" s="4"/>
      <c r="M353" s="4"/>
      <c r="N353" s="4"/>
      <c r="O353" s="4"/>
    </row>
    <row r="354" spans="1:15" ht="12.75" customHeight="1" x14ac:dyDescent="0.3">
      <c r="A354" s="2">
        <v>355</v>
      </c>
      <c r="B354" s="2" t="s">
        <v>197</v>
      </c>
      <c r="C354" s="2" t="str">
        <f t="shared" si="10"/>
        <v>659</v>
      </c>
      <c r="D354" s="2" t="s">
        <v>8</v>
      </c>
      <c r="E354" s="2" t="s">
        <v>54</v>
      </c>
      <c r="F354" t="s">
        <v>1445</v>
      </c>
      <c r="G354" s="2">
        <v>20</v>
      </c>
      <c r="H354" s="3">
        <v>37</v>
      </c>
      <c r="I354" s="3">
        <f t="shared" si="11"/>
        <v>740</v>
      </c>
      <c r="J354" s="3" t="str">
        <f>+CONCATENATE(D354,"-",E354,"-",H354)</f>
        <v>ITA-zan S.R.L.-37</v>
      </c>
      <c r="K354" s="4"/>
      <c r="L354" s="4"/>
      <c r="M354" s="4"/>
      <c r="N354" s="4"/>
      <c r="O354" s="4"/>
    </row>
    <row r="355" spans="1:15" ht="12.75" customHeight="1" x14ac:dyDescent="0.3">
      <c r="A355" s="2">
        <v>356</v>
      </c>
      <c r="B355" s="2" t="s">
        <v>198</v>
      </c>
      <c r="C355" s="2" t="str">
        <f t="shared" si="10"/>
        <v>538</v>
      </c>
      <c r="D355" s="2" t="s">
        <v>83</v>
      </c>
      <c r="E355" s="2" t="s">
        <v>199</v>
      </c>
      <c r="F355" t="s">
        <v>1445</v>
      </c>
      <c r="G355" s="2">
        <v>10</v>
      </c>
      <c r="H355" s="3">
        <v>39</v>
      </c>
      <c r="I355" s="3">
        <f t="shared" si="11"/>
        <v>390</v>
      </c>
      <c r="J355" s="3" t="str">
        <f>+CONCATENATE(D355,"-",E355,"-",H355)</f>
        <v>GRC-zan palla SA-39</v>
      </c>
      <c r="K355" s="4"/>
      <c r="L355" s="4"/>
      <c r="M355" s="4"/>
      <c r="N355" s="4"/>
      <c r="O355" s="4"/>
    </row>
    <row r="356" spans="1:15" ht="12.75" customHeight="1" x14ac:dyDescent="0.3">
      <c r="A356" s="2">
        <v>357</v>
      </c>
      <c r="B356" s="2" t="s">
        <v>198</v>
      </c>
      <c r="C356" s="2" t="str">
        <f t="shared" si="10"/>
        <v>538</v>
      </c>
      <c r="D356" s="2" t="s">
        <v>83</v>
      </c>
      <c r="E356" s="2" t="s">
        <v>199</v>
      </c>
      <c r="F356" s="2" t="s">
        <v>10</v>
      </c>
      <c r="G356" s="2">
        <v>0</v>
      </c>
      <c r="H356" s="3">
        <v>10</v>
      </c>
      <c r="I356" s="3" t="str">
        <f t="shared" si="11"/>
        <v/>
      </c>
      <c r="J356" s="3" t="str">
        <f>+CONCATENATE(D356,"-",E356,"-",H356)</f>
        <v>GRC-zan palla SA-10</v>
      </c>
      <c r="K356" s="4"/>
      <c r="L356" s="4"/>
      <c r="M356" s="4"/>
      <c r="N356" s="4"/>
      <c r="O356" s="4"/>
    </row>
    <row r="357" spans="1:15" ht="12.75" customHeight="1" x14ac:dyDescent="0.3">
      <c r="A357" s="2">
        <v>358</v>
      </c>
      <c r="B357" s="2" t="s">
        <v>198</v>
      </c>
      <c r="C357" s="2" t="str">
        <f t="shared" si="10"/>
        <v>538</v>
      </c>
      <c r="D357" s="2" t="s">
        <v>83</v>
      </c>
      <c r="E357" s="2" t="s">
        <v>199</v>
      </c>
      <c r="F357" t="s">
        <v>1445</v>
      </c>
      <c r="G357" s="2">
        <v>20</v>
      </c>
      <c r="H357" s="3">
        <v>14</v>
      </c>
      <c r="I357" s="3">
        <f t="shared" si="11"/>
        <v>280</v>
      </c>
      <c r="J357" s="3" t="str">
        <f>+CONCATENATE(D357,"-",E357,"-",H357)</f>
        <v>GRC-zan palla SA-14</v>
      </c>
      <c r="K357" s="4"/>
      <c r="L357" s="4"/>
      <c r="M357" s="4"/>
      <c r="N357" s="4"/>
      <c r="O357" s="4"/>
    </row>
    <row r="358" spans="1:15" ht="12.75" customHeight="1" x14ac:dyDescent="0.3">
      <c r="A358" s="2">
        <v>359</v>
      </c>
      <c r="B358" s="2" t="s">
        <v>200</v>
      </c>
      <c r="C358" s="2" t="str">
        <f t="shared" si="10"/>
        <v>358</v>
      </c>
      <c r="D358" s="2" t="s">
        <v>8</v>
      </c>
      <c r="E358" s="2" t="s">
        <v>47</v>
      </c>
      <c r="F358" s="2" t="s">
        <v>10</v>
      </c>
      <c r="G358" s="2">
        <v>0</v>
      </c>
      <c r="H358" s="3">
        <v>11</v>
      </c>
      <c r="I358" s="3" t="str">
        <f t="shared" si="11"/>
        <v/>
      </c>
      <c r="J358" s="3" t="str">
        <f>+CONCATENATE(D358,"-",E358,"-",H358)</f>
        <v>ITA-zan pin SPA-11</v>
      </c>
    </row>
    <row r="359" spans="1:15" ht="12.75" customHeight="1" x14ac:dyDescent="0.3">
      <c r="A359" s="2">
        <v>360</v>
      </c>
      <c r="B359" s="2" t="s">
        <v>200</v>
      </c>
      <c r="C359" s="2" t="str">
        <f t="shared" si="10"/>
        <v>358</v>
      </c>
      <c r="D359" s="2" t="s">
        <v>8</v>
      </c>
      <c r="E359" s="2" t="s">
        <v>47</v>
      </c>
      <c r="F359" t="s">
        <v>1445</v>
      </c>
      <c r="G359" s="2">
        <v>20</v>
      </c>
      <c r="H359" s="3">
        <v>24</v>
      </c>
      <c r="I359" s="3">
        <f t="shared" si="11"/>
        <v>480</v>
      </c>
      <c r="J359" s="3" t="str">
        <f>+CONCATENATE(D359,"-",E359,"-",H359)</f>
        <v>ITA-zan pin SPA-24</v>
      </c>
    </row>
    <row r="360" spans="1:15" ht="12.75" customHeight="1" x14ac:dyDescent="0.3">
      <c r="A360" s="2">
        <v>361</v>
      </c>
      <c r="B360" s="2" t="s">
        <v>201</v>
      </c>
      <c r="C360" s="2" t="str">
        <f t="shared" si="10"/>
        <v>963</v>
      </c>
      <c r="D360" s="2" t="s">
        <v>8</v>
      </c>
      <c r="E360" s="2" t="s">
        <v>36</v>
      </c>
      <c r="F360" s="2" t="s">
        <v>10</v>
      </c>
      <c r="G360" s="2">
        <v>0</v>
      </c>
      <c r="H360" s="3">
        <v>21</v>
      </c>
      <c r="I360" s="3" t="str">
        <f t="shared" si="11"/>
        <v/>
      </c>
      <c r="J360" s="3" t="str">
        <f>+CONCATENATE(D360,"-",E360,"-",H360)</f>
        <v>ITA-zan VETRI-21</v>
      </c>
    </row>
    <row r="361" spans="1:15" ht="12.75" customHeight="1" x14ac:dyDescent="0.3">
      <c r="A361" s="2">
        <v>362</v>
      </c>
      <c r="B361" s="2" t="s">
        <v>201</v>
      </c>
      <c r="C361" s="2" t="str">
        <f t="shared" si="10"/>
        <v>963</v>
      </c>
      <c r="D361" s="2" t="s">
        <v>8</v>
      </c>
      <c r="E361" s="2" t="s">
        <v>36</v>
      </c>
      <c r="F361" t="s">
        <v>1445</v>
      </c>
      <c r="G361" s="2">
        <v>20</v>
      </c>
      <c r="H361" s="3">
        <v>38</v>
      </c>
      <c r="I361" s="3">
        <f t="shared" si="11"/>
        <v>760</v>
      </c>
      <c r="J361" s="3" t="str">
        <f>+CONCATENATE(D361,"-",E361,"-",H361)</f>
        <v>ITA-zan VETRI-38</v>
      </c>
    </row>
    <row r="362" spans="1:15" ht="12.75" customHeight="1" x14ac:dyDescent="0.3">
      <c r="A362" s="2">
        <v>363</v>
      </c>
      <c r="B362" s="2" t="s">
        <v>201</v>
      </c>
      <c r="C362" s="2" t="str">
        <f t="shared" si="10"/>
        <v>963</v>
      </c>
      <c r="D362" s="2" t="s">
        <v>8</v>
      </c>
      <c r="E362" s="2" t="s">
        <v>36</v>
      </c>
      <c r="F362" t="s">
        <v>1445</v>
      </c>
      <c r="G362" s="2">
        <v>10</v>
      </c>
      <c r="H362" s="3">
        <v>34</v>
      </c>
      <c r="I362" s="3">
        <f t="shared" si="11"/>
        <v>340</v>
      </c>
      <c r="J362" s="3" t="str">
        <f>+CONCATENATE(D362,"-",E362,"-",H362)</f>
        <v>ITA-zan VETRI-34</v>
      </c>
    </row>
    <row r="363" spans="1:15" ht="12.75" customHeight="1" x14ac:dyDescent="0.3">
      <c r="A363" s="2">
        <v>364</v>
      </c>
      <c r="B363" s="2" t="s">
        <v>202</v>
      </c>
      <c r="C363" s="2" t="str">
        <f t="shared" si="10"/>
        <v>722</v>
      </c>
      <c r="D363" s="2" t="s">
        <v>8</v>
      </c>
      <c r="E363" s="2" t="s">
        <v>36</v>
      </c>
      <c r="F363" s="2" t="s">
        <v>10</v>
      </c>
      <c r="G363" s="2">
        <v>0</v>
      </c>
      <c r="H363" s="3">
        <v>16</v>
      </c>
      <c r="I363" s="3" t="str">
        <f t="shared" si="11"/>
        <v/>
      </c>
      <c r="J363" s="3" t="str">
        <f>+CONCATENATE(D363,"-",E363,"-",H363)</f>
        <v>ITA-zan VETRI-16</v>
      </c>
    </row>
    <row r="364" spans="1:15" ht="12.75" customHeight="1" x14ac:dyDescent="0.3">
      <c r="A364" s="2">
        <v>365</v>
      </c>
      <c r="B364" s="2" t="s">
        <v>203</v>
      </c>
      <c r="C364" s="2" t="str">
        <f t="shared" si="10"/>
        <v>423</v>
      </c>
      <c r="D364" s="2" t="s">
        <v>8</v>
      </c>
      <c r="E364" s="2" t="s">
        <v>105</v>
      </c>
      <c r="F364" t="s">
        <v>1445</v>
      </c>
      <c r="G364" s="2">
        <v>20</v>
      </c>
      <c r="H364" s="3">
        <v>26</v>
      </c>
      <c r="I364" s="3">
        <f t="shared" si="11"/>
        <v>520</v>
      </c>
      <c r="J364" s="3" t="str">
        <f>+CONCATENATE(D364,"-",E364,"-",H364)</f>
        <v>ITA-SG DISTRIBUZIONE SRL-26</v>
      </c>
    </row>
    <row r="365" spans="1:15" ht="12.75" customHeight="1" x14ac:dyDescent="0.3">
      <c r="A365" s="2">
        <v>366</v>
      </c>
      <c r="B365" s="2" t="s">
        <v>204</v>
      </c>
      <c r="C365" s="2" t="str">
        <f t="shared" si="10"/>
        <v>626</v>
      </c>
      <c r="D365" s="2" t="s">
        <v>8</v>
      </c>
      <c r="E365" s="2" t="s">
        <v>97</v>
      </c>
      <c r="F365" t="s">
        <v>1445</v>
      </c>
      <c r="G365" s="2">
        <v>20</v>
      </c>
      <c r="H365" s="3">
        <v>13</v>
      </c>
      <c r="I365" s="3">
        <f t="shared" si="11"/>
        <v>260</v>
      </c>
      <c r="J365" s="3" t="str">
        <f>+CONCATENATE(D365,"-",E365,"-",H365)</f>
        <v>ITA-zan SPA-13</v>
      </c>
    </row>
    <row r="366" spans="1:15" ht="12.75" customHeight="1" x14ac:dyDescent="0.3">
      <c r="A366" s="2">
        <v>367</v>
      </c>
      <c r="B366" s="2" t="s">
        <v>204</v>
      </c>
      <c r="C366" s="2" t="str">
        <f t="shared" si="10"/>
        <v>626</v>
      </c>
      <c r="D366" s="2" t="s">
        <v>8</v>
      </c>
      <c r="E366" s="2" t="s">
        <v>97</v>
      </c>
      <c r="F366" s="2" t="s">
        <v>10</v>
      </c>
      <c r="G366" s="2">
        <v>0</v>
      </c>
      <c r="H366" s="3">
        <v>24</v>
      </c>
      <c r="I366" s="3" t="str">
        <f t="shared" si="11"/>
        <v/>
      </c>
      <c r="J366" s="3" t="str">
        <f>+CONCATENATE(D366,"-",E366,"-",H366)</f>
        <v>ITA-zan SPA-24</v>
      </c>
    </row>
    <row r="367" spans="1:15" ht="12.75" customHeight="1" x14ac:dyDescent="0.3">
      <c r="A367" s="2">
        <v>368</v>
      </c>
      <c r="B367" s="2" t="s">
        <v>205</v>
      </c>
      <c r="C367" s="2" t="str">
        <f t="shared" si="10"/>
        <v>317</v>
      </c>
      <c r="D367" s="2" t="s">
        <v>14</v>
      </c>
      <c r="E367" s="2" t="s">
        <v>16</v>
      </c>
      <c r="F367" s="2" t="s">
        <v>10</v>
      </c>
      <c r="G367" s="2">
        <v>0</v>
      </c>
      <c r="H367" s="3">
        <v>20</v>
      </c>
      <c r="I367" s="3" t="str">
        <f t="shared" si="11"/>
        <v/>
      </c>
      <c r="J367" s="3" t="str">
        <f>+CONCATENATE(D367,"-",E367,"-",H367)</f>
        <v>EGY-EGYPTIAN SAE-20</v>
      </c>
    </row>
    <row r="368" spans="1:15" ht="12.75" customHeight="1" x14ac:dyDescent="0.3">
      <c r="A368" s="2">
        <v>369</v>
      </c>
      <c r="B368" s="2" t="s">
        <v>205</v>
      </c>
      <c r="C368" s="2" t="str">
        <f t="shared" si="10"/>
        <v>317</v>
      </c>
      <c r="D368" s="2" t="s">
        <v>14</v>
      </c>
      <c r="E368" s="2" t="s">
        <v>16</v>
      </c>
      <c r="F368" t="s">
        <v>1445</v>
      </c>
      <c r="G368" s="2">
        <v>20</v>
      </c>
      <c r="H368" s="3">
        <v>18</v>
      </c>
      <c r="I368" s="3">
        <f t="shared" si="11"/>
        <v>360</v>
      </c>
      <c r="J368" s="3" t="str">
        <f>+CONCATENATE(D368,"-",E368,"-",H368)</f>
        <v>EGY-EGYPTIAN SAE-18</v>
      </c>
    </row>
    <row r="369" spans="1:10" ht="12.75" customHeight="1" x14ac:dyDescent="0.3">
      <c r="A369" s="2">
        <v>370</v>
      </c>
      <c r="B369" s="2" t="s">
        <v>205</v>
      </c>
      <c r="C369" s="2" t="str">
        <f t="shared" si="10"/>
        <v>317</v>
      </c>
      <c r="D369" s="2" t="s">
        <v>14</v>
      </c>
      <c r="E369" s="2" t="s">
        <v>16</v>
      </c>
      <c r="F369" t="s">
        <v>1445</v>
      </c>
      <c r="G369" s="2">
        <v>10</v>
      </c>
      <c r="H369" s="3">
        <v>22</v>
      </c>
      <c r="I369" s="3">
        <f t="shared" si="11"/>
        <v>220</v>
      </c>
      <c r="J369" s="3" t="str">
        <f>+CONCATENATE(D369,"-",E369,"-",H369)</f>
        <v>EGY-EGYPTIAN SAE-22</v>
      </c>
    </row>
    <row r="370" spans="1:10" ht="12.75" customHeight="1" x14ac:dyDescent="0.3">
      <c r="A370" s="2">
        <v>371</v>
      </c>
      <c r="B370" s="2" t="s">
        <v>206</v>
      </c>
      <c r="C370" s="2" t="str">
        <f t="shared" si="10"/>
        <v>574</v>
      </c>
      <c r="D370" s="2" t="s">
        <v>8</v>
      </c>
      <c r="E370" s="2" t="s">
        <v>97</v>
      </c>
      <c r="F370" t="s">
        <v>1445</v>
      </c>
      <c r="G370" s="2">
        <v>20</v>
      </c>
      <c r="H370" s="3">
        <v>16</v>
      </c>
      <c r="I370" s="3">
        <f t="shared" si="11"/>
        <v>320</v>
      </c>
      <c r="J370" s="3" t="str">
        <f>+CONCATENATE(D370,"-",E370,"-",H370)</f>
        <v>ITA-zan SPA-16</v>
      </c>
    </row>
    <row r="371" spans="1:10" ht="12.75" customHeight="1" x14ac:dyDescent="0.3">
      <c r="A371" s="2">
        <v>372</v>
      </c>
      <c r="B371" s="2" t="s">
        <v>206</v>
      </c>
      <c r="C371" s="2" t="str">
        <f t="shared" si="10"/>
        <v>574</v>
      </c>
      <c r="D371" s="2" t="s">
        <v>8</v>
      </c>
      <c r="E371" s="2" t="s">
        <v>97</v>
      </c>
      <c r="F371" t="s">
        <v>1445</v>
      </c>
      <c r="G371" s="2">
        <v>10</v>
      </c>
      <c r="H371" s="3">
        <v>16</v>
      </c>
      <c r="I371" s="3">
        <f t="shared" si="11"/>
        <v>160</v>
      </c>
      <c r="J371" s="3" t="str">
        <f>+CONCATENATE(D371,"-",E371,"-",H371)</f>
        <v>ITA-zan SPA-16</v>
      </c>
    </row>
    <row r="372" spans="1:10" ht="12.75" customHeight="1" x14ac:dyDescent="0.3">
      <c r="A372" s="2">
        <v>373</v>
      </c>
      <c r="B372" s="2" t="s">
        <v>206</v>
      </c>
      <c r="C372" s="2" t="str">
        <f t="shared" si="10"/>
        <v>574</v>
      </c>
      <c r="D372" s="2" t="s">
        <v>8</v>
      </c>
      <c r="E372" s="2" t="s">
        <v>97</v>
      </c>
      <c r="F372" s="2" t="s">
        <v>10</v>
      </c>
      <c r="G372" s="2">
        <v>0</v>
      </c>
      <c r="H372" s="3">
        <v>12</v>
      </c>
      <c r="I372" s="3" t="str">
        <f t="shared" si="11"/>
        <v/>
      </c>
      <c r="J372" s="3" t="str">
        <f>+CONCATENATE(D372,"-",E372,"-",H372)</f>
        <v>ITA-zan SPA-12</v>
      </c>
    </row>
    <row r="373" spans="1:10" ht="12.75" customHeight="1" x14ac:dyDescent="0.3">
      <c r="A373" s="2">
        <v>374</v>
      </c>
      <c r="B373" s="2" t="s">
        <v>207</v>
      </c>
      <c r="C373" s="2" t="str">
        <f t="shared" si="10"/>
        <v>277</v>
      </c>
      <c r="D373" s="2" t="s">
        <v>8</v>
      </c>
      <c r="E373" s="2" t="s">
        <v>36</v>
      </c>
      <c r="F373" t="s">
        <v>1445</v>
      </c>
      <c r="G373" s="2">
        <v>20</v>
      </c>
      <c r="H373" s="3">
        <v>10</v>
      </c>
      <c r="I373" s="3">
        <f t="shared" si="11"/>
        <v>200</v>
      </c>
      <c r="J373" s="3" t="str">
        <f>+CONCATENATE(D373,"-",E373,"-",H373)</f>
        <v>ITA-zan VETRI-10</v>
      </c>
    </row>
    <row r="374" spans="1:10" ht="12.75" customHeight="1" x14ac:dyDescent="0.3">
      <c r="A374" s="2">
        <v>375</v>
      </c>
      <c r="B374" s="2" t="s">
        <v>207</v>
      </c>
      <c r="C374" s="2" t="str">
        <f t="shared" si="10"/>
        <v>277</v>
      </c>
      <c r="D374" s="2" t="s">
        <v>8</v>
      </c>
      <c r="E374" s="2" t="s">
        <v>36</v>
      </c>
      <c r="F374" t="s">
        <v>1445</v>
      </c>
      <c r="G374" s="2">
        <v>10</v>
      </c>
      <c r="H374" s="3">
        <v>12</v>
      </c>
      <c r="I374" s="3">
        <f t="shared" si="11"/>
        <v>120</v>
      </c>
      <c r="J374" s="3" t="str">
        <f>+CONCATENATE(D374,"-",E374,"-",H374)</f>
        <v>ITA-zan VETRI-12</v>
      </c>
    </row>
    <row r="375" spans="1:10" ht="12.75" customHeight="1" x14ac:dyDescent="0.3">
      <c r="A375" s="2">
        <v>376</v>
      </c>
      <c r="B375" s="2" t="s">
        <v>207</v>
      </c>
      <c r="C375" s="2" t="str">
        <f t="shared" si="10"/>
        <v>277</v>
      </c>
      <c r="D375" s="2" t="s">
        <v>8</v>
      </c>
      <c r="E375" s="2" t="s">
        <v>36</v>
      </c>
      <c r="F375" s="2" t="s">
        <v>10</v>
      </c>
      <c r="G375" s="2">
        <v>0</v>
      </c>
      <c r="H375" s="3">
        <v>12</v>
      </c>
      <c r="I375" s="3" t="str">
        <f t="shared" si="11"/>
        <v/>
      </c>
      <c r="J375" s="3" t="str">
        <f>+CONCATENATE(D375,"-",E375,"-",H375)</f>
        <v>ITA-zan VETRI-12</v>
      </c>
    </row>
    <row r="376" spans="1:10" ht="12.75" customHeight="1" x14ac:dyDescent="0.3">
      <c r="A376" s="2">
        <v>377</v>
      </c>
      <c r="B376" s="2" t="s">
        <v>208</v>
      </c>
      <c r="C376" s="2" t="str">
        <f t="shared" si="10"/>
        <v>260</v>
      </c>
      <c r="D376" s="2" t="s">
        <v>8</v>
      </c>
      <c r="E376" s="2" t="s">
        <v>105</v>
      </c>
      <c r="F376" t="s">
        <v>1445</v>
      </c>
      <c r="G376" s="2">
        <v>20</v>
      </c>
      <c r="H376" s="3">
        <v>26</v>
      </c>
      <c r="I376" s="3">
        <f t="shared" si="11"/>
        <v>520</v>
      </c>
      <c r="J376" s="3" t="str">
        <f>+CONCATENATE(D376,"-",E376,"-",H376)</f>
        <v>ITA-SG DISTRIBUZIONE SRL-26</v>
      </c>
    </row>
    <row r="377" spans="1:10" ht="12.75" customHeight="1" x14ac:dyDescent="0.3">
      <c r="A377" s="2">
        <v>378</v>
      </c>
      <c r="B377" s="2" t="s">
        <v>208</v>
      </c>
      <c r="C377" s="2" t="str">
        <f t="shared" si="10"/>
        <v>260</v>
      </c>
      <c r="D377" s="2" t="s">
        <v>8</v>
      </c>
      <c r="E377" s="2" t="s">
        <v>105</v>
      </c>
      <c r="F377" s="2" t="s">
        <v>10</v>
      </c>
      <c r="G377" s="2">
        <v>0</v>
      </c>
      <c r="H377" s="3">
        <v>10</v>
      </c>
      <c r="I377" s="3" t="str">
        <f t="shared" si="11"/>
        <v/>
      </c>
      <c r="J377" s="3" t="str">
        <f>+CONCATENATE(D377,"-",E377,"-",H377)</f>
        <v>ITA-SG DISTRIBUZIONE SRL-10</v>
      </c>
    </row>
    <row r="378" spans="1:10" ht="12.75" customHeight="1" x14ac:dyDescent="0.3">
      <c r="A378" s="2">
        <v>379</v>
      </c>
      <c r="B378" s="2" t="s">
        <v>208</v>
      </c>
      <c r="C378" s="2" t="str">
        <f t="shared" si="10"/>
        <v>260</v>
      </c>
      <c r="D378" s="2" t="s">
        <v>8</v>
      </c>
      <c r="E378" s="2" t="s">
        <v>105</v>
      </c>
      <c r="F378" t="s">
        <v>1445</v>
      </c>
      <c r="G378" s="2">
        <v>10</v>
      </c>
      <c r="H378" s="3">
        <v>20</v>
      </c>
      <c r="I378" s="3">
        <f t="shared" si="11"/>
        <v>200</v>
      </c>
      <c r="J378" s="3" t="str">
        <f>+CONCATENATE(D378,"-",E378,"-",H378)</f>
        <v>ITA-SG DISTRIBUZIONE SRL-20</v>
      </c>
    </row>
    <row r="379" spans="1:10" ht="12.75" customHeight="1" x14ac:dyDescent="0.3">
      <c r="A379" s="2">
        <v>380</v>
      </c>
      <c r="B379" s="2" t="s">
        <v>209</v>
      </c>
      <c r="C379" s="2" t="str">
        <f t="shared" si="10"/>
        <v>280</v>
      </c>
      <c r="D379" s="2" t="s">
        <v>8</v>
      </c>
      <c r="E379" s="2" t="s">
        <v>47</v>
      </c>
      <c r="F379" t="s">
        <v>1445</v>
      </c>
      <c r="G379" s="2">
        <v>10</v>
      </c>
      <c r="H379" s="3">
        <v>33</v>
      </c>
      <c r="I379" s="3">
        <f t="shared" si="11"/>
        <v>330</v>
      </c>
      <c r="J379" s="3" t="str">
        <f>+CONCATENATE(D379,"-",E379,"-",H379)</f>
        <v>ITA-zan pin SPA-33</v>
      </c>
    </row>
    <row r="380" spans="1:10" ht="12.75" customHeight="1" x14ac:dyDescent="0.3">
      <c r="A380" s="2">
        <v>381</v>
      </c>
      <c r="B380" s="2" t="s">
        <v>209</v>
      </c>
      <c r="C380" s="2" t="str">
        <f t="shared" si="10"/>
        <v>280</v>
      </c>
      <c r="D380" s="2" t="s">
        <v>8</v>
      </c>
      <c r="E380" s="2" t="s">
        <v>47</v>
      </c>
      <c r="F380" s="2" t="s">
        <v>10</v>
      </c>
      <c r="G380" s="2">
        <v>0</v>
      </c>
      <c r="H380" s="3">
        <v>32</v>
      </c>
      <c r="I380" s="3" t="str">
        <f t="shared" si="11"/>
        <v/>
      </c>
      <c r="J380" s="3" t="str">
        <f>+CONCATENATE(D380,"-",E380,"-",H380)</f>
        <v>ITA-zan pin SPA-32</v>
      </c>
    </row>
    <row r="381" spans="1:10" ht="12.75" customHeight="1" x14ac:dyDescent="0.3">
      <c r="A381" s="2">
        <v>382</v>
      </c>
      <c r="B381" s="2" t="s">
        <v>209</v>
      </c>
      <c r="C381" s="2" t="str">
        <f t="shared" si="10"/>
        <v>280</v>
      </c>
      <c r="D381" s="2" t="s">
        <v>8</v>
      </c>
      <c r="E381" s="2" t="s">
        <v>47</v>
      </c>
      <c r="F381" t="s">
        <v>1445</v>
      </c>
      <c r="G381" s="2">
        <v>20</v>
      </c>
      <c r="H381" s="3">
        <v>11</v>
      </c>
      <c r="I381" s="3">
        <f t="shared" si="11"/>
        <v>220</v>
      </c>
      <c r="J381" s="3" t="str">
        <f>+CONCATENATE(D381,"-",E381,"-",H381)</f>
        <v>ITA-zan pin SPA-11</v>
      </c>
    </row>
    <row r="382" spans="1:10" ht="12.75" customHeight="1" x14ac:dyDescent="0.3">
      <c r="A382" s="2">
        <v>383</v>
      </c>
      <c r="B382" s="2" t="s">
        <v>210</v>
      </c>
      <c r="C382" s="2" t="str">
        <f t="shared" si="10"/>
        <v>159</v>
      </c>
      <c r="D382" s="2" t="s">
        <v>8</v>
      </c>
      <c r="E382" s="2" t="s">
        <v>65</v>
      </c>
      <c r="F382" t="s">
        <v>1445</v>
      </c>
      <c r="G382" s="2">
        <v>20</v>
      </c>
      <c r="H382" s="3">
        <v>15</v>
      </c>
      <c r="I382" s="3">
        <f t="shared" si="11"/>
        <v>300</v>
      </c>
      <c r="J382" s="3" t="str">
        <f>+CONCATENATE(D382,"-",E382,"-",H382)</f>
        <v>ITA-zan PAM-15</v>
      </c>
    </row>
    <row r="383" spans="1:10" ht="12.75" customHeight="1" x14ac:dyDescent="0.3">
      <c r="A383" s="2">
        <v>384</v>
      </c>
      <c r="B383" s="2" t="s">
        <v>210</v>
      </c>
      <c r="C383" s="2" t="str">
        <f t="shared" si="10"/>
        <v>159</v>
      </c>
      <c r="D383" s="2" t="s">
        <v>8</v>
      </c>
      <c r="E383" s="2" t="s">
        <v>65</v>
      </c>
      <c r="F383" s="2" t="s">
        <v>10</v>
      </c>
      <c r="G383" s="2">
        <v>0</v>
      </c>
      <c r="H383" s="3">
        <v>30</v>
      </c>
      <c r="I383" s="3" t="str">
        <f t="shared" si="11"/>
        <v/>
      </c>
      <c r="J383" s="3" t="str">
        <f>+CONCATENATE(D383,"-",E383,"-",H383)</f>
        <v>ITA-zan PAM-30</v>
      </c>
    </row>
    <row r="384" spans="1:10" ht="12.75" customHeight="1" x14ac:dyDescent="0.3">
      <c r="A384" s="2">
        <v>385</v>
      </c>
      <c r="B384" s="2" t="s">
        <v>210</v>
      </c>
      <c r="C384" s="2" t="str">
        <f t="shared" si="10"/>
        <v>159</v>
      </c>
      <c r="D384" s="2" t="s">
        <v>8</v>
      </c>
      <c r="E384" s="2" t="s">
        <v>65</v>
      </c>
      <c r="F384" t="s">
        <v>1445</v>
      </c>
      <c r="G384" s="2">
        <v>10</v>
      </c>
      <c r="H384" s="3">
        <v>37</v>
      </c>
      <c r="I384" s="3">
        <f t="shared" si="11"/>
        <v>370</v>
      </c>
      <c r="J384" s="3" t="str">
        <f>+CONCATENATE(D384,"-",E384,"-",H384)</f>
        <v>ITA-zan PAM-37</v>
      </c>
    </row>
    <row r="385" spans="1:10" ht="12.75" customHeight="1" x14ac:dyDescent="0.3">
      <c r="A385" s="2">
        <v>386</v>
      </c>
      <c r="B385" s="2" t="s">
        <v>211</v>
      </c>
      <c r="C385" s="2" t="str">
        <f t="shared" si="10"/>
        <v>796</v>
      </c>
      <c r="D385" s="2" t="s">
        <v>8</v>
      </c>
      <c r="E385" s="2" t="s">
        <v>180</v>
      </c>
      <c r="F385" t="s">
        <v>1445</v>
      </c>
      <c r="G385" s="2">
        <v>20</v>
      </c>
      <c r="H385" s="3">
        <v>33</v>
      </c>
      <c r="I385" s="3">
        <f t="shared" si="11"/>
        <v>660</v>
      </c>
      <c r="J385" s="3" t="str">
        <f>+CONCATENATE(D385,"-",E385,"-",H385)</f>
        <v>ITA-mull-33</v>
      </c>
    </row>
    <row r="386" spans="1:10" ht="12.75" customHeight="1" x14ac:dyDescent="0.3">
      <c r="A386" s="2">
        <v>387</v>
      </c>
      <c r="B386" s="2" t="s">
        <v>212</v>
      </c>
      <c r="C386" s="2" t="str">
        <f t="shared" si="10"/>
        <v>929</v>
      </c>
      <c r="D386" s="2" t="s">
        <v>8</v>
      </c>
      <c r="E386" s="2" t="s">
        <v>47</v>
      </c>
      <c r="F386" s="2" t="s">
        <v>10</v>
      </c>
      <c r="G386" s="2">
        <v>0</v>
      </c>
      <c r="H386" s="3">
        <v>37</v>
      </c>
      <c r="I386" s="3" t="str">
        <f t="shared" si="11"/>
        <v/>
      </c>
      <c r="J386" s="3" t="str">
        <f>+CONCATENATE(D386,"-",E386,"-",H386)</f>
        <v>ITA-zan pin SPA-37</v>
      </c>
    </row>
    <row r="387" spans="1:10" ht="12.75" customHeight="1" x14ac:dyDescent="0.3">
      <c r="A387" s="2">
        <v>388</v>
      </c>
      <c r="B387" s="2" t="s">
        <v>213</v>
      </c>
      <c r="C387" s="2" t="str">
        <f t="shared" ref="C387:C450" si="12">+MID(B387,3,3)</f>
        <v>224</v>
      </c>
      <c r="D387" s="2" t="s">
        <v>8</v>
      </c>
      <c r="E387" s="2" t="s">
        <v>9</v>
      </c>
      <c r="F387" t="s">
        <v>1445</v>
      </c>
      <c r="G387" s="2">
        <v>20</v>
      </c>
      <c r="H387" s="3">
        <v>30</v>
      </c>
      <c r="I387" s="3">
        <f t="shared" ref="I387:I450" si="13">IF(+H387*G387, +H387*G387,"")</f>
        <v>600</v>
      </c>
      <c r="J387" s="3" t="str">
        <f>+CONCATENATE(D387,"-",E387,"-",H387)</f>
        <v>ITA-SG-30</v>
      </c>
    </row>
    <row r="388" spans="1:10" ht="12.75" customHeight="1" x14ac:dyDescent="0.3">
      <c r="A388" s="2">
        <v>389</v>
      </c>
      <c r="B388" s="2" t="s">
        <v>213</v>
      </c>
      <c r="C388" s="2" t="str">
        <f t="shared" si="12"/>
        <v>224</v>
      </c>
      <c r="D388" s="2" t="s">
        <v>8</v>
      </c>
      <c r="E388" s="2" t="s">
        <v>9</v>
      </c>
      <c r="F388" s="2" t="s">
        <v>10</v>
      </c>
      <c r="G388" s="2">
        <v>0</v>
      </c>
      <c r="H388" s="3">
        <v>30</v>
      </c>
      <c r="I388" s="3" t="str">
        <f t="shared" si="13"/>
        <v/>
      </c>
      <c r="J388" s="3" t="str">
        <f>+CONCATENATE(D388,"-",E388,"-",H388)</f>
        <v>ITA-SG-30</v>
      </c>
    </row>
    <row r="389" spans="1:10" ht="12.75" customHeight="1" x14ac:dyDescent="0.3">
      <c r="A389" s="2">
        <v>390</v>
      </c>
      <c r="B389" s="2" t="s">
        <v>214</v>
      </c>
      <c r="C389" s="2" t="str">
        <f t="shared" si="12"/>
        <v>130</v>
      </c>
      <c r="D389" s="2" t="s">
        <v>8</v>
      </c>
      <c r="E389" s="2" t="s">
        <v>36</v>
      </c>
      <c r="F389" s="2" t="s">
        <v>10</v>
      </c>
      <c r="G389" s="2">
        <v>0</v>
      </c>
      <c r="H389" s="3">
        <v>38</v>
      </c>
      <c r="I389" s="3" t="str">
        <f t="shared" si="13"/>
        <v/>
      </c>
      <c r="J389" s="3" t="str">
        <f>+CONCATENATE(D389,"-",E389,"-",H389)</f>
        <v>ITA-zan VETRI-38</v>
      </c>
    </row>
    <row r="390" spans="1:10" ht="12.75" customHeight="1" x14ac:dyDescent="0.3">
      <c r="A390" s="2">
        <v>391</v>
      </c>
      <c r="B390" s="2" t="s">
        <v>215</v>
      </c>
      <c r="C390" s="2" t="str">
        <f t="shared" si="12"/>
        <v>375</v>
      </c>
      <c r="D390" s="2" t="s">
        <v>8</v>
      </c>
      <c r="E390" s="2" t="s">
        <v>47</v>
      </c>
      <c r="F390" t="s">
        <v>1445</v>
      </c>
      <c r="G390" s="2">
        <v>20</v>
      </c>
      <c r="H390" s="3">
        <v>15</v>
      </c>
      <c r="I390" s="3">
        <f t="shared" si="13"/>
        <v>300</v>
      </c>
      <c r="J390" s="3" t="str">
        <f>+CONCATENATE(D390,"-",E390,"-",H390)</f>
        <v>ITA-zan pin SPA-15</v>
      </c>
    </row>
    <row r="391" spans="1:10" ht="12.75" customHeight="1" x14ac:dyDescent="0.3">
      <c r="A391" s="2">
        <v>392</v>
      </c>
      <c r="B391" s="2" t="s">
        <v>215</v>
      </c>
      <c r="C391" s="2" t="str">
        <f t="shared" si="12"/>
        <v>375</v>
      </c>
      <c r="D391" s="2" t="s">
        <v>8</v>
      </c>
      <c r="E391" s="2" t="s">
        <v>47</v>
      </c>
      <c r="F391" s="2" t="s">
        <v>10</v>
      </c>
      <c r="G391" s="2">
        <v>0</v>
      </c>
      <c r="H391" s="3">
        <v>27</v>
      </c>
      <c r="I391" s="3" t="str">
        <f t="shared" si="13"/>
        <v/>
      </c>
      <c r="J391" s="3" t="str">
        <f>+CONCATENATE(D391,"-",E391,"-",H391)</f>
        <v>ITA-zan pin SPA-27</v>
      </c>
    </row>
    <row r="392" spans="1:10" ht="12.75" customHeight="1" x14ac:dyDescent="0.3">
      <c r="A392" s="2">
        <v>393</v>
      </c>
      <c r="B392" s="2" t="s">
        <v>215</v>
      </c>
      <c r="C392" s="2" t="str">
        <f t="shared" si="12"/>
        <v>375</v>
      </c>
      <c r="D392" s="2" t="s">
        <v>8</v>
      </c>
      <c r="E392" s="2" t="s">
        <v>47</v>
      </c>
      <c r="F392" t="s">
        <v>1445</v>
      </c>
      <c r="G392" s="2">
        <v>10</v>
      </c>
      <c r="H392" s="3">
        <v>27</v>
      </c>
      <c r="I392" s="3">
        <f t="shared" si="13"/>
        <v>270</v>
      </c>
      <c r="J392" s="3" t="str">
        <f>+CONCATENATE(D392,"-",E392,"-",H392)</f>
        <v>ITA-zan pin SPA-27</v>
      </c>
    </row>
    <row r="393" spans="1:10" ht="12.75" customHeight="1" x14ac:dyDescent="0.3">
      <c r="A393" s="2">
        <v>394</v>
      </c>
      <c r="B393" s="2" t="s">
        <v>216</v>
      </c>
      <c r="C393" s="2" t="str">
        <f t="shared" si="12"/>
        <v>566</v>
      </c>
      <c r="D393" s="2" t="s">
        <v>8</v>
      </c>
      <c r="E393" s="2" t="s">
        <v>36</v>
      </c>
      <c r="F393" s="2" t="s">
        <v>10</v>
      </c>
      <c r="G393" s="2">
        <v>0</v>
      </c>
      <c r="H393" s="3">
        <v>14</v>
      </c>
      <c r="I393" s="3" t="str">
        <f t="shared" si="13"/>
        <v/>
      </c>
      <c r="J393" s="3" t="str">
        <f>+CONCATENATE(D393,"-",E393,"-",H393)</f>
        <v>ITA-zan VETRI-14</v>
      </c>
    </row>
    <row r="394" spans="1:10" ht="12.75" customHeight="1" x14ac:dyDescent="0.3">
      <c r="A394" s="2">
        <v>395</v>
      </c>
      <c r="B394" s="2" t="s">
        <v>216</v>
      </c>
      <c r="C394" s="2" t="str">
        <f t="shared" si="12"/>
        <v>566</v>
      </c>
      <c r="D394" s="2" t="s">
        <v>8</v>
      </c>
      <c r="E394" s="2" t="s">
        <v>36</v>
      </c>
      <c r="F394" t="s">
        <v>1445</v>
      </c>
      <c r="G394" s="2">
        <v>10</v>
      </c>
      <c r="H394" s="3">
        <v>16</v>
      </c>
      <c r="I394" s="3">
        <f t="shared" si="13"/>
        <v>160</v>
      </c>
      <c r="J394" s="3" t="str">
        <f>+CONCATENATE(D394,"-",E394,"-",H394)</f>
        <v>ITA-zan VETRI-16</v>
      </c>
    </row>
    <row r="395" spans="1:10" ht="12.75" customHeight="1" x14ac:dyDescent="0.3">
      <c r="A395" s="2">
        <v>396</v>
      </c>
      <c r="B395" s="2" t="s">
        <v>216</v>
      </c>
      <c r="C395" s="2" t="str">
        <f t="shared" si="12"/>
        <v>566</v>
      </c>
      <c r="D395" s="2" t="s">
        <v>8</v>
      </c>
      <c r="E395" s="2" t="s">
        <v>36</v>
      </c>
      <c r="F395" t="s">
        <v>1445</v>
      </c>
      <c r="G395" s="2">
        <v>20</v>
      </c>
      <c r="H395" s="3">
        <v>17</v>
      </c>
      <c r="I395" s="3">
        <f t="shared" si="13"/>
        <v>340</v>
      </c>
      <c r="J395" s="3" t="str">
        <f>+CONCATENATE(D395,"-",E395,"-",H395)</f>
        <v>ITA-zan VETRI-17</v>
      </c>
    </row>
    <row r="396" spans="1:10" ht="12.75" customHeight="1" x14ac:dyDescent="0.3">
      <c r="A396" s="2">
        <v>397</v>
      </c>
      <c r="B396" s="2" t="s">
        <v>217</v>
      </c>
      <c r="C396" s="2" t="str">
        <f t="shared" si="12"/>
        <v>050</v>
      </c>
      <c r="D396" s="2" t="s">
        <v>8</v>
      </c>
      <c r="E396" s="2" t="s">
        <v>36</v>
      </c>
      <c r="F396" t="s">
        <v>1445</v>
      </c>
      <c r="G396" s="2">
        <v>10</v>
      </c>
      <c r="H396" s="3">
        <v>15</v>
      </c>
      <c r="I396" s="3">
        <f t="shared" si="13"/>
        <v>150</v>
      </c>
      <c r="J396" s="3" t="str">
        <f>+CONCATENATE(D396,"-",E396,"-",H396)</f>
        <v>ITA-zan VETRI-15</v>
      </c>
    </row>
    <row r="397" spans="1:10" ht="12.75" customHeight="1" x14ac:dyDescent="0.3">
      <c r="A397" s="2">
        <v>398</v>
      </c>
      <c r="B397" s="2" t="s">
        <v>217</v>
      </c>
      <c r="C397" s="2" t="str">
        <f t="shared" si="12"/>
        <v>050</v>
      </c>
      <c r="D397" s="2" t="s">
        <v>8</v>
      </c>
      <c r="E397" s="2" t="s">
        <v>36</v>
      </c>
      <c r="F397" t="s">
        <v>1445</v>
      </c>
      <c r="G397" s="2">
        <v>20</v>
      </c>
      <c r="H397" s="3">
        <v>13</v>
      </c>
      <c r="I397" s="3">
        <f t="shared" si="13"/>
        <v>260</v>
      </c>
      <c r="J397" s="3" t="str">
        <f>+CONCATENATE(D397,"-",E397,"-",H397)</f>
        <v>ITA-zan VETRI-13</v>
      </c>
    </row>
    <row r="398" spans="1:10" ht="12.75" customHeight="1" x14ac:dyDescent="0.3">
      <c r="A398" s="2">
        <v>399</v>
      </c>
      <c r="B398" s="2" t="s">
        <v>217</v>
      </c>
      <c r="C398" s="2" t="str">
        <f t="shared" si="12"/>
        <v>050</v>
      </c>
      <c r="D398" s="2" t="s">
        <v>8</v>
      </c>
      <c r="E398" s="2" t="s">
        <v>36</v>
      </c>
      <c r="F398" s="2" t="s">
        <v>10</v>
      </c>
      <c r="G398" s="2">
        <v>0</v>
      </c>
      <c r="H398" s="3">
        <v>18</v>
      </c>
      <c r="I398" s="3" t="str">
        <f t="shared" si="13"/>
        <v/>
      </c>
      <c r="J398" s="3" t="str">
        <f>+CONCATENATE(D398,"-",E398,"-",H398)</f>
        <v>ITA-zan VETRI-18</v>
      </c>
    </row>
    <row r="399" spans="1:10" ht="12.75" customHeight="1" x14ac:dyDescent="0.3">
      <c r="A399" s="2">
        <v>400</v>
      </c>
      <c r="B399" s="2" t="s">
        <v>218</v>
      </c>
      <c r="C399" s="2" t="str">
        <f t="shared" si="12"/>
        <v>805</v>
      </c>
      <c r="D399" s="2" t="s">
        <v>8</v>
      </c>
      <c r="E399" s="2" t="s">
        <v>36</v>
      </c>
      <c r="F399" s="2" t="s">
        <v>10</v>
      </c>
      <c r="G399" s="2">
        <v>0</v>
      </c>
      <c r="H399" s="3">
        <v>24</v>
      </c>
      <c r="I399" s="3" t="str">
        <f t="shared" si="13"/>
        <v/>
      </c>
      <c r="J399" s="3" t="str">
        <f>+CONCATENATE(D399,"-",E399,"-",H399)</f>
        <v>ITA-zan VETRI-24</v>
      </c>
    </row>
    <row r="400" spans="1:10" ht="12.75" customHeight="1" x14ac:dyDescent="0.3">
      <c r="A400" s="2">
        <v>401</v>
      </c>
      <c r="B400" s="2" t="s">
        <v>219</v>
      </c>
      <c r="C400" s="2" t="str">
        <f t="shared" si="12"/>
        <v>107</v>
      </c>
      <c r="D400" s="2" t="s">
        <v>8</v>
      </c>
      <c r="E400" s="2" t="s">
        <v>97</v>
      </c>
      <c r="F400" t="s">
        <v>1445</v>
      </c>
      <c r="G400" s="2">
        <v>20</v>
      </c>
      <c r="H400" s="3">
        <v>29</v>
      </c>
      <c r="I400" s="3">
        <f t="shared" si="13"/>
        <v>580</v>
      </c>
      <c r="J400" s="3" t="str">
        <f>+CONCATENATE(D400,"-",E400,"-",H400)</f>
        <v>ITA-zan SPA-29</v>
      </c>
    </row>
    <row r="401" spans="1:10" ht="12.75" customHeight="1" x14ac:dyDescent="0.3">
      <c r="A401" s="2">
        <v>402</v>
      </c>
      <c r="B401" s="2" t="s">
        <v>219</v>
      </c>
      <c r="C401" s="2" t="str">
        <f t="shared" si="12"/>
        <v>107</v>
      </c>
      <c r="D401" s="2" t="s">
        <v>8</v>
      </c>
      <c r="E401" s="2" t="s">
        <v>97</v>
      </c>
      <c r="F401" t="s">
        <v>1445</v>
      </c>
      <c r="G401" s="2">
        <v>20</v>
      </c>
      <c r="H401" s="3">
        <v>14</v>
      </c>
      <c r="I401" s="3">
        <f t="shared" si="13"/>
        <v>280</v>
      </c>
      <c r="J401" s="3" t="str">
        <f>+CONCATENATE(D401,"-",E401,"-",H401)</f>
        <v>ITA-zan SPA-14</v>
      </c>
    </row>
    <row r="402" spans="1:10" ht="12.75" customHeight="1" x14ac:dyDescent="0.3">
      <c r="A402" s="2">
        <v>403</v>
      </c>
      <c r="B402" s="2" t="s">
        <v>219</v>
      </c>
      <c r="C402" s="2" t="str">
        <f t="shared" si="12"/>
        <v>107</v>
      </c>
      <c r="D402" s="2" t="s">
        <v>8</v>
      </c>
      <c r="E402" s="2" t="s">
        <v>97</v>
      </c>
      <c r="F402" s="2" t="s">
        <v>10</v>
      </c>
      <c r="G402" s="2">
        <v>0</v>
      </c>
      <c r="H402" s="3">
        <v>38</v>
      </c>
      <c r="I402" s="3" t="str">
        <f t="shared" si="13"/>
        <v/>
      </c>
      <c r="J402" s="3" t="str">
        <f>+CONCATENATE(D402,"-",E402,"-",H402)</f>
        <v>ITA-zan SPA-38</v>
      </c>
    </row>
    <row r="403" spans="1:10" ht="12.75" customHeight="1" x14ac:dyDescent="0.3">
      <c r="A403" s="2">
        <v>404</v>
      </c>
      <c r="B403" s="2" t="s">
        <v>219</v>
      </c>
      <c r="C403" s="2" t="str">
        <f t="shared" si="12"/>
        <v>107</v>
      </c>
      <c r="D403" s="2" t="s">
        <v>8</v>
      </c>
      <c r="E403" s="2" t="s">
        <v>97</v>
      </c>
      <c r="F403" t="s">
        <v>1445</v>
      </c>
      <c r="G403" s="2">
        <v>10</v>
      </c>
      <c r="H403" s="3">
        <v>36</v>
      </c>
      <c r="I403" s="3">
        <f t="shared" si="13"/>
        <v>360</v>
      </c>
      <c r="J403" s="3" t="str">
        <f>+CONCATENATE(D403,"-",E403,"-",H403)</f>
        <v>ITA-zan SPA-36</v>
      </c>
    </row>
    <row r="404" spans="1:10" ht="12.75" customHeight="1" x14ac:dyDescent="0.3">
      <c r="A404" s="2">
        <v>405</v>
      </c>
      <c r="B404" s="2" t="s">
        <v>220</v>
      </c>
      <c r="C404" s="2" t="str">
        <f t="shared" si="12"/>
        <v>505</v>
      </c>
      <c r="D404" s="2" t="s">
        <v>8</v>
      </c>
      <c r="E404" s="2" t="s">
        <v>9</v>
      </c>
      <c r="F404" t="s">
        <v>1445</v>
      </c>
      <c r="G404" s="2">
        <v>20</v>
      </c>
      <c r="H404" s="3">
        <v>21</v>
      </c>
      <c r="I404" s="3">
        <f t="shared" si="13"/>
        <v>420</v>
      </c>
      <c r="J404" s="3" t="str">
        <f>+CONCATENATE(D404,"-",E404,"-",H404)</f>
        <v>ITA-SG-21</v>
      </c>
    </row>
    <row r="405" spans="1:10" ht="12.75" customHeight="1" x14ac:dyDescent="0.3">
      <c r="A405" s="2">
        <v>406</v>
      </c>
      <c r="B405" s="2" t="s">
        <v>220</v>
      </c>
      <c r="C405" s="2" t="str">
        <f t="shared" si="12"/>
        <v>505</v>
      </c>
      <c r="D405" s="2" t="s">
        <v>8</v>
      </c>
      <c r="E405" s="2" t="s">
        <v>9</v>
      </c>
      <c r="F405" s="2" t="s">
        <v>10</v>
      </c>
      <c r="G405" s="2">
        <v>0</v>
      </c>
      <c r="H405" s="3">
        <v>13</v>
      </c>
      <c r="I405" s="3" t="str">
        <f t="shared" si="13"/>
        <v/>
      </c>
      <c r="J405" s="3" t="str">
        <f>+CONCATENATE(D405,"-",E405,"-",H405)</f>
        <v>ITA-SG-13</v>
      </c>
    </row>
    <row r="406" spans="1:10" ht="12.75" customHeight="1" x14ac:dyDescent="0.3">
      <c r="A406" s="2">
        <v>407</v>
      </c>
      <c r="B406" s="2" t="s">
        <v>220</v>
      </c>
      <c r="C406" s="2" t="str">
        <f t="shared" si="12"/>
        <v>505</v>
      </c>
      <c r="D406" s="2" t="s">
        <v>8</v>
      </c>
      <c r="E406" s="2" t="s">
        <v>9</v>
      </c>
      <c r="F406" t="s">
        <v>1445</v>
      </c>
      <c r="G406" s="2">
        <v>10</v>
      </c>
      <c r="H406" s="3">
        <v>33</v>
      </c>
      <c r="I406" s="3">
        <f t="shared" si="13"/>
        <v>330</v>
      </c>
      <c r="J406" s="3" t="str">
        <f>+CONCATENATE(D406,"-",E406,"-",H406)</f>
        <v>ITA-SG-33</v>
      </c>
    </row>
    <row r="407" spans="1:10" ht="12.75" customHeight="1" x14ac:dyDescent="0.3">
      <c r="A407" s="2">
        <v>408</v>
      </c>
      <c r="B407" s="2" t="s">
        <v>221</v>
      </c>
      <c r="C407" s="2" t="str">
        <f t="shared" si="12"/>
        <v>428</v>
      </c>
      <c r="D407" s="2" t="s">
        <v>8</v>
      </c>
      <c r="E407" s="2" t="s">
        <v>9</v>
      </c>
      <c r="F407" s="2" t="s">
        <v>10</v>
      </c>
      <c r="G407" s="2">
        <v>0</v>
      </c>
      <c r="H407" s="3">
        <v>18</v>
      </c>
      <c r="I407" s="3" t="str">
        <f t="shared" si="13"/>
        <v/>
      </c>
      <c r="J407" s="3" t="str">
        <f>+CONCATENATE(D407,"-",E407,"-",H407)</f>
        <v>ITA-SG-18</v>
      </c>
    </row>
    <row r="408" spans="1:10" ht="12.75" customHeight="1" x14ac:dyDescent="0.3">
      <c r="A408" s="2">
        <v>409</v>
      </c>
      <c r="B408" s="2" t="s">
        <v>222</v>
      </c>
      <c r="C408" s="2" t="str">
        <f t="shared" si="12"/>
        <v>043</v>
      </c>
      <c r="D408" s="2" t="s">
        <v>8</v>
      </c>
      <c r="E408" s="2" t="s">
        <v>105</v>
      </c>
      <c r="F408" t="s">
        <v>1445</v>
      </c>
      <c r="G408" s="2">
        <v>20</v>
      </c>
      <c r="H408" s="3">
        <v>14</v>
      </c>
      <c r="I408" s="3">
        <f t="shared" si="13"/>
        <v>280</v>
      </c>
      <c r="J408" s="3" t="str">
        <f>+CONCATENATE(D408,"-",E408,"-",H408)</f>
        <v>ITA-SG DISTRIBUZIONE SRL-14</v>
      </c>
    </row>
    <row r="409" spans="1:10" ht="12.75" customHeight="1" x14ac:dyDescent="0.3">
      <c r="A409" s="2">
        <v>410</v>
      </c>
      <c r="B409" s="2" t="s">
        <v>223</v>
      </c>
      <c r="C409" s="2" t="str">
        <f t="shared" si="12"/>
        <v>175</v>
      </c>
      <c r="D409" s="2" t="s">
        <v>8</v>
      </c>
      <c r="E409" s="2" t="s">
        <v>36</v>
      </c>
      <c r="F409" t="s">
        <v>1445</v>
      </c>
      <c r="G409" s="2">
        <v>10</v>
      </c>
      <c r="H409" s="3">
        <v>14</v>
      </c>
      <c r="I409" s="3">
        <f t="shared" si="13"/>
        <v>140</v>
      </c>
      <c r="J409" s="3" t="str">
        <f>+CONCATENATE(D409,"-",E409,"-",H409)</f>
        <v>ITA-zan VETRI-14</v>
      </c>
    </row>
    <row r="410" spans="1:10" ht="12.75" customHeight="1" x14ac:dyDescent="0.3">
      <c r="A410" s="2">
        <v>411</v>
      </c>
      <c r="B410" s="2" t="s">
        <v>223</v>
      </c>
      <c r="C410" s="2" t="str">
        <f t="shared" si="12"/>
        <v>175</v>
      </c>
      <c r="D410" s="2" t="s">
        <v>8</v>
      </c>
      <c r="E410" s="2" t="s">
        <v>36</v>
      </c>
      <c r="F410" t="s">
        <v>1445</v>
      </c>
      <c r="G410" s="2">
        <v>20</v>
      </c>
      <c r="H410" s="3">
        <v>31</v>
      </c>
      <c r="I410" s="3">
        <f t="shared" si="13"/>
        <v>620</v>
      </c>
      <c r="J410" s="3" t="str">
        <f>+CONCATENATE(D410,"-",E410,"-",H410)</f>
        <v>ITA-zan VETRI-31</v>
      </c>
    </row>
    <row r="411" spans="1:10" ht="12.75" customHeight="1" x14ac:dyDescent="0.3">
      <c r="A411" s="2">
        <v>412</v>
      </c>
      <c r="B411" s="2" t="s">
        <v>223</v>
      </c>
      <c r="C411" s="2" t="str">
        <f t="shared" si="12"/>
        <v>175</v>
      </c>
      <c r="D411" s="2" t="s">
        <v>8</v>
      </c>
      <c r="E411" s="2" t="s">
        <v>36</v>
      </c>
      <c r="F411" s="2" t="s">
        <v>10</v>
      </c>
      <c r="G411" s="2">
        <v>0</v>
      </c>
      <c r="H411" s="3">
        <v>24</v>
      </c>
      <c r="I411" s="3" t="str">
        <f t="shared" si="13"/>
        <v/>
      </c>
      <c r="J411" s="3" t="str">
        <f>+CONCATENATE(D411,"-",E411,"-",H411)</f>
        <v>ITA-zan VETRI-24</v>
      </c>
    </row>
    <row r="412" spans="1:10" ht="12.75" customHeight="1" x14ac:dyDescent="0.3">
      <c r="A412" s="2">
        <v>413</v>
      </c>
      <c r="B412" s="2" t="s">
        <v>224</v>
      </c>
      <c r="C412" s="2" t="str">
        <f t="shared" si="12"/>
        <v>948</v>
      </c>
      <c r="D412" s="2" t="s">
        <v>8</v>
      </c>
      <c r="E412" s="2" t="s">
        <v>9</v>
      </c>
      <c r="F412" s="2" t="s">
        <v>10</v>
      </c>
      <c r="G412" s="2">
        <v>0</v>
      </c>
      <c r="H412" s="3">
        <v>28</v>
      </c>
      <c r="I412" s="3" t="str">
        <f t="shared" si="13"/>
        <v/>
      </c>
      <c r="J412" s="3" t="str">
        <f>+CONCATENATE(D412,"-",E412,"-",H412)</f>
        <v>ITA-SG-28</v>
      </c>
    </row>
    <row r="413" spans="1:10" ht="12.75" customHeight="1" x14ac:dyDescent="0.3">
      <c r="A413" s="2">
        <v>414</v>
      </c>
      <c r="B413" s="2" t="s">
        <v>225</v>
      </c>
      <c r="C413" s="2" t="str">
        <f t="shared" si="12"/>
        <v>890</v>
      </c>
      <c r="D413" s="2" t="s">
        <v>8</v>
      </c>
      <c r="E413" s="2" t="s">
        <v>9</v>
      </c>
      <c r="F413" t="s">
        <v>1445</v>
      </c>
      <c r="G413" s="2">
        <v>20</v>
      </c>
      <c r="H413" s="3">
        <v>37</v>
      </c>
      <c r="I413" s="3">
        <f t="shared" si="13"/>
        <v>740</v>
      </c>
      <c r="J413" s="3" t="str">
        <f>+CONCATENATE(D413,"-",E413,"-",H413)</f>
        <v>ITA-SG-37</v>
      </c>
    </row>
    <row r="414" spans="1:10" ht="12.75" customHeight="1" x14ac:dyDescent="0.3">
      <c r="A414" s="2">
        <v>415</v>
      </c>
      <c r="B414" s="2" t="s">
        <v>225</v>
      </c>
      <c r="C414" s="2" t="str">
        <f t="shared" si="12"/>
        <v>890</v>
      </c>
      <c r="D414" s="2" t="s">
        <v>8</v>
      </c>
      <c r="E414" s="2" t="s">
        <v>9</v>
      </c>
      <c r="F414" t="s">
        <v>1445</v>
      </c>
      <c r="G414" s="2">
        <v>20</v>
      </c>
      <c r="H414" s="3">
        <v>29</v>
      </c>
      <c r="I414" s="3">
        <f t="shared" si="13"/>
        <v>580</v>
      </c>
      <c r="J414" s="3" t="str">
        <f>+CONCATENATE(D414,"-",E414,"-",H414)</f>
        <v>ITA-SG-29</v>
      </c>
    </row>
    <row r="415" spans="1:10" ht="12.75" customHeight="1" x14ac:dyDescent="0.3">
      <c r="A415" s="2">
        <v>416</v>
      </c>
      <c r="B415" s="2" t="s">
        <v>225</v>
      </c>
      <c r="C415" s="2" t="str">
        <f t="shared" si="12"/>
        <v>890</v>
      </c>
      <c r="D415" s="2" t="s">
        <v>8</v>
      </c>
      <c r="E415" s="2" t="s">
        <v>9</v>
      </c>
      <c r="F415" s="2" t="s">
        <v>10</v>
      </c>
      <c r="G415" s="2">
        <v>0</v>
      </c>
      <c r="H415" s="3">
        <v>11</v>
      </c>
      <c r="I415" s="3" t="str">
        <f t="shared" si="13"/>
        <v/>
      </c>
      <c r="J415" s="3" t="str">
        <f>+CONCATENATE(D415,"-",E415,"-",H415)</f>
        <v>ITA-SG-11</v>
      </c>
    </row>
    <row r="416" spans="1:10" ht="12.75" customHeight="1" x14ac:dyDescent="0.3">
      <c r="A416" s="2">
        <v>417</v>
      </c>
      <c r="B416" s="2" t="s">
        <v>225</v>
      </c>
      <c r="C416" s="2" t="str">
        <f t="shared" si="12"/>
        <v>890</v>
      </c>
      <c r="D416" s="2" t="s">
        <v>8</v>
      </c>
      <c r="E416" s="2" t="s">
        <v>9</v>
      </c>
      <c r="F416" t="s">
        <v>1445</v>
      </c>
      <c r="G416" s="2">
        <v>10</v>
      </c>
      <c r="H416" s="3">
        <v>16</v>
      </c>
      <c r="I416" s="3">
        <f t="shared" si="13"/>
        <v>160</v>
      </c>
      <c r="J416" s="3" t="str">
        <f>+CONCATENATE(D416,"-",E416,"-",H416)</f>
        <v>ITA-SG-16</v>
      </c>
    </row>
    <row r="417" spans="1:10" ht="12.75" customHeight="1" x14ac:dyDescent="0.3">
      <c r="A417" s="2">
        <v>418</v>
      </c>
      <c r="B417" s="2" t="s">
        <v>226</v>
      </c>
      <c r="C417" s="2" t="str">
        <f t="shared" si="12"/>
        <v>912</v>
      </c>
      <c r="D417" s="2" t="s">
        <v>8</v>
      </c>
      <c r="E417" s="2" t="s">
        <v>36</v>
      </c>
      <c r="F417" s="2" t="s">
        <v>10</v>
      </c>
      <c r="G417" s="2">
        <v>0</v>
      </c>
      <c r="H417" s="3">
        <v>21</v>
      </c>
      <c r="I417" s="3" t="str">
        <f t="shared" si="13"/>
        <v/>
      </c>
      <c r="J417" s="3" t="str">
        <f>+CONCATENATE(D417,"-",E417,"-",H417)</f>
        <v>ITA-zan VETRI-21</v>
      </c>
    </row>
    <row r="418" spans="1:10" ht="12.75" customHeight="1" x14ac:dyDescent="0.3">
      <c r="A418" s="2">
        <v>419</v>
      </c>
      <c r="B418" s="2" t="s">
        <v>227</v>
      </c>
      <c r="C418" s="2" t="str">
        <f t="shared" si="12"/>
        <v>645</v>
      </c>
      <c r="D418" s="2" t="s">
        <v>8</v>
      </c>
      <c r="E418" s="2" t="s">
        <v>36</v>
      </c>
      <c r="F418" s="2" t="s">
        <v>10</v>
      </c>
      <c r="G418" s="2">
        <v>0</v>
      </c>
      <c r="H418" s="3">
        <v>28</v>
      </c>
      <c r="I418" s="3" t="str">
        <f t="shared" si="13"/>
        <v/>
      </c>
      <c r="J418" s="3" t="str">
        <f>+CONCATENATE(D418,"-",E418,"-",H418)</f>
        <v>ITA-zan VETRI-28</v>
      </c>
    </row>
    <row r="419" spans="1:10" ht="12.75" customHeight="1" x14ac:dyDescent="0.3">
      <c r="A419" s="2">
        <v>420</v>
      </c>
      <c r="B419" s="2" t="s">
        <v>228</v>
      </c>
      <c r="C419" s="2" t="str">
        <f t="shared" si="12"/>
        <v>874</v>
      </c>
      <c r="D419" s="2" t="s">
        <v>8</v>
      </c>
      <c r="E419" s="2" t="s">
        <v>9</v>
      </c>
      <c r="F419" s="2" t="s">
        <v>10</v>
      </c>
      <c r="G419" s="2">
        <v>0</v>
      </c>
      <c r="H419" s="3">
        <v>21</v>
      </c>
      <c r="I419" s="3" t="str">
        <f t="shared" si="13"/>
        <v/>
      </c>
      <c r="J419" s="3" t="str">
        <f>+CONCATENATE(D419,"-",E419,"-",H419)</f>
        <v>ITA-SG-21</v>
      </c>
    </row>
    <row r="420" spans="1:10" ht="12.75" customHeight="1" x14ac:dyDescent="0.3">
      <c r="A420" s="2">
        <v>421</v>
      </c>
      <c r="B420" s="2" t="s">
        <v>229</v>
      </c>
      <c r="C420" s="2" t="str">
        <f t="shared" si="12"/>
        <v>063</v>
      </c>
      <c r="D420" s="2" t="s">
        <v>8</v>
      </c>
      <c r="E420" s="2" t="s">
        <v>9</v>
      </c>
      <c r="F420" s="2" t="s">
        <v>10</v>
      </c>
      <c r="G420" s="2">
        <v>0</v>
      </c>
      <c r="H420" s="3">
        <v>30</v>
      </c>
      <c r="I420" s="3" t="str">
        <f t="shared" si="13"/>
        <v/>
      </c>
      <c r="J420" s="3" t="str">
        <f>+CONCATENATE(D420,"-",E420,"-",H420)</f>
        <v>ITA-SG-30</v>
      </c>
    </row>
    <row r="421" spans="1:10" ht="12.75" customHeight="1" x14ac:dyDescent="0.3">
      <c r="A421" s="2">
        <v>422</v>
      </c>
      <c r="B421" s="2" t="s">
        <v>229</v>
      </c>
      <c r="C421" s="2" t="str">
        <f t="shared" si="12"/>
        <v>063</v>
      </c>
      <c r="D421" s="2" t="s">
        <v>8</v>
      </c>
      <c r="E421" s="2" t="s">
        <v>9</v>
      </c>
      <c r="F421" t="s">
        <v>1445</v>
      </c>
      <c r="G421" s="2">
        <v>20</v>
      </c>
      <c r="H421" s="3">
        <v>38</v>
      </c>
      <c r="I421" s="3">
        <f t="shared" si="13"/>
        <v>760</v>
      </c>
      <c r="J421" s="3" t="str">
        <f>+CONCATENATE(D421,"-",E421,"-",H421)</f>
        <v>ITA-SG-38</v>
      </c>
    </row>
    <row r="422" spans="1:10" ht="12.75" customHeight="1" x14ac:dyDescent="0.3">
      <c r="A422" s="2">
        <v>423</v>
      </c>
      <c r="B422" s="2" t="s">
        <v>230</v>
      </c>
      <c r="C422" s="2" t="str">
        <f t="shared" si="12"/>
        <v>861</v>
      </c>
      <c r="D422" s="2" t="s">
        <v>8</v>
      </c>
      <c r="E422" s="2" t="s">
        <v>36</v>
      </c>
      <c r="F422" t="s">
        <v>1445</v>
      </c>
      <c r="G422" s="2">
        <v>20</v>
      </c>
      <c r="H422" s="3">
        <v>26</v>
      </c>
      <c r="I422" s="3">
        <f t="shared" si="13"/>
        <v>520</v>
      </c>
      <c r="J422" s="3" t="str">
        <f>+CONCATENATE(D422,"-",E422,"-",H422)</f>
        <v>ITA-zan VETRI-26</v>
      </c>
    </row>
    <row r="423" spans="1:10" ht="12.75" customHeight="1" x14ac:dyDescent="0.3">
      <c r="A423" s="2">
        <v>424</v>
      </c>
      <c r="B423" s="2" t="s">
        <v>230</v>
      </c>
      <c r="C423" s="2" t="str">
        <f t="shared" si="12"/>
        <v>861</v>
      </c>
      <c r="D423" s="2" t="s">
        <v>8</v>
      </c>
      <c r="E423" s="2" t="s">
        <v>36</v>
      </c>
      <c r="F423" s="2" t="s">
        <v>10</v>
      </c>
      <c r="G423" s="2">
        <v>0</v>
      </c>
      <c r="H423" s="3">
        <v>18</v>
      </c>
      <c r="I423" s="3" t="str">
        <f t="shared" si="13"/>
        <v/>
      </c>
      <c r="J423" s="3" t="str">
        <f>+CONCATENATE(D423,"-",E423,"-",H423)</f>
        <v>ITA-zan VETRI-18</v>
      </c>
    </row>
    <row r="424" spans="1:10" ht="12.75" customHeight="1" x14ac:dyDescent="0.3">
      <c r="A424" s="2">
        <v>425</v>
      </c>
      <c r="B424" s="2" t="s">
        <v>230</v>
      </c>
      <c r="C424" s="2" t="str">
        <f t="shared" si="12"/>
        <v>861</v>
      </c>
      <c r="D424" s="2" t="s">
        <v>8</v>
      </c>
      <c r="E424" s="2" t="s">
        <v>36</v>
      </c>
      <c r="F424" t="s">
        <v>1445</v>
      </c>
      <c r="G424" s="2">
        <v>10</v>
      </c>
      <c r="H424" s="3">
        <v>10</v>
      </c>
      <c r="I424" s="3">
        <f t="shared" si="13"/>
        <v>100</v>
      </c>
      <c r="J424" s="3" t="str">
        <f>+CONCATENATE(D424,"-",E424,"-",H424)</f>
        <v>ITA-zan VETRI-10</v>
      </c>
    </row>
    <row r="425" spans="1:10" ht="12.75" customHeight="1" x14ac:dyDescent="0.3">
      <c r="A425" s="2">
        <v>426</v>
      </c>
      <c r="B425" s="2" t="s">
        <v>230</v>
      </c>
      <c r="C425" s="2" t="str">
        <f t="shared" si="12"/>
        <v>861</v>
      </c>
      <c r="D425" s="2" t="s">
        <v>8</v>
      </c>
      <c r="E425" s="2" t="s">
        <v>36</v>
      </c>
      <c r="F425" t="s">
        <v>1445</v>
      </c>
      <c r="G425" s="2">
        <v>20</v>
      </c>
      <c r="H425" s="3">
        <v>31</v>
      </c>
      <c r="I425" s="3">
        <f t="shared" si="13"/>
        <v>620</v>
      </c>
      <c r="J425" s="3" t="str">
        <f>+CONCATENATE(D425,"-",E425,"-",H425)</f>
        <v>ITA-zan VETRI-31</v>
      </c>
    </row>
    <row r="426" spans="1:10" ht="12.75" customHeight="1" x14ac:dyDescent="0.3">
      <c r="A426" s="2">
        <v>427</v>
      </c>
      <c r="B426" s="2" t="s">
        <v>231</v>
      </c>
      <c r="C426" s="2" t="str">
        <f t="shared" si="12"/>
        <v>582</v>
      </c>
      <c r="D426" s="2" t="s">
        <v>8</v>
      </c>
      <c r="E426" s="2" t="s">
        <v>9</v>
      </c>
      <c r="F426" t="s">
        <v>1445</v>
      </c>
      <c r="G426" s="2">
        <v>20</v>
      </c>
      <c r="H426" s="3">
        <v>26</v>
      </c>
      <c r="I426" s="3">
        <f t="shared" si="13"/>
        <v>520</v>
      </c>
      <c r="J426" s="3" t="str">
        <f>+CONCATENATE(D426,"-",E426,"-",H426)</f>
        <v>ITA-SG-26</v>
      </c>
    </row>
    <row r="427" spans="1:10" ht="12.75" customHeight="1" x14ac:dyDescent="0.3">
      <c r="A427" s="2">
        <v>428</v>
      </c>
      <c r="B427" s="2" t="s">
        <v>231</v>
      </c>
      <c r="C427" s="2" t="str">
        <f t="shared" si="12"/>
        <v>582</v>
      </c>
      <c r="D427" s="2" t="s">
        <v>8</v>
      </c>
      <c r="E427" s="2" t="s">
        <v>9</v>
      </c>
      <c r="F427" s="2" t="s">
        <v>10</v>
      </c>
      <c r="G427" s="2">
        <v>0</v>
      </c>
      <c r="H427" s="3">
        <v>23</v>
      </c>
      <c r="I427" s="3" t="str">
        <f t="shared" si="13"/>
        <v/>
      </c>
      <c r="J427" s="3" t="str">
        <f>+CONCATENATE(D427,"-",E427,"-",H427)</f>
        <v>ITA-SG-23</v>
      </c>
    </row>
    <row r="428" spans="1:10" ht="12.75" customHeight="1" x14ac:dyDescent="0.3">
      <c r="A428" s="2">
        <v>429</v>
      </c>
      <c r="B428" s="2" t="s">
        <v>232</v>
      </c>
      <c r="C428" s="2" t="str">
        <f t="shared" si="12"/>
        <v>817</v>
      </c>
      <c r="D428" s="2" t="s">
        <v>8</v>
      </c>
      <c r="E428" s="2" t="s">
        <v>9</v>
      </c>
      <c r="F428" s="2" t="s">
        <v>10</v>
      </c>
      <c r="G428" s="2">
        <v>0</v>
      </c>
      <c r="H428" s="3">
        <v>26</v>
      </c>
      <c r="I428" s="3" t="str">
        <f t="shared" si="13"/>
        <v/>
      </c>
      <c r="J428" s="3" t="str">
        <f>+CONCATENATE(D428,"-",E428,"-",H428)</f>
        <v>ITA-SG-26</v>
      </c>
    </row>
    <row r="429" spans="1:10" ht="12.75" customHeight="1" x14ac:dyDescent="0.3">
      <c r="A429" s="2">
        <v>430</v>
      </c>
      <c r="B429" s="2" t="s">
        <v>232</v>
      </c>
      <c r="C429" s="2" t="str">
        <f t="shared" si="12"/>
        <v>817</v>
      </c>
      <c r="D429" s="2" t="s">
        <v>8</v>
      </c>
      <c r="E429" s="2" t="s">
        <v>9</v>
      </c>
      <c r="F429" t="s">
        <v>1445</v>
      </c>
      <c r="G429" s="2">
        <v>20</v>
      </c>
      <c r="H429" s="3">
        <v>31</v>
      </c>
      <c r="I429" s="3">
        <f t="shared" si="13"/>
        <v>620</v>
      </c>
      <c r="J429" s="3" t="str">
        <f>+CONCATENATE(D429,"-",E429,"-",H429)</f>
        <v>ITA-SG-31</v>
      </c>
    </row>
    <row r="430" spans="1:10" ht="12.75" customHeight="1" x14ac:dyDescent="0.3">
      <c r="A430" s="2">
        <v>431</v>
      </c>
      <c r="B430" s="2" t="s">
        <v>233</v>
      </c>
      <c r="C430" s="2" t="str">
        <f t="shared" si="12"/>
        <v>007</v>
      </c>
      <c r="D430" s="2" t="s">
        <v>8</v>
      </c>
      <c r="E430" s="2" t="s">
        <v>47</v>
      </c>
      <c r="F430" s="2" t="s">
        <v>10</v>
      </c>
      <c r="G430" s="2">
        <v>0</v>
      </c>
      <c r="H430" s="3">
        <v>10</v>
      </c>
      <c r="I430" s="3" t="str">
        <f t="shared" si="13"/>
        <v/>
      </c>
      <c r="J430" s="3" t="str">
        <f>+CONCATENATE(D430,"-",E430,"-",H430)</f>
        <v>ITA-zan pin SPA-10</v>
      </c>
    </row>
    <row r="431" spans="1:10" ht="12.75" customHeight="1" x14ac:dyDescent="0.3">
      <c r="A431" s="2">
        <v>432</v>
      </c>
      <c r="B431" s="2" t="s">
        <v>233</v>
      </c>
      <c r="C431" s="2" t="str">
        <f t="shared" si="12"/>
        <v>007</v>
      </c>
      <c r="D431" s="2" t="s">
        <v>8</v>
      </c>
      <c r="E431" s="2" t="s">
        <v>47</v>
      </c>
      <c r="F431" t="s">
        <v>1445</v>
      </c>
      <c r="G431" s="2">
        <v>20</v>
      </c>
      <c r="H431" s="3">
        <v>18</v>
      </c>
      <c r="I431" s="3">
        <f t="shared" si="13"/>
        <v>360</v>
      </c>
      <c r="J431" s="3" t="str">
        <f>+CONCATENATE(D431,"-",E431,"-",H431)</f>
        <v>ITA-zan pin SPA-18</v>
      </c>
    </row>
    <row r="432" spans="1:10" ht="12.75" customHeight="1" x14ac:dyDescent="0.3">
      <c r="A432" s="2">
        <v>433</v>
      </c>
      <c r="B432" s="2" t="s">
        <v>233</v>
      </c>
      <c r="C432" s="2" t="str">
        <f t="shared" si="12"/>
        <v>007</v>
      </c>
      <c r="D432" s="2" t="s">
        <v>8</v>
      </c>
      <c r="E432" s="2" t="s">
        <v>47</v>
      </c>
      <c r="F432" t="s">
        <v>1445</v>
      </c>
      <c r="G432" s="2">
        <v>10</v>
      </c>
      <c r="H432" s="3">
        <v>33</v>
      </c>
      <c r="I432" s="3">
        <f t="shared" si="13"/>
        <v>330</v>
      </c>
      <c r="J432" s="3" t="str">
        <f>+CONCATENATE(D432,"-",E432,"-",H432)</f>
        <v>ITA-zan pin SPA-33</v>
      </c>
    </row>
    <row r="433" spans="1:10" ht="12.75" customHeight="1" x14ac:dyDescent="0.3">
      <c r="A433" s="2">
        <v>434</v>
      </c>
      <c r="B433" s="2" t="s">
        <v>234</v>
      </c>
      <c r="C433" s="2" t="str">
        <f t="shared" si="12"/>
        <v>478</v>
      </c>
      <c r="D433" s="2" t="s">
        <v>8</v>
      </c>
      <c r="E433" s="2" t="s">
        <v>47</v>
      </c>
      <c r="F433" s="2" t="s">
        <v>10</v>
      </c>
      <c r="G433" s="2">
        <v>0</v>
      </c>
      <c r="H433" s="3">
        <v>16</v>
      </c>
      <c r="I433" s="3" t="str">
        <f t="shared" si="13"/>
        <v/>
      </c>
      <c r="J433" s="3" t="str">
        <f>+CONCATENATE(D433,"-",E433,"-",H433)</f>
        <v>ITA-zan pin SPA-16</v>
      </c>
    </row>
    <row r="434" spans="1:10" ht="12.75" customHeight="1" x14ac:dyDescent="0.3">
      <c r="A434" s="2">
        <v>435</v>
      </c>
      <c r="B434" s="2" t="s">
        <v>234</v>
      </c>
      <c r="C434" s="2" t="str">
        <f t="shared" si="12"/>
        <v>478</v>
      </c>
      <c r="D434" s="2" t="s">
        <v>8</v>
      </c>
      <c r="E434" s="2" t="s">
        <v>47</v>
      </c>
      <c r="F434" t="s">
        <v>1445</v>
      </c>
      <c r="G434" s="2">
        <v>20</v>
      </c>
      <c r="H434" s="3">
        <v>21</v>
      </c>
      <c r="I434" s="3">
        <f t="shared" si="13"/>
        <v>420</v>
      </c>
      <c r="J434" s="3" t="str">
        <f>+CONCATENATE(D434,"-",E434,"-",H434)</f>
        <v>ITA-zan pin SPA-21</v>
      </c>
    </row>
    <row r="435" spans="1:10" ht="12.75" customHeight="1" x14ac:dyDescent="0.3">
      <c r="A435" s="2">
        <v>436</v>
      </c>
      <c r="B435" s="2" t="s">
        <v>234</v>
      </c>
      <c r="C435" s="2" t="str">
        <f t="shared" si="12"/>
        <v>478</v>
      </c>
      <c r="D435" s="2" t="s">
        <v>8</v>
      </c>
      <c r="E435" s="2" t="s">
        <v>47</v>
      </c>
      <c r="F435" t="s">
        <v>1445</v>
      </c>
      <c r="G435" s="2">
        <v>10</v>
      </c>
      <c r="H435" s="3">
        <v>23</v>
      </c>
      <c r="I435" s="3">
        <f t="shared" si="13"/>
        <v>230</v>
      </c>
      <c r="J435" s="3" t="str">
        <f>+CONCATENATE(D435,"-",E435,"-",H435)</f>
        <v>ITA-zan pin SPA-23</v>
      </c>
    </row>
    <row r="436" spans="1:10" ht="12.75" customHeight="1" x14ac:dyDescent="0.3">
      <c r="A436" s="2">
        <v>437</v>
      </c>
      <c r="B436" s="2" t="s">
        <v>235</v>
      </c>
      <c r="C436" s="2" t="str">
        <f t="shared" si="12"/>
        <v>986</v>
      </c>
      <c r="D436" s="2" t="s">
        <v>8</v>
      </c>
      <c r="E436" s="2" t="s">
        <v>9</v>
      </c>
      <c r="F436" t="s">
        <v>1445</v>
      </c>
      <c r="G436" s="2">
        <v>20</v>
      </c>
      <c r="H436" s="3">
        <v>18</v>
      </c>
      <c r="I436" s="3">
        <f t="shared" si="13"/>
        <v>360</v>
      </c>
      <c r="J436" s="3" t="str">
        <f>+CONCATENATE(D436,"-",E436,"-",H436)</f>
        <v>ITA-SG-18</v>
      </c>
    </row>
    <row r="437" spans="1:10" ht="12.75" customHeight="1" x14ac:dyDescent="0.3">
      <c r="A437" s="2">
        <v>438</v>
      </c>
      <c r="B437" s="2" t="s">
        <v>235</v>
      </c>
      <c r="C437" s="2" t="str">
        <f t="shared" si="12"/>
        <v>986</v>
      </c>
      <c r="D437" s="2" t="s">
        <v>8</v>
      </c>
      <c r="E437" s="2" t="s">
        <v>9</v>
      </c>
      <c r="F437" s="2" t="s">
        <v>10</v>
      </c>
      <c r="G437" s="2">
        <v>0</v>
      </c>
      <c r="H437" s="3">
        <v>12</v>
      </c>
      <c r="I437" s="3" t="str">
        <f t="shared" si="13"/>
        <v/>
      </c>
      <c r="J437" s="3" t="str">
        <f>+CONCATENATE(D437,"-",E437,"-",H437)</f>
        <v>ITA-SG-12</v>
      </c>
    </row>
    <row r="438" spans="1:10" ht="12.75" customHeight="1" x14ac:dyDescent="0.3">
      <c r="A438" s="2">
        <v>439</v>
      </c>
      <c r="B438" s="2" t="s">
        <v>236</v>
      </c>
      <c r="C438" s="2" t="str">
        <f t="shared" si="12"/>
        <v>517</v>
      </c>
      <c r="D438" s="2" t="s">
        <v>8</v>
      </c>
      <c r="E438" s="2" t="s">
        <v>9</v>
      </c>
      <c r="F438" s="2" t="s">
        <v>10</v>
      </c>
      <c r="G438" s="2">
        <v>0</v>
      </c>
      <c r="H438" s="3">
        <v>24</v>
      </c>
      <c r="I438" s="3" t="str">
        <f t="shared" si="13"/>
        <v/>
      </c>
      <c r="J438" s="3" t="str">
        <f>+CONCATENATE(D438,"-",E438,"-",H438)</f>
        <v>ITA-SG-24</v>
      </c>
    </row>
    <row r="439" spans="1:10" ht="12.75" customHeight="1" x14ac:dyDescent="0.3">
      <c r="A439" s="2">
        <v>440</v>
      </c>
      <c r="B439" s="2" t="s">
        <v>237</v>
      </c>
      <c r="C439" s="2" t="str">
        <f t="shared" si="12"/>
        <v>207</v>
      </c>
      <c r="D439" s="2" t="s">
        <v>8</v>
      </c>
      <c r="E439" s="2" t="s">
        <v>36</v>
      </c>
      <c r="F439" s="2" t="s">
        <v>10</v>
      </c>
      <c r="G439" s="2">
        <v>0</v>
      </c>
      <c r="H439" s="3">
        <v>32</v>
      </c>
      <c r="I439" s="3" t="str">
        <f t="shared" si="13"/>
        <v/>
      </c>
      <c r="J439" s="3" t="str">
        <f>+CONCATENATE(D439,"-",E439,"-",H439)</f>
        <v>ITA-zan VETRI-32</v>
      </c>
    </row>
    <row r="440" spans="1:10" ht="12.75" customHeight="1" x14ac:dyDescent="0.3">
      <c r="A440" s="2">
        <v>441</v>
      </c>
      <c r="B440" s="2" t="s">
        <v>238</v>
      </c>
      <c r="C440" s="2" t="str">
        <f t="shared" si="12"/>
        <v>940</v>
      </c>
      <c r="D440" s="2" t="s">
        <v>8</v>
      </c>
      <c r="E440" s="2" t="s">
        <v>47</v>
      </c>
      <c r="F440" s="2" t="s">
        <v>10</v>
      </c>
      <c r="G440" s="2">
        <v>0</v>
      </c>
      <c r="H440" s="3">
        <v>24</v>
      </c>
      <c r="I440" s="3" t="str">
        <f t="shared" si="13"/>
        <v/>
      </c>
      <c r="J440" s="3" t="str">
        <f>+CONCATENATE(D440,"-",E440,"-",H440)</f>
        <v>ITA-zan pin SPA-24</v>
      </c>
    </row>
    <row r="441" spans="1:10" ht="12.75" customHeight="1" x14ac:dyDescent="0.3">
      <c r="A441" s="2">
        <v>442</v>
      </c>
      <c r="B441" s="2" t="s">
        <v>239</v>
      </c>
      <c r="C441" s="2" t="str">
        <f t="shared" si="12"/>
        <v>719</v>
      </c>
      <c r="D441" s="2" t="s">
        <v>8</v>
      </c>
      <c r="E441" s="2" t="s">
        <v>47</v>
      </c>
      <c r="F441" s="2" t="s">
        <v>10</v>
      </c>
      <c r="G441" s="2">
        <v>0</v>
      </c>
      <c r="H441" s="3">
        <v>14</v>
      </c>
      <c r="I441" s="3" t="str">
        <f t="shared" si="13"/>
        <v/>
      </c>
      <c r="J441" s="3" t="str">
        <f>+CONCATENATE(D441,"-",E441,"-",H441)</f>
        <v>ITA-zan pin SPA-14</v>
      </c>
    </row>
    <row r="442" spans="1:10" ht="12.75" customHeight="1" x14ac:dyDescent="0.3">
      <c r="A442" s="2">
        <v>443</v>
      </c>
      <c r="B442" s="2" t="s">
        <v>240</v>
      </c>
      <c r="C442" s="2" t="str">
        <f t="shared" si="12"/>
        <v>586</v>
      </c>
      <c r="D442" s="2" t="s">
        <v>8</v>
      </c>
      <c r="E442" s="2" t="s">
        <v>9</v>
      </c>
      <c r="F442" t="s">
        <v>1445</v>
      </c>
      <c r="G442" s="2">
        <v>20</v>
      </c>
      <c r="H442" s="3">
        <v>39</v>
      </c>
      <c r="I442" s="3">
        <f t="shared" si="13"/>
        <v>780</v>
      </c>
      <c r="J442" s="3" t="str">
        <f>+CONCATENATE(D442,"-",E442,"-",H442)</f>
        <v>ITA-SG-39</v>
      </c>
    </row>
    <row r="443" spans="1:10" ht="12.75" customHeight="1" x14ac:dyDescent="0.3">
      <c r="A443" s="2">
        <v>444</v>
      </c>
      <c r="B443" s="2" t="s">
        <v>240</v>
      </c>
      <c r="C443" s="2" t="str">
        <f t="shared" si="12"/>
        <v>586</v>
      </c>
      <c r="D443" s="2" t="s">
        <v>8</v>
      </c>
      <c r="E443" s="2" t="s">
        <v>9</v>
      </c>
      <c r="F443" t="s">
        <v>1445</v>
      </c>
      <c r="G443" s="2">
        <v>20</v>
      </c>
      <c r="H443" s="3">
        <v>25</v>
      </c>
      <c r="I443" s="3">
        <f t="shared" si="13"/>
        <v>500</v>
      </c>
      <c r="J443" s="3" t="str">
        <f>+CONCATENATE(D443,"-",E443,"-",H443)</f>
        <v>ITA-SG-25</v>
      </c>
    </row>
    <row r="444" spans="1:10" ht="12.75" customHeight="1" x14ac:dyDescent="0.3">
      <c r="A444" s="2">
        <v>445</v>
      </c>
      <c r="B444" s="2" t="s">
        <v>240</v>
      </c>
      <c r="C444" s="2" t="str">
        <f t="shared" si="12"/>
        <v>586</v>
      </c>
      <c r="D444" s="2" t="s">
        <v>8</v>
      </c>
      <c r="E444" s="2" t="s">
        <v>9</v>
      </c>
      <c r="F444" s="2" t="s">
        <v>10</v>
      </c>
      <c r="G444" s="2">
        <v>0</v>
      </c>
      <c r="H444" s="3">
        <v>31</v>
      </c>
      <c r="I444" s="3" t="str">
        <f t="shared" si="13"/>
        <v/>
      </c>
      <c r="J444" s="3" t="str">
        <f>+CONCATENATE(D444,"-",E444,"-",H444)</f>
        <v>ITA-SG-31</v>
      </c>
    </row>
    <row r="445" spans="1:10" ht="12.75" customHeight="1" x14ac:dyDescent="0.3">
      <c r="A445" s="2">
        <v>446</v>
      </c>
      <c r="B445" s="2" t="s">
        <v>240</v>
      </c>
      <c r="C445" s="2" t="str">
        <f t="shared" si="12"/>
        <v>586</v>
      </c>
      <c r="D445" s="2" t="s">
        <v>8</v>
      </c>
      <c r="E445" s="2" t="s">
        <v>9</v>
      </c>
      <c r="F445" t="s">
        <v>1445</v>
      </c>
      <c r="G445" s="2">
        <v>10</v>
      </c>
      <c r="H445" s="3">
        <v>39</v>
      </c>
      <c r="I445" s="3">
        <f t="shared" si="13"/>
        <v>390</v>
      </c>
      <c r="J445" s="3" t="str">
        <f>+CONCATENATE(D445,"-",E445,"-",H445)</f>
        <v>ITA-SG-39</v>
      </c>
    </row>
    <row r="446" spans="1:10" ht="12.75" customHeight="1" x14ac:dyDescent="0.3">
      <c r="A446" s="2">
        <v>447</v>
      </c>
      <c r="B446" s="2" t="s">
        <v>241</v>
      </c>
      <c r="C446" s="2" t="str">
        <f t="shared" si="12"/>
        <v>253</v>
      </c>
      <c r="D446" s="2" t="s">
        <v>8</v>
      </c>
      <c r="E446" s="2" t="s">
        <v>65</v>
      </c>
      <c r="F446" t="s">
        <v>1445</v>
      </c>
      <c r="G446" s="2">
        <v>20</v>
      </c>
      <c r="H446" s="3">
        <v>28</v>
      </c>
      <c r="I446" s="3">
        <f t="shared" si="13"/>
        <v>560</v>
      </c>
      <c r="J446" s="3" t="str">
        <f>+CONCATENATE(D446,"-",E446,"-",H446)</f>
        <v>ITA-zan PAM-28</v>
      </c>
    </row>
    <row r="447" spans="1:10" ht="12.75" customHeight="1" x14ac:dyDescent="0.3">
      <c r="A447" s="2">
        <v>448</v>
      </c>
      <c r="B447" s="2" t="s">
        <v>241</v>
      </c>
      <c r="C447" s="2" t="str">
        <f t="shared" si="12"/>
        <v>253</v>
      </c>
      <c r="D447" s="2" t="s">
        <v>8</v>
      </c>
      <c r="E447" s="2" t="s">
        <v>65</v>
      </c>
      <c r="F447" s="2" t="s">
        <v>10</v>
      </c>
      <c r="G447" s="2">
        <v>0</v>
      </c>
      <c r="H447" s="3">
        <v>40</v>
      </c>
      <c r="I447" s="3" t="str">
        <f t="shared" si="13"/>
        <v/>
      </c>
      <c r="J447" s="3" t="str">
        <f>+CONCATENATE(D447,"-",E447,"-",H447)</f>
        <v>ITA-zan PAM-40</v>
      </c>
    </row>
    <row r="448" spans="1:10" ht="12.75" customHeight="1" x14ac:dyDescent="0.3">
      <c r="A448" s="2">
        <v>449</v>
      </c>
      <c r="B448" s="2" t="s">
        <v>241</v>
      </c>
      <c r="C448" s="2" t="str">
        <f t="shared" si="12"/>
        <v>253</v>
      </c>
      <c r="D448" s="2" t="s">
        <v>8</v>
      </c>
      <c r="E448" s="2" t="s">
        <v>65</v>
      </c>
      <c r="F448" t="s">
        <v>1445</v>
      </c>
      <c r="G448" s="2">
        <v>10</v>
      </c>
      <c r="H448" s="3">
        <v>31</v>
      </c>
      <c r="I448" s="3">
        <f t="shared" si="13"/>
        <v>310</v>
      </c>
      <c r="J448" s="3" t="str">
        <f>+CONCATENATE(D448,"-",E448,"-",H448)</f>
        <v>ITA-zan PAM-31</v>
      </c>
    </row>
    <row r="449" spans="1:10" ht="12.75" customHeight="1" x14ac:dyDescent="0.3">
      <c r="A449" s="2">
        <v>450</v>
      </c>
      <c r="B449" s="2" t="s">
        <v>242</v>
      </c>
      <c r="C449" s="2" t="str">
        <f t="shared" si="12"/>
        <v>074</v>
      </c>
      <c r="D449" s="2" t="s">
        <v>8</v>
      </c>
      <c r="E449" s="2" t="s">
        <v>75</v>
      </c>
      <c r="F449" s="2" t="s">
        <v>10</v>
      </c>
      <c r="G449" s="2">
        <v>0</v>
      </c>
      <c r="H449" s="3">
        <v>28</v>
      </c>
      <c r="I449" s="3" t="str">
        <f t="shared" si="13"/>
        <v/>
      </c>
      <c r="J449" s="3" t="str">
        <f>+CONCATENATE(D449,"-",E449,"-",H449)</f>
        <v>ITA-lollo SRL-28</v>
      </c>
    </row>
    <row r="450" spans="1:10" ht="12.75" customHeight="1" x14ac:dyDescent="0.3">
      <c r="A450" s="2">
        <v>451</v>
      </c>
      <c r="B450" s="2" t="s">
        <v>243</v>
      </c>
      <c r="C450" s="2" t="str">
        <f t="shared" si="12"/>
        <v>088</v>
      </c>
      <c r="D450" s="2" t="s">
        <v>8</v>
      </c>
      <c r="E450" s="2" t="s">
        <v>75</v>
      </c>
      <c r="F450" s="2" t="s">
        <v>10</v>
      </c>
      <c r="G450" s="2">
        <v>0</v>
      </c>
      <c r="H450" s="3">
        <v>13</v>
      </c>
      <c r="I450" s="3" t="str">
        <f t="shared" si="13"/>
        <v/>
      </c>
      <c r="J450" s="3" t="str">
        <f>+CONCATENATE(D450,"-",E450,"-",H450)</f>
        <v>ITA-lollo SRL-13</v>
      </c>
    </row>
    <row r="451" spans="1:10" ht="12.75" customHeight="1" x14ac:dyDescent="0.3">
      <c r="A451" s="2">
        <v>452</v>
      </c>
      <c r="B451" s="2" t="s">
        <v>244</v>
      </c>
      <c r="C451" s="2" t="str">
        <f t="shared" ref="C451:C514" si="14">+MID(B451,3,3)</f>
        <v>981</v>
      </c>
      <c r="D451" s="2" t="s">
        <v>8</v>
      </c>
      <c r="E451" s="2" t="s">
        <v>36</v>
      </c>
      <c r="F451" t="s">
        <v>1445</v>
      </c>
      <c r="G451" s="2">
        <v>20</v>
      </c>
      <c r="H451" s="3">
        <v>31</v>
      </c>
      <c r="I451" s="3">
        <f t="shared" ref="I451:I514" si="15">IF(+H451*G451, +H451*G451,"")</f>
        <v>620</v>
      </c>
      <c r="J451" s="3" t="str">
        <f>+CONCATENATE(D451,"-",E451,"-",H451)</f>
        <v>ITA-zan VETRI-31</v>
      </c>
    </row>
    <row r="452" spans="1:10" ht="12.75" customHeight="1" x14ac:dyDescent="0.3">
      <c r="A452" s="2">
        <v>453</v>
      </c>
      <c r="B452" s="2" t="s">
        <v>244</v>
      </c>
      <c r="C452" s="2" t="str">
        <f t="shared" si="14"/>
        <v>981</v>
      </c>
      <c r="D452" s="2" t="s">
        <v>8</v>
      </c>
      <c r="E452" s="2" t="s">
        <v>36</v>
      </c>
      <c r="F452" s="2" t="s">
        <v>10</v>
      </c>
      <c r="G452" s="2">
        <v>0</v>
      </c>
      <c r="H452" s="3">
        <v>11</v>
      </c>
      <c r="I452" s="3" t="str">
        <f t="shared" si="15"/>
        <v/>
      </c>
      <c r="J452" s="3" t="str">
        <f>+CONCATENATE(D452,"-",E452,"-",H452)</f>
        <v>ITA-zan VETRI-11</v>
      </c>
    </row>
    <row r="453" spans="1:10" ht="12.75" customHeight="1" x14ac:dyDescent="0.3">
      <c r="A453" s="2">
        <v>454</v>
      </c>
      <c r="B453" s="2" t="s">
        <v>244</v>
      </c>
      <c r="C453" s="2" t="str">
        <f t="shared" si="14"/>
        <v>981</v>
      </c>
      <c r="D453" s="2" t="s">
        <v>8</v>
      </c>
      <c r="E453" s="2" t="s">
        <v>36</v>
      </c>
      <c r="F453" t="s">
        <v>1445</v>
      </c>
      <c r="G453" s="2">
        <v>20</v>
      </c>
      <c r="H453" s="3">
        <v>39</v>
      </c>
      <c r="I453" s="3">
        <f t="shared" si="15"/>
        <v>780</v>
      </c>
      <c r="J453" s="3" t="str">
        <f>+CONCATENATE(D453,"-",E453,"-",H453)</f>
        <v>ITA-zan VETRI-39</v>
      </c>
    </row>
    <row r="454" spans="1:10" ht="12.75" customHeight="1" x14ac:dyDescent="0.3">
      <c r="A454" s="2">
        <v>455</v>
      </c>
      <c r="B454" s="2" t="s">
        <v>244</v>
      </c>
      <c r="C454" s="2" t="str">
        <f t="shared" si="14"/>
        <v>981</v>
      </c>
      <c r="D454" s="2" t="s">
        <v>8</v>
      </c>
      <c r="E454" s="2" t="s">
        <v>36</v>
      </c>
      <c r="F454" t="s">
        <v>1445</v>
      </c>
      <c r="G454" s="2">
        <v>10</v>
      </c>
      <c r="H454" s="3">
        <v>10</v>
      </c>
      <c r="I454" s="3">
        <f t="shared" si="15"/>
        <v>100</v>
      </c>
      <c r="J454" s="3" t="str">
        <f>+CONCATENATE(D454,"-",E454,"-",H454)</f>
        <v>ITA-zan VETRI-10</v>
      </c>
    </row>
    <row r="455" spans="1:10" ht="12.75" customHeight="1" x14ac:dyDescent="0.3">
      <c r="A455" s="2">
        <v>456</v>
      </c>
      <c r="B455" s="2" t="s">
        <v>245</v>
      </c>
      <c r="C455" s="2" t="str">
        <f t="shared" si="14"/>
        <v>216</v>
      </c>
      <c r="D455" s="2" t="s">
        <v>8</v>
      </c>
      <c r="E455" s="2" t="s">
        <v>9</v>
      </c>
      <c r="F455" t="s">
        <v>1445</v>
      </c>
      <c r="G455" s="2">
        <v>30</v>
      </c>
      <c r="H455" s="3">
        <v>15</v>
      </c>
      <c r="I455" s="3">
        <f t="shared" si="15"/>
        <v>450</v>
      </c>
      <c r="J455" s="3" t="str">
        <f>+CONCATENATE(D455,"-",E455,"-",H455)</f>
        <v>ITA-SG-15</v>
      </c>
    </row>
    <row r="456" spans="1:10" ht="12.75" customHeight="1" x14ac:dyDescent="0.3">
      <c r="A456" s="2">
        <v>457</v>
      </c>
      <c r="B456" s="2" t="s">
        <v>245</v>
      </c>
      <c r="C456" s="2" t="str">
        <f t="shared" si="14"/>
        <v>216</v>
      </c>
      <c r="D456" s="2" t="s">
        <v>8</v>
      </c>
      <c r="E456" s="2" t="s">
        <v>9</v>
      </c>
      <c r="F456" s="2" t="s">
        <v>10</v>
      </c>
      <c r="G456" s="2">
        <v>0</v>
      </c>
      <c r="H456" s="3">
        <v>10</v>
      </c>
      <c r="I456" s="3" t="str">
        <f t="shared" si="15"/>
        <v/>
      </c>
      <c r="J456" s="3" t="str">
        <f>+CONCATENATE(D456,"-",E456,"-",H456)</f>
        <v>ITA-SG-10</v>
      </c>
    </row>
    <row r="457" spans="1:10" ht="12.75" customHeight="1" x14ac:dyDescent="0.3">
      <c r="A457" s="2">
        <v>458</v>
      </c>
      <c r="B457" s="2" t="s">
        <v>246</v>
      </c>
      <c r="C457" s="2" t="str">
        <f t="shared" si="14"/>
        <v>022</v>
      </c>
      <c r="D457" s="2" t="s">
        <v>8</v>
      </c>
      <c r="E457" s="2" t="s">
        <v>9</v>
      </c>
      <c r="F457" t="s">
        <v>1445</v>
      </c>
      <c r="G457" s="2">
        <v>10</v>
      </c>
      <c r="H457" s="3">
        <v>29</v>
      </c>
      <c r="I457" s="3">
        <f t="shared" si="15"/>
        <v>290</v>
      </c>
      <c r="J457" s="3" t="str">
        <f>+CONCATENATE(D457,"-",E457,"-",H457)</f>
        <v>ITA-SG-29</v>
      </c>
    </row>
    <row r="458" spans="1:10" ht="12.75" customHeight="1" x14ac:dyDescent="0.3">
      <c r="A458" s="2">
        <v>459</v>
      </c>
      <c r="B458" s="2" t="s">
        <v>246</v>
      </c>
      <c r="C458" s="2" t="str">
        <f t="shared" si="14"/>
        <v>022</v>
      </c>
      <c r="D458" s="2" t="s">
        <v>8</v>
      </c>
      <c r="E458" s="2" t="s">
        <v>9</v>
      </c>
      <c r="F458" s="2" t="s">
        <v>10</v>
      </c>
      <c r="G458" s="2">
        <v>0</v>
      </c>
      <c r="H458" s="3">
        <v>16</v>
      </c>
      <c r="I458" s="3" t="str">
        <f t="shared" si="15"/>
        <v/>
      </c>
      <c r="J458" s="3" t="str">
        <f>+CONCATENATE(D458,"-",E458,"-",H458)</f>
        <v>ITA-SG-16</v>
      </c>
    </row>
    <row r="459" spans="1:10" ht="12.75" customHeight="1" x14ac:dyDescent="0.3">
      <c r="A459" s="2">
        <v>460</v>
      </c>
      <c r="B459" s="2" t="s">
        <v>246</v>
      </c>
      <c r="C459" s="2" t="str">
        <f t="shared" si="14"/>
        <v>022</v>
      </c>
      <c r="D459" s="2" t="s">
        <v>8</v>
      </c>
      <c r="E459" s="2" t="s">
        <v>9</v>
      </c>
      <c r="F459" t="s">
        <v>1445</v>
      </c>
      <c r="G459" s="2">
        <v>30</v>
      </c>
      <c r="H459" s="3">
        <v>39</v>
      </c>
      <c r="I459" s="3">
        <f t="shared" si="15"/>
        <v>1170</v>
      </c>
      <c r="J459" s="3" t="str">
        <f>+CONCATENATE(D459,"-",E459,"-",H459)</f>
        <v>ITA-SG-39</v>
      </c>
    </row>
    <row r="460" spans="1:10" ht="12.75" customHeight="1" x14ac:dyDescent="0.3">
      <c r="A460" s="2">
        <v>461</v>
      </c>
      <c r="B460" s="2" t="s">
        <v>247</v>
      </c>
      <c r="C460" s="2" t="str">
        <f t="shared" si="14"/>
        <v>907</v>
      </c>
      <c r="D460" s="2" t="s">
        <v>8</v>
      </c>
      <c r="E460" s="2" t="s">
        <v>47</v>
      </c>
      <c r="F460" t="s">
        <v>1445</v>
      </c>
      <c r="G460" s="2">
        <v>10</v>
      </c>
      <c r="H460" s="3">
        <v>39</v>
      </c>
      <c r="I460" s="3">
        <f t="shared" si="15"/>
        <v>390</v>
      </c>
      <c r="J460" s="3" t="str">
        <f>+CONCATENATE(D460,"-",E460,"-",H460)</f>
        <v>ITA-zan pin SPA-39</v>
      </c>
    </row>
    <row r="461" spans="1:10" ht="12.75" customHeight="1" x14ac:dyDescent="0.3">
      <c r="A461" s="2">
        <v>462</v>
      </c>
      <c r="B461" s="2" t="s">
        <v>247</v>
      </c>
      <c r="C461" s="2" t="str">
        <f t="shared" si="14"/>
        <v>907</v>
      </c>
      <c r="D461" s="2" t="s">
        <v>8</v>
      </c>
      <c r="E461" s="2" t="s">
        <v>47</v>
      </c>
      <c r="F461" t="s">
        <v>1445</v>
      </c>
      <c r="G461" s="2">
        <v>30</v>
      </c>
      <c r="H461" s="3">
        <v>13</v>
      </c>
      <c r="I461" s="3">
        <f t="shared" si="15"/>
        <v>390</v>
      </c>
      <c r="J461" s="3" t="str">
        <f>+CONCATENATE(D461,"-",E461,"-",H461)</f>
        <v>ITA-zan pin SPA-13</v>
      </c>
    </row>
    <row r="462" spans="1:10" ht="12.75" customHeight="1" x14ac:dyDescent="0.3">
      <c r="A462" s="2">
        <v>463</v>
      </c>
      <c r="B462" s="2" t="s">
        <v>247</v>
      </c>
      <c r="C462" s="2" t="str">
        <f t="shared" si="14"/>
        <v>907</v>
      </c>
      <c r="D462" s="2" t="s">
        <v>8</v>
      </c>
      <c r="E462" s="2" t="s">
        <v>47</v>
      </c>
      <c r="F462" s="2" t="s">
        <v>10</v>
      </c>
      <c r="G462" s="2">
        <v>0</v>
      </c>
      <c r="H462" s="3">
        <v>36</v>
      </c>
      <c r="I462" s="3" t="str">
        <f t="shared" si="15"/>
        <v/>
      </c>
      <c r="J462" s="3" t="str">
        <f>+CONCATENATE(D462,"-",E462,"-",H462)</f>
        <v>ITA-zan pin SPA-36</v>
      </c>
    </row>
    <row r="463" spans="1:10" ht="12.75" customHeight="1" x14ac:dyDescent="0.3">
      <c r="A463" s="2">
        <v>464</v>
      </c>
      <c r="B463" s="2" t="s">
        <v>248</v>
      </c>
      <c r="C463" s="2" t="str">
        <f t="shared" si="14"/>
        <v>504</v>
      </c>
      <c r="D463" s="2" t="s">
        <v>8</v>
      </c>
      <c r="E463" s="2" t="s">
        <v>47</v>
      </c>
      <c r="F463" s="2" t="s">
        <v>10</v>
      </c>
      <c r="G463" s="2">
        <v>0</v>
      </c>
      <c r="H463" s="3">
        <v>21</v>
      </c>
      <c r="I463" s="3" t="str">
        <f t="shared" si="15"/>
        <v/>
      </c>
      <c r="J463" s="3" t="str">
        <f>+CONCATENATE(D463,"-",E463,"-",H463)</f>
        <v>ITA-zan pin SPA-21</v>
      </c>
    </row>
    <row r="464" spans="1:10" ht="12.75" customHeight="1" x14ac:dyDescent="0.3">
      <c r="A464" s="2">
        <v>465</v>
      </c>
      <c r="B464" s="2" t="s">
        <v>249</v>
      </c>
      <c r="C464" s="2" t="str">
        <f t="shared" si="14"/>
        <v>638</v>
      </c>
      <c r="D464" s="2" t="s">
        <v>8</v>
      </c>
      <c r="E464" s="2" t="s">
        <v>180</v>
      </c>
      <c r="F464" t="s">
        <v>1445</v>
      </c>
      <c r="G464" s="2">
        <v>30</v>
      </c>
      <c r="H464" s="3">
        <v>17</v>
      </c>
      <c r="I464" s="3">
        <f t="shared" si="15"/>
        <v>510</v>
      </c>
      <c r="J464" s="3" t="str">
        <f>+CONCATENATE(D464,"-",E464,"-",H464)</f>
        <v>ITA-mull-17</v>
      </c>
    </row>
    <row r="465" spans="1:10" ht="12.75" customHeight="1" x14ac:dyDescent="0.3">
      <c r="A465" s="2">
        <v>466</v>
      </c>
      <c r="B465" s="2" t="s">
        <v>249</v>
      </c>
      <c r="C465" s="2" t="str">
        <f t="shared" si="14"/>
        <v>638</v>
      </c>
      <c r="D465" s="2" t="s">
        <v>8</v>
      </c>
      <c r="E465" s="2" t="s">
        <v>180</v>
      </c>
      <c r="F465" s="2" t="s">
        <v>10</v>
      </c>
      <c r="G465" s="2">
        <v>0</v>
      </c>
      <c r="H465" s="3">
        <v>22</v>
      </c>
      <c r="I465" s="3" t="str">
        <f t="shared" si="15"/>
        <v/>
      </c>
      <c r="J465" s="3" t="str">
        <f>+CONCATENATE(D465,"-",E465,"-",H465)</f>
        <v>ITA-mull-22</v>
      </c>
    </row>
    <row r="466" spans="1:10" ht="12.75" customHeight="1" x14ac:dyDescent="0.3">
      <c r="A466" s="2">
        <v>467</v>
      </c>
      <c r="B466" s="2" t="s">
        <v>250</v>
      </c>
      <c r="C466" s="2" t="str">
        <f t="shared" si="14"/>
        <v>084</v>
      </c>
      <c r="D466" s="2" t="s">
        <v>8</v>
      </c>
      <c r="E466" s="2" t="s">
        <v>54</v>
      </c>
      <c r="F466" s="2" t="s">
        <v>10</v>
      </c>
      <c r="G466" s="2">
        <v>0</v>
      </c>
      <c r="H466" s="3">
        <v>31</v>
      </c>
      <c r="I466" s="3" t="str">
        <f t="shared" si="15"/>
        <v/>
      </c>
      <c r="J466" s="3" t="str">
        <f>+CONCATENATE(D466,"-",E466,"-",H466)</f>
        <v>ITA-zan S.R.L.-31</v>
      </c>
    </row>
    <row r="467" spans="1:10" ht="12.75" customHeight="1" x14ac:dyDescent="0.3">
      <c r="A467" s="2">
        <v>468</v>
      </c>
      <c r="B467" s="2" t="s">
        <v>250</v>
      </c>
      <c r="C467" s="2" t="str">
        <f t="shared" si="14"/>
        <v>084</v>
      </c>
      <c r="D467" s="2" t="s">
        <v>8</v>
      </c>
      <c r="E467" s="2" t="s">
        <v>54</v>
      </c>
      <c r="F467" t="s">
        <v>1445</v>
      </c>
      <c r="G467" s="2">
        <v>10</v>
      </c>
      <c r="H467" s="3">
        <v>39</v>
      </c>
      <c r="I467" s="3">
        <f t="shared" si="15"/>
        <v>390</v>
      </c>
      <c r="J467" s="3" t="str">
        <f>+CONCATENATE(D467,"-",E467,"-",H467)</f>
        <v>ITA-zan S.R.L.-39</v>
      </c>
    </row>
    <row r="468" spans="1:10" ht="12.75" customHeight="1" x14ac:dyDescent="0.3">
      <c r="A468" s="2">
        <v>469</v>
      </c>
      <c r="B468" s="2" t="s">
        <v>250</v>
      </c>
      <c r="C468" s="2" t="str">
        <f t="shared" si="14"/>
        <v>084</v>
      </c>
      <c r="D468" s="2" t="s">
        <v>8</v>
      </c>
      <c r="E468" s="2" t="s">
        <v>54</v>
      </c>
      <c r="F468" t="s">
        <v>1445</v>
      </c>
      <c r="G468" s="2">
        <v>30</v>
      </c>
      <c r="H468" s="3">
        <v>23</v>
      </c>
      <c r="I468" s="3">
        <f t="shared" si="15"/>
        <v>690</v>
      </c>
      <c r="J468" s="3" t="str">
        <f>+CONCATENATE(D468,"-",E468,"-",H468)</f>
        <v>ITA-zan S.R.L.-23</v>
      </c>
    </row>
    <row r="469" spans="1:10" ht="12.75" customHeight="1" x14ac:dyDescent="0.3">
      <c r="A469" s="2">
        <v>470</v>
      </c>
      <c r="B469" s="2" t="s">
        <v>251</v>
      </c>
      <c r="C469" s="2" t="str">
        <f t="shared" si="14"/>
        <v>133</v>
      </c>
      <c r="D469" s="2" t="s">
        <v>8</v>
      </c>
      <c r="E469" s="2" t="s">
        <v>36</v>
      </c>
      <c r="F469" t="s">
        <v>1445</v>
      </c>
      <c r="G469" s="2">
        <v>20</v>
      </c>
      <c r="H469" s="3">
        <v>15</v>
      </c>
      <c r="I469" s="3">
        <f t="shared" si="15"/>
        <v>300</v>
      </c>
      <c r="J469" s="3" t="str">
        <f>+CONCATENATE(D469,"-",E469,"-",H469)</f>
        <v>ITA-zan VETRI-15</v>
      </c>
    </row>
    <row r="470" spans="1:10" ht="12.75" customHeight="1" x14ac:dyDescent="0.3">
      <c r="A470" s="2">
        <v>471</v>
      </c>
      <c r="B470" s="2" t="s">
        <v>251</v>
      </c>
      <c r="C470" s="2" t="str">
        <f t="shared" si="14"/>
        <v>133</v>
      </c>
      <c r="D470" s="2" t="s">
        <v>8</v>
      </c>
      <c r="E470" s="2" t="s">
        <v>36</v>
      </c>
      <c r="F470" s="2" t="s">
        <v>10</v>
      </c>
      <c r="G470" s="2">
        <v>0</v>
      </c>
      <c r="H470" s="3">
        <v>28</v>
      </c>
      <c r="I470" s="3" t="str">
        <f t="shared" si="15"/>
        <v/>
      </c>
      <c r="J470" s="3" t="str">
        <f>+CONCATENATE(D470,"-",E470,"-",H470)</f>
        <v>ITA-zan VETRI-28</v>
      </c>
    </row>
    <row r="471" spans="1:10" ht="12.75" customHeight="1" x14ac:dyDescent="0.3">
      <c r="A471" s="2">
        <v>472</v>
      </c>
      <c r="B471" s="2" t="s">
        <v>251</v>
      </c>
      <c r="C471" s="2" t="str">
        <f t="shared" si="14"/>
        <v>133</v>
      </c>
      <c r="D471" s="2" t="s">
        <v>8</v>
      </c>
      <c r="E471" s="2" t="s">
        <v>36</v>
      </c>
      <c r="F471" t="s">
        <v>1445</v>
      </c>
      <c r="G471" s="2">
        <v>30</v>
      </c>
      <c r="H471" s="3">
        <v>23</v>
      </c>
      <c r="I471" s="3">
        <f t="shared" si="15"/>
        <v>690</v>
      </c>
      <c r="J471" s="3" t="str">
        <f>+CONCATENATE(D471,"-",E471,"-",H471)</f>
        <v>ITA-zan VETRI-23</v>
      </c>
    </row>
    <row r="472" spans="1:10" ht="12.75" customHeight="1" x14ac:dyDescent="0.3">
      <c r="A472" s="2">
        <v>473</v>
      </c>
      <c r="B472" s="2" t="s">
        <v>251</v>
      </c>
      <c r="C472" s="2" t="str">
        <f t="shared" si="14"/>
        <v>133</v>
      </c>
      <c r="D472" s="2" t="s">
        <v>8</v>
      </c>
      <c r="E472" s="2" t="s">
        <v>36</v>
      </c>
      <c r="F472" t="s">
        <v>1445</v>
      </c>
      <c r="G472" s="2">
        <v>10</v>
      </c>
      <c r="H472" s="3">
        <v>32</v>
      </c>
      <c r="I472" s="3">
        <f t="shared" si="15"/>
        <v>320</v>
      </c>
      <c r="J472" s="3" t="str">
        <f>+CONCATENATE(D472,"-",E472,"-",H472)</f>
        <v>ITA-zan VETRI-32</v>
      </c>
    </row>
    <row r="473" spans="1:10" ht="12.75" customHeight="1" x14ac:dyDescent="0.3">
      <c r="A473" s="2">
        <v>474</v>
      </c>
      <c r="B473" s="2" t="s">
        <v>252</v>
      </c>
      <c r="C473" s="2" t="str">
        <f t="shared" si="14"/>
        <v>271</v>
      </c>
      <c r="D473" s="2" t="s">
        <v>8</v>
      </c>
      <c r="E473" s="2" t="s">
        <v>47</v>
      </c>
      <c r="F473" s="2" t="s">
        <v>10</v>
      </c>
      <c r="G473" s="2">
        <v>0</v>
      </c>
      <c r="H473" s="3">
        <v>12</v>
      </c>
      <c r="I473" s="3" t="str">
        <f t="shared" si="15"/>
        <v/>
      </c>
      <c r="J473" s="3" t="str">
        <f>+CONCATENATE(D473,"-",E473,"-",H473)</f>
        <v>ITA-zan pin SPA-12</v>
      </c>
    </row>
    <row r="474" spans="1:10" ht="12.75" customHeight="1" x14ac:dyDescent="0.3">
      <c r="A474" s="2">
        <v>475</v>
      </c>
      <c r="B474" s="2" t="s">
        <v>252</v>
      </c>
      <c r="C474" s="2" t="str">
        <f t="shared" si="14"/>
        <v>271</v>
      </c>
      <c r="D474" s="2" t="s">
        <v>8</v>
      </c>
      <c r="E474" s="2" t="s">
        <v>47</v>
      </c>
      <c r="F474" t="s">
        <v>1445</v>
      </c>
      <c r="G474" s="2">
        <v>30</v>
      </c>
      <c r="H474" s="3">
        <v>18</v>
      </c>
      <c r="I474" s="3">
        <f t="shared" si="15"/>
        <v>540</v>
      </c>
      <c r="J474" s="3" t="str">
        <f>+CONCATENATE(D474,"-",E474,"-",H474)</f>
        <v>ITA-zan pin SPA-18</v>
      </c>
    </row>
    <row r="475" spans="1:10" ht="12.75" customHeight="1" x14ac:dyDescent="0.3">
      <c r="A475" s="2">
        <v>476</v>
      </c>
      <c r="B475" s="2" t="s">
        <v>253</v>
      </c>
      <c r="C475" s="2" t="str">
        <f t="shared" si="14"/>
        <v>917</v>
      </c>
      <c r="D475" s="2" t="s">
        <v>8</v>
      </c>
      <c r="E475" s="2" t="s">
        <v>75</v>
      </c>
      <c r="F475" s="2" t="s">
        <v>10</v>
      </c>
      <c r="G475" s="2">
        <v>0</v>
      </c>
      <c r="H475" s="3">
        <v>24</v>
      </c>
      <c r="I475" s="3" t="str">
        <f t="shared" si="15"/>
        <v/>
      </c>
      <c r="J475" s="3" t="str">
        <f>+CONCATENATE(D475,"-",E475,"-",H475)</f>
        <v>ITA-lollo SRL-24</v>
      </c>
    </row>
    <row r="476" spans="1:10" ht="12.75" customHeight="1" x14ac:dyDescent="0.3">
      <c r="A476" s="2">
        <v>477</v>
      </c>
      <c r="B476" s="2" t="s">
        <v>254</v>
      </c>
      <c r="C476" s="2" t="str">
        <f t="shared" si="14"/>
        <v>061</v>
      </c>
      <c r="D476" s="2" t="s">
        <v>8</v>
      </c>
      <c r="E476" s="2" t="s">
        <v>49</v>
      </c>
      <c r="F476" s="2" t="s">
        <v>10</v>
      </c>
      <c r="G476" s="2">
        <v>0</v>
      </c>
      <c r="H476" s="3">
        <v>19</v>
      </c>
      <c r="I476" s="3" t="str">
        <f t="shared" si="15"/>
        <v/>
      </c>
      <c r="J476" s="3" t="str">
        <f>+CONCATENATE(D476,"-",E476,"-",H476)</f>
        <v>ITA-SICURpin SUD S.r.l-19</v>
      </c>
    </row>
    <row r="477" spans="1:10" ht="12.75" customHeight="1" x14ac:dyDescent="0.3">
      <c r="A477" s="2">
        <v>478</v>
      </c>
      <c r="B477" s="2" t="s">
        <v>254</v>
      </c>
      <c r="C477" s="2" t="str">
        <f t="shared" si="14"/>
        <v>061</v>
      </c>
      <c r="D477" s="2" t="s">
        <v>8</v>
      </c>
      <c r="E477" s="2" t="s">
        <v>49</v>
      </c>
      <c r="F477" t="s">
        <v>1445</v>
      </c>
      <c r="G477" s="2">
        <v>20</v>
      </c>
      <c r="H477" s="3">
        <v>24</v>
      </c>
      <c r="I477" s="3">
        <f t="shared" si="15"/>
        <v>480</v>
      </c>
      <c r="J477" s="3" t="str">
        <f>+CONCATENATE(D477,"-",E477,"-",H477)</f>
        <v>ITA-SICURpin SUD S.r.l-24</v>
      </c>
    </row>
    <row r="478" spans="1:10" ht="12.75" customHeight="1" x14ac:dyDescent="0.3">
      <c r="A478" s="2">
        <v>479</v>
      </c>
      <c r="B478" s="2" t="s">
        <v>254</v>
      </c>
      <c r="C478" s="2" t="str">
        <f t="shared" si="14"/>
        <v>061</v>
      </c>
      <c r="D478" s="2" t="s">
        <v>8</v>
      </c>
      <c r="E478" s="2" t="s">
        <v>49</v>
      </c>
      <c r="F478" t="s">
        <v>1445</v>
      </c>
      <c r="G478" s="2">
        <v>30</v>
      </c>
      <c r="H478" s="3">
        <v>26</v>
      </c>
      <c r="I478" s="3">
        <f t="shared" si="15"/>
        <v>780</v>
      </c>
      <c r="J478" s="3" t="str">
        <f>+CONCATENATE(D478,"-",E478,"-",H478)</f>
        <v>ITA-SICURpin SUD S.r.l-26</v>
      </c>
    </row>
    <row r="479" spans="1:10" ht="12.75" customHeight="1" x14ac:dyDescent="0.3">
      <c r="A479" s="2">
        <v>480</v>
      </c>
      <c r="B479" s="2" t="s">
        <v>255</v>
      </c>
      <c r="C479" s="2" t="str">
        <f t="shared" si="14"/>
        <v>416</v>
      </c>
      <c r="D479" s="2" t="s">
        <v>8</v>
      </c>
      <c r="E479" s="2" t="s">
        <v>97</v>
      </c>
      <c r="F479" t="s">
        <v>1445</v>
      </c>
      <c r="G479" s="2">
        <v>30</v>
      </c>
      <c r="H479" s="3">
        <v>40</v>
      </c>
      <c r="I479" s="3">
        <f t="shared" si="15"/>
        <v>1200</v>
      </c>
      <c r="J479" s="3" t="str">
        <f>+CONCATENATE(D479,"-",E479,"-",H479)</f>
        <v>ITA-zan SPA-40</v>
      </c>
    </row>
    <row r="480" spans="1:10" ht="12.75" customHeight="1" x14ac:dyDescent="0.3">
      <c r="A480" s="2">
        <v>481</v>
      </c>
      <c r="B480" s="2" t="s">
        <v>256</v>
      </c>
      <c r="C480" s="2" t="str">
        <f t="shared" si="14"/>
        <v>999</v>
      </c>
      <c r="D480" s="2" t="s">
        <v>8</v>
      </c>
      <c r="E480" s="2" t="s">
        <v>36</v>
      </c>
      <c r="F480" s="2" t="s">
        <v>10</v>
      </c>
      <c r="G480" s="2">
        <v>0</v>
      </c>
      <c r="H480" s="3">
        <v>13</v>
      </c>
      <c r="I480" s="3" t="str">
        <f t="shared" si="15"/>
        <v/>
      </c>
      <c r="J480" s="3" t="str">
        <f>+CONCATENATE(D480,"-",E480,"-",H480)</f>
        <v>ITA-zan VETRI-13</v>
      </c>
    </row>
    <row r="481" spans="1:10" ht="12.75" customHeight="1" x14ac:dyDescent="0.3">
      <c r="A481" s="2">
        <v>482</v>
      </c>
      <c r="B481" s="2" t="s">
        <v>256</v>
      </c>
      <c r="C481" s="2" t="str">
        <f t="shared" si="14"/>
        <v>999</v>
      </c>
      <c r="D481" s="2" t="s">
        <v>8</v>
      </c>
      <c r="E481" s="2" t="s">
        <v>36</v>
      </c>
      <c r="F481" t="s">
        <v>1445</v>
      </c>
      <c r="G481" s="2">
        <v>10</v>
      </c>
      <c r="H481" s="3">
        <v>10</v>
      </c>
      <c r="I481" s="3">
        <f t="shared" si="15"/>
        <v>100</v>
      </c>
      <c r="J481" s="3" t="str">
        <f>+CONCATENATE(D481,"-",E481,"-",H481)</f>
        <v>ITA-zan VETRI-10</v>
      </c>
    </row>
    <row r="482" spans="1:10" ht="12.75" customHeight="1" x14ac:dyDescent="0.3">
      <c r="A482" s="2">
        <v>483</v>
      </c>
      <c r="B482" s="2" t="s">
        <v>256</v>
      </c>
      <c r="C482" s="2" t="str">
        <f t="shared" si="14"/>
        <v>999</v>
      </c>
      <c r="D482" s="2" t="s">
        <v>8</v>
      </c>
      <c r="E482" s="2" t="s">
        <v>36</v>
      </c>
      <c r="F482" t="s">
        <v>1445</v>
      </c>
      <c r="G482" s="2">
        <v>30</v>
      </c>
      <c r="H482" s="3">
        <v>18</v>
      </c>
      <c r="I482" s="3">
        <f t="shared" si="15"/>
        <v>540</v>
      </c>
      <c r="J482" s="3" t="str">
        <f>+CONCATENATE(D482,"-",E482,"-",H482)</f>
        <v>ITA-zan VETRI-18</v>
      </c>
    </row>
    <row r="483" spans="1:10" ht="12.75" customHeight="1" x14ac:dyDescent="0.3">
      <c r="A483" s="2">
        <v>484</v>
      </c>
      <c r="B483" s="2" t="s">
        <v>257</v>
      </c>
      <c r="C483" s="2" t="str">
        <f t="shared" si="14"/>
        <v>192</v>
      </c>
      <c r="D483" s="2" t="s">
        <v>8</v>
      </c>
      <c r="E483" s="2" t="s">
        <v>9</v>
      </c>
      <c r="F483" s="2" t="s">
        <v>10</v>
      </c>
      <c r="G483" s="2">
        <v>0</v>
      </c>
      <c r="H483" s="3">
        <v>26</v>
      </c>
      <c r="I483" s="3" t="str">
        <f t="shared" si="15"/>
        <v/>
      </c>
      <c r="J483" s="3" t="str">
        <f>+CONCATENATE(D483,"-",E483,"-",H483)</f>
        <v>ITA-SG-26</v>
      </c>
    </row>
    <row r="484" spans="1:10" ht="12.75" customHeight="1" x14ac:dyDescent="0.3">
      <c r="A484" s="2">
        <v>485</v>
      </c>
      <c r="B484" s="2" t="s">
        <v>257</v>
      </c>
      <c r="C484" s="2" t="str">
        <f t="shared" si="14"/>
        <v>192</v>
      </c>
      <c r="D484" s="2" t="s">
        <v>8</v>
      </c>
      <c r="E484" s="2" t="s">
        <v>9</v>
      </c>
      <c r="F484" t="s">
        <v>1445</v>
      </c>
      <c r="G484" s="2">
        <v>30</v>
      </c>
      <c r="H484" s="3">
        <v>30</v>
      </c>
      <c r="I484" s="3">
        <f t="shared" si="15"/>
        <v>900</v>
      </c>
      <c r="J484" s="3" t="str">
        <f>+CONCATENATE(D484,"-",E484,"-",H484)</f>
        <v>ITA-SG-30</v>
      </c>
    </row>
    <row r="485" spans="1:10" ht="12.75" customHeight="1" x14ac:dyDescent="0.3">
      <c r="A485" s="2">
        <v>486</v>
      </c>
      <c r="B485" s="2" t="s">
        <v>258</v>
      </c>
      <c r="C485" s="2" t="str">
        <f t="shared" si="14"/>
        <v>940</v>
      </c>
      <c r="D485" s="2" t="s">
        <v>8</v>
      </c>
      <c r="E485" s="2" t="s">
        <v>9</v>
      </c>
      <c r="F485" s="2" t="s">
        <v>10</v>
      </c>
      <c r="G485" s="2">
        <v>0</v>
      </c>
      <c r="H485" s="3">
        <v>24</v>
      </c>
      <c r="I485" s="3" t="str">
        <f t="shared" si="15"/>
        <v/>
      </c>
      <c r="J485" s="3" t="str">
        <f>+CONCATENATE(D485,"-",E485,"-",H485)</f>
        <v>ITA-SG-24</v>
      </c>
    </row>
    <row r="486" spans="1:10" ht="12.75" customHeight="1" x14ac:dyDescent="0.3">
      <c r="A486" s="2">
        <v>487</v>
      </c>
      <c r="B486" s="2" t="s">
        <v>258</v>
      </c>
      <c r="C486" s="2" t="str">
        <f t="shared" si="14"/>
        <v>940</v>
      </c>
      <c r="D486" s="2" t="s">
        <v>8</v>
      </c>
      <c r="E486" s="2" t="s">
        <v>9</v>
      </c>
      <c r="F486" t="s">
        <v>1445</v>
      </c>
      <c r="G486" s="2">
        <v>20</v>
      </c>
      <c r="H486" s="3">
        <v>27</v>
      </c>
      <c r="I486" s="3">
        <f t="shared" si="15"/>
        <v>540</v>
      </c>
      <c r="J486" s="3" t="str">
        <f>+CONCATENATE(D486,"-",E486,"-",H486)</f>
        <v>ITA-SG-27</v>
      </c>
    </row>
    <row r="487" spans="1:10" ht="12.75" customHeight="1" x14ac:dyDescent="0.3">
      <c r="A487" s="2">
        <v>488</v>
      </c>
      <c r="B487" s="2" t="s">
        <v>258</v>
      </c>
      <c r="C487" s="2" t="str">
        <f t="shared" si="14"/>
        <v>940</v>
      </c>
      <c r="D487" s="2" t="s">
        <v>8</v>
      </c>
      <c r="E487" s="2" t="s">
        <v>9</v>
      </c>
      <c r="F487" t="s">
        <v>1445</v>
      </c>
      <c r="G487" s="2">
        <v>10</v>
      </c>
      <c r="H487" s="3">
        <v>26</v>
      </c>
      <c r="I487" s="3">
        <f t="shared" si="15"/>
        <v>260</v>
      </c>
      <c r="J487" s="3" t="str">
        <f>+CONCATENATE(D487,"-",E487,"-",H487)</f>
        <v>ITA-SG-26</v>
      </c>
    </row>
    <row r="488" spans="1:10" ht="12.75" customHeight="1" x14ac:dyDescent="0.3">
      <c r="A488" s="2">
        <v>489</v>
      </c>
      <c r="B488" s="2" t="s">
        <v>258</v>
      </c>
      <c r="C488" s="2" t="str">
        <f t="shared" si="14"/>
        <v>940</v>
      </c>
      <c r="D488" s="2" t="s">
        <v>8</v>
      </c>
      <c r="E488" s="2" t="s">
        <v>9</v>
      </c>
      <c r="F488" t="s">
        <v>1445</v>
      </c>
      <c r="G488" s="2">
        <v>30</v>
      </c>
      <c r="H488" s="3">
        <v>30</v>
      </c>
      <c r="I488" s="3">
        <f t="shared" si="15"/>
        <v>900</v>
      </c>
      <c r="J488" s="3" t="str">
        <f>+CONCATENATE(D488,"-",E488,"-",H488)</f>
        <v>ITA-SG-30</v>
      </c>
    </row>
    <row r="489" spans="1:10" ht="12.75" customHeight="1" x14ac:dyDescent="0.3">
      <c r="A489" s="2">
        <v>490</v>
      </c>
      <c r="B489" s="2" t="s">
        <v>259</v>
      </c>
      <c r="C489" s="2" t="str">
        <f t="shared" si="14"/>
        <v>558</v>
      </c>
      <c r="D489" s="2" t="s">
        <v>8</v>
      </c>
      <c r="E489" s="2" t="s">
        <v>9</v>
      </c>
      <c r="F489" s="2" t="s">
        <v>10</v>
      </c>
      <c r="G489" s="2">
        <v>0</v>
      </c>
      <c r="H489" s="3">
        <v>33</v>
      </c>
      <c r="I489" s="3" t="str">
        <f t="shared" si="15"/>
        <v/>
      </c>
      <c r="J489" s="3" t="str">
        <f>+CONCATENATE(D489,"-",E489,"-",H489)</f>
        <v>ITA-SG-33</v>
      </c>
    </row>
    <row r="490" spans="1:10" ht="12.75" customHeight="1" x14ac:dyDescent="0.3">
      <c r="A490" s="2">
        <v>491</v>
      </c>
      <c r="B490" s="2" t="s">
        <v>260</v>
      </c>
      <c r="C490" s="2" t="str">
        <f t="shared" si="14"/>
        <v>216</v>
      </c>
      <c r="D490" s="2" t="s">
        <v>8</v>
      </c>
      <c r="E490" s="2" t="s">
        <v>36</v>
      </c>
      <c r="F490" s="2" t="s">
        <v>10</v>
      </c>
      <c r="G490" s="2">
        <v>0</v>
      </c>
      <c r="H490" s="3">
        <v>17</v>
      </c>
      <c r="I490" s="3" t="str">
        <f t="shared" si="15"/>
        <v/>
      </c>
      <c r="J490" s="3" t="str">
        <f>+CONCATENATE(D490,"-",E490,"-",H490)</f>
        <v>ITA-zan VETRI-17</v>
      </c>
    </row>
    <row r="491" spans="1:10" ht="12.75" customHeight="1" x14ac:dyDescent="0.3">
      <c r="A491" s="2">
        <v>492</v>
      </c>
      <c r="B491" s="2" t="s">
        <v>261</v>
      </c>
      <c r="C491" s="2" t="str">
        <f t="shared" si="14"/>
        <v>932</v>
      </c>
      <c r="D491" s="2" t="s">
        <v>8</v>
      </c>
      <c r="E491" s="2" t="s">
        <v>9</v>
      </c>
      <c r="F491" t="s">
        <v>1445</v>
      </c>
      <c r="G491" s="2">
        <v>10</v>
      </c>
      <c r="H491" s="3">
        <v>34</v>
      </c>
      <c r="I491" s="3">
        <f t="shared" si="15"/>
        <v>340</v>
      </c>
      <c r="J491" s="3" t="str">
        <f>+CONCATENATE(D491,"-",E491,"-",H491)</f>
        <v>ITA-SG-34</v>
      </c>
    </row>
    <row r="492" spans="1:10" ht="12.75" customHeight="1" x14ac:dyDescent="0.3">
      <c r="A492" s="2">
        <v>493</v>
      </c>
      <c r="B492" s="2" t="s">
        <v>261</v>
      </c>
      <c r="C492" s="2" t="str">
        <f t="shared" si="14"/>
        <v>932</v>
      </c>
      <c r="D492" s="2" t="s">
        <v>8</v>
      </c>
      <c r="E492" s="2" t="s">
        <v>9</v>
      </c>
      <c r="F492" s="2" t="s">
        <v>10</v>
      </c>
      <c r="G492" s="2">
        <v>0</v>
      </c>
      <c r="H492" s="3">
        <v>40</v>
      </c>
      <c r="I492" s="3" t="str">
        <f t="shared" si="15"/>
        <v/>
      </c>
      <c r="J492" s="3" t="str">
        <f>+CONCATENATE(D492,"-",E492,"-",H492)</f>
        <v>ITA-SG-40</v>
      </c>
    </row>
    <row r="493" spans="1:10" ht="12.75" customHeight="1" x14ac:dyDescent="0.3">
      <c r="A493" s="2">
        <v>494</v>
      </c>
      <c r="B493" s="2" t="s">
        <v>261</v>
      </c>
      <c r="C493" s="2" t="str">
        <f t="shared" si="14"/>
        <v>932</v>
      </c>
      <c r="D493" s="2" t="s">
        <v>8</v>
      </c>
      <c r="E493" s="2" t="s">
        <v>9</v>
      </c>
      <c r="F493" t="s">
        <v>1445</v>
      </c>
      <c r="G493" s="2">
        <v>30</v>
      </c>
      <c r="H493" s="3">
        <v>39</v>
      </c>
      <c r="I493" s="3">
        <f t="shared" si="15"/>
        <v>1170</v>
      </c>
      <c r="J493" s="3" t="str">
        <f>+CONCATENATE(D493,"-",E493,"-",H493)</f>
        <v>ITA-SG-39</v>
      </c>
    </row>
    <row r="494" spans="1:10" ht="12.75" customHeight="1" x14ac:dyDescent="0.3">
      <c r="A494" s="2">
        <v>495</v>
      </c>
      <c r="B494" s="2" t="s">
        <v>261</v>
      </c>
      <c r="C494" s="2" t="str">
        <f t="shared" si="14"/>
        <v>932</v>
      </c>
      <c r="D494" s="2" t="s">
        <v>8</v>
      </c>
      <c r="E494" s="2" t="s">
        <v>9</v>
      </c>
      <c r="F494" t="s">
        <v>1445</v>
      </c>
      <c r="G494" s="2">
        <v>20</v>
      </c>
      <c r="H494" s="3">
        <v>34</v>
      </c>
      <c r="I494" s="3">
        <f t="shared" si="15"/>
        <v>680</v>
      </c>
      <c r="J494" s="3" t="str">
        <f>+CONCATENATE(D494,"-",E494,"-",H494)</f>
        <v>ITA-SG-34</v>
      </c>
    </row>
    <row r="495" spans="1:10" ht="12.75" customHeight="1" x14ac:dyDescent="0.3">
      <c r="A495" s="2">
        <v>496</v>
      </c>
      <c r="B495" s="2" t="s">
        <v>262</v>
      </c>
      <c r="C495" s="2" t="str">
        <f t="shared" si="14"/>
        <v>708</v>
      </c>
      <c r="D495" s="2" t="s">
        <v>8</v>
      </c>
      <c r="E495" s="2" t="s">
        <v>9</v>
      </c>
      <c r="F495" t="s">
        <v>1445</v>
      </c>
      <c r="G495" s="2">
        <v>30</v>
      </c>
      <c r="H495" s="3">
        <v>31</v>
      </c>
      <c r="I495" s="3">
        <f t="shared" si="15"/>
        <v>930</v>
      </c>
      <c r="J495" s="3" t="str">
        <f>+CONCATENATE(D495,"-",E495,"-",H495)</f>
        <v>ITA-SG-31</v>
      </c>
    </row>
    <row r="496" spans="1:10" ht="12.75" customHeight="1" x14ac:dyDescent="0.3">
      <c r="A496" s="2">
        <v>497</v>
      </c>
      <c r="B496" s="2" t="s">
        <v>262</v>
      </c>
      <c r="C496" s="2" t="str">
        <f t="shared" si="14"/>
        <v>708</v>
      </c>
      <c r="D496" s="2" t="s">
        <v>8</v>
      </c>
      <c r="E496" s="2" t="s">
        <v>9</v>
      </c>
      <c r="F496" s="2" t="s">
        <v>10</v>
      </c>
      <c r="G496" s="2">
        <v>0</v>
      </c>
      <c r="H496" s="3">
        <v>26</v>
      </c>
      <c r="I496" s="3" t="str">
        <f t="shared" si="15"/>
        <v/>
      </c>
      <c r="J496" s="3" t="str">
        <f>+CONCATENATE(D496,"-",E496,"-",H496)</f>
        <v>ITA-SG-26</v>
      </c>
    </row>
    <row r="497" spans="1:10" ht="12.75" customHeight="1" x14ac:dyDescent="0.3">
      <c r="A497" s="2">
        <v>498</v>
      </c>
      <c r="B497" s="2" t="s">
        <v>263</v>
      </c>
      <c r="C497" s="2" t="str">
        <f t="shared" si="14"/>
        <v>317</v>
      </c>
      <c r="D497" s="2" t="s">
        <v>8</v>
      </c>
      <c r="E497" s="2" t="s">
        <v>36</v>
      </c>
      <c r="F497" s="2" t="s">
        <v>10</v>
      </c>
      <c r="G497" s="2">
        <v>0</v>
      </c>
      <c r="H497" s="3">
        <v>21</v>
      </c>
      <c r="I497" s="3" t="str">
        <f t="shared" si="15"/>
        <v/>
      </c>
      <c r="J497" s="3" t="str">
        <f>+CONCATENATE(D497,"-",E497,"-",H497)</f>
        <v>ITA-zan VETRI-21</v>
      </c>
    </row>
    <row r="498" spans="1:10" ht="12.75" customHeight="1" x14ac:dyDescent="0.3">
      <c r="A498" s="2">
        <v>499</v>
      </c>
      <c r="B498" s="2" t="s">
        <v>263</v>
      </c>
      <c r="C498" s="2" t="str">
        <f t="shared" si="14"/>
        <v>317</v>
      </c>
      <c r="D498" s="2" t="s">
        <v>8</v>
      </c>
      <c r="E498" s="2" t="s">
        <v>36</v>
      </c>
      <c r="F498" t="s">
        <v>1445</v>
      </c>
      <c r="G498" s="2">
        <v>30</v>
      </c>
      <c r="H498" s="3">
        <v>14</v>
      </c>
      <c r="I498" s="3">
        <f t="shared" si="15"/>
        <v>420</v>
      </c>
      <c r="J498" s="3" t="str">
        <f>+CONCATENATE(D498,"-",E498,"-",H498)</f>
        <v>ITA-zan VETRI-14</v>
      </c>
    </row>
    <row r="499" spans="1:10" ht="12.75" customHeight="1" x14ac:dyDescent="0.3">
      <c r="A499" s="2">
        <v>500</v>
      </c>
      <c r="B499" s="2" t="s">
        <v>263</v>
      </c>
      <c r="C499" s="2" t="str">
        <f t="shared" si="14"/>
        <v>317</v>
      </c>
      <c r="D499" s="2" t="s">
        <v>8</v>
      </c>
      <c r="E499" s="2" t="s">
        <v>36</v>
      </c>
      <c r="F499" t="s">
        <v>1445</v>
      </c>
      <c r="G499" s="2">
        <v>10</v>
      </c>
      <c r="H499" s="3">
        <v>11</v>
      </c>
      <c r="I499" s="3">
        <f t="shared" si="15"/>
        <v>110</v>
      </c>
      <c r="J499" s="3" t="str">
        <f>+CONCATENATE(D499,"-",E499,"-",H499)</f>
        <v>ITA-zan VETRI-11</v>
      </c>
    </row>
    <row r="500" spans="1:10" ht="12.75" customHeight="1" x14ac:dyDescent="0.3">
      <c r="A500" s="2">
        <v>501</v>
      </c>
      <c r="B500" s="2" t="s">
        <v>264</v>
      </c>
      <c r="C500" s="2" t="str">
        <f t="shared" si="14"/>
        <v>549</v>
      </c>
      <c r="D500" s="2" t="s">
        <v>8</v>
      </c>
      <c r="E500" s="2" t="s">
        <v>97</v>
      </c>
      <c r="F500" t="s">
        <v>1445</v>
      </c>
      <c r="G500" s="2">
        <v>10</v>
      </c>
      <c r="H500" s="3">
        <v>26</v>
      </c>
      <c r="I500" s="3">
        <f t="shared" si="15"/>
        <v>260</v>
      </c>
      <c r="J500" s="3" t="str">
        <f>+CONCATENATE(D500,"-",E500,"-",H500)</f>
        <v>ITA-zan SPA-26</v>
      </c>
    </row>
    <row r="501" spans="1:10" ht="12.75" customHeight="1" x14ac:dyDescent="0.3">
      <c r="A501" s="2">
        <v>502</v>
      </c>
      <c r="B501" s="2" t="s">
        <v>264</v>
      </c>
      <c r="C501" s="2" t="str">
        <f t="shared" si="14"/>
        <v>549</v>
      </c>
      <c r="D501" s="2" t="s">
        <v>8</v>
      </c>
      <c r="E501" s="2" t="s">
        <v>97</v>
      </c>
      <c r="F501" s="2" t="s">
        <v>10</v>
      </c>
      <c r="G501" s="2">
        <v>0</v>
      </c>
      <c r="H501" s="3">
        <v>35</v>
      </c>
      <c r="I501" s="3" t="str">
        <f t="shared" si="15"/>
        <v/>
      </c>
      <c r="J501" s="3" t="str">
        <f>+CONCATENATE(D501,"-",E501,"-",H501)</f>
        <v>ITA-zan SPA-35</v>
      </c>
    </row>
    <row r="502" spans="1:10" ht="12.75" customHeight="1" x14ac:dyDescent="0.3">
      <c r="A502" s="2">
        <v>503</v>
      </c>
      <c r="B502" s="2" t="s">
        <v>264</v>
      </c>
      <c r="C502" s="2" t="str">
        <f t="shared" si="14"/>
        <v>549</v>
      </c>
      <c r="D502" s="2" t="s">
        <v>8</v>
      </c>
      <c r="E502" s="2" t="s">
        <v>97</v>
      </c>
      <c r="F502" t="s">
        <v>1445</v>
      </c>
      <c r="G502" s="2">
        <v>30</v>
      </c>
      <c r="H502" s="3">
        <v>14</v>
      </c>
      <c r="I502" s="3">
        <f t="shared" si="15"/>
        <v>420</v>
      </c>
      <c r="J502" s="3" t="str">
        <f>+CONCATENATE(D502,"-",E502,"-",H502)</f>
        <v>ITA-zan SPA-14</v>
      </c>
    </row>
    <row r="503" spans="1:10" ht="12.75" customHeight="1" x14ac:dyDescent="0.3">
      <c r="A503" s="2">
        <v>504</v>
      </c>
      <c r="B503" s="2" t="s">
        <v>265</v>
      </c>
      <c r="C503" s="2" t="str">
        <f t="shared" si="14"/>
        <v>955</v>
      </c>
      <c r="D503" s="2" t="s">
        <v>8</v>
      </c>
      <c r="E503" s="2" t="s">
        <v>9</v>
      </c>
      <c r="F503" t="s">
        <v>1445</v>
      </c>
      <c r="G503" s="2">
        <v>30</v>
      </c>
      <c r="H503" s="3">
        <v>24</v>
      </c>
      <c r="I503" s="3">
        <f t="shared" si="15"/>
        <v>720</v>
      </c>
      <c r="J503" s="3" t="str">
        <f>+CONCATENATE(D503,"-",E503,"-",H503)</f>
        <v>ITA-SG-24</v>
      </c>
    </row>
    <row r="504" spans="1:10" ht="12.75" customHeight="1" x14ac:dyDescent="0.3">
      <c r="A504" s="2">
        <v>505</v>
      </c>
      <c r="B504" s="2" t="s">
        <v>265</v>
      </c>
      <c r="C504" s="2" t="str">
        <f t="shared" si="14"/>
        <v>955</v>
      </c>
      <c r="D504" s="2" t="s">
        <v>8</v>
      </c>
      <c r="E504" s="2" t="s">
        <v>9</v>
      </c>
      <c r="F504" s="2" t="s">
        <v>10</v>
      </c>
      <c r="G504" s="2">
        <v>0</v>
      </c>
      <c r="H504" s="3">
        <v>29</v>
      </c>
      <c r="I504" s="3" t="str">
        <f t="shared" si="15"/>
        <v/>
      </c>
      <c r="J504" s="3" t="str">
        <f>+CONCATENATE(D504,"-",E504,"-",H504)</f>
        <v>ITA-SG-29</v>
      </c>
    </row>
    <row r="505" spans="1:10" ht="12.75" customHeight="1" x14ac:dyDescent="0.3">
      <c r="A505" s="2">
        <v>506</v>
      </c>
      <c r="B505" s="2" t="s">
        <v>265</v>
      </c>
      <c r="C505" s="2" t="str">
        <f t="shared" si="14"/>
        <v>955</v>
      </c>
      <c r="D505" s="2" t="s">
        <v>8</v>
      </c>
      <c r="E505" s="2" t="s">
        <v>9</v>
      </c>
      <c r="F505" t="s">
        <v>1445</v>
      </c>
      <c r="G505" s="2">
        <v>10</v>
      </c>
      <c r="H505" s="3">
        <v>17</v>
      </c>
      <c r="I505" s="3">
        <f t="shared" si="15"/>
        <v>170</v>
      </c>
      <c r="J505" s="3" t="str">
        <f>+CONCATENATE(D505,"-",E505,"-",H505)</f>
        <v>ITA-SG-17</v>
      </c>
    </row>
    <row r="506" spans="1:10" ht="12.75" customHeight="1" x14ac:dyDescent="0.3">
      <c r="A506" s="2">
        <v>507</v>
      </c>
      <c r="B506" s="2" t="s">
        <v>266</v>
      </c>
      <c r="C506" s="2" t="str">
        <f t="shared" si="14"/>
        <v>409</v>
      </c>
      <c r="D506" s="2" t="s">
        <v>8</v>
      </c>
      <c r="E506" s="2" t="s">
        <v>9</v>
      </c>
      <c r="F506" t="s">
        <v>1445</v>
      </c>
      <c r="G506" s="2">
        <v>10</v>
      </c>
      <c r="H506" s="3">
        <v>20</v>
      </c>
      <c r="I506" s="3">
        <f t="shared" si="15"/>
        <v>200</v>
      </c>
      <c r="J506" s="3" t="str">
        <f>+CONCATENATE(D506,"-",E506,"-",H506)</f>
        <v>ITA-SG-20</v>
      </c>
    </row>
    <row r="507" spans="1:10" ht="12.75" customHeight="1" x14ac:dyDescent="0.3">
      <c r="A507" s="2">
        <v>508</v>
      </c>
      <c r="B507" s="2" t="s">
        <v>266</v>
      </c>
      <c r="C507" s="2" t="str">
        <f t="shared" si="14"/>
        <v>409</v>
      </c>
      <c r="D507" s="2" t="s">
        <v>8</v>
      </c>
      <c r="E507" s="2" t="s">
        <v>9</v>
      </c>
      <c r="F507" s="2" t="s">
        <v>10</v>
      </c>
      <c r="G507" s="2">
        <v>0</v>
      </c>
      <c r="H507" s="3">
        <v>30</v>
      </c>
      <c r="I507" s="3" t="str">
        <f t="shared" si="15"/>
        <v/>
      </c>
      <c r="J507" s="3" t="str">
        <f>+CONCATENATE(D507,"-",E507,"-",H507)</f>
        <v>ITA-SG-30</v>
      </c>
    </row>
    <row r="508" spans="1:10" ht="12.75" customHeight="1" x14ac:dyDescent="0.3">
      <c r="A508" s="2">
        <v>509</v>
      </c>
      <c r="B508" s="2" t="s">
        <v>266</v>
      </c>
      <c r="C508" s="2" t="str">
        <f t="shared" si="14"/>
        <v>409</v>
      </c>
      <c r="D508" s="2" t="s">
        <v>8</v>
      </c>
      <c r="E508" s="2" t="s">
        <v>9</v>
      </c>
      <c r="F508" t="s">
        <v>1445</v>
      </c>
      <c r="G508" s="2">
        <v>30</v>
      </c>
      <c r="H508" s="3">
        <v>21</v>
      </c>
      <c r="I508" s="3">
        <f t="shared" si="15"/>
        <v>630</v>
      </c>
      <c r="J508" s="3" t="str">
        <f>+CONCATENATE(D508,"-",E508,"-",H508)</f>
        <v>ITA-SG-21</v>
      </c>
    </row>
    <row r="509" spans="1:10" ht="12.75" customHeight="1" x14ac:dyDescent="0.3">
      <c r="A509" s="2">
        <v>510</v>
      </c>
      <c r="B509" s="2" t="s">
        <v>267</v>
      </c>
      <c r="C509" s="2" t="str">
        <f t="shared" si="14"/>
        <v>037</v>
      </c>
      <c r="D509" s="2" t="s">
        <v>8</v>
      </c>
      <c r="E509" s="2" t="s">
        <v>47</v>
      </c>
      <c r="F509" s="2" t="s">
        <v>10</v>
      </c>
      <c r="G509" s="2">
        <v>0</v>
      </c>
      <c r="H509" s="3">
        <v>34</v>
      </c>
      <c r="I509" s="3" t="str">
        <f t="shared" si="15"/>
        <v/>
      </c>
      <c r="J509" s="3" t="str">
        <f>+CONCATENATE(D509,"-",E509,"-",H509)</f>
        <v>ITA-zan pin SPA-34</v>
      </c>
    </row>
    <row r="510" spans="1:10" ht="12.75" customHeight="1" x14ac:dyDescent="0.3">
      <c r="A510" s="2">
        <v>511</v>
      </c>
      <c r="B510" s="2" t="s">
        <v>267</v>
      </c>
      <c r="C510" s="2" t="str">
        <f t="shared" si="14"/>
        <v>037</v>
      </c>
      <c r="D510" s="2" t="s">
        <v>8</v>
      </c>
      <c r="E510" s="2" t="s">
        <v>47</v>
      </c>
      <c r="F510" t="s">
        <v>1445</v>
      </c>
      <c r="G510" s="2">
        <v>30</v>
      </c>
      <c r="H510" s="3">
        <v>11</v>
      </c>
      <c r="I510" s="3">
        <f t="shared" si="15"/>
        <v>330</v>
      </c>
      <c r="J510" s="3" t="str">
        <f>+CONCATENATE(D510,"-",E510,"-",H510)</f>
        <v>ITA-zan pin SPA-11</v>
      </c>
    </row>
    <row r="511" spans="1:10" ht="12.75" customHeight="1" x14ac:dyDescent="0.3">
      <c r="A511" s="2">
        <v>512</v>
      </c>
      <c r="B511" s="2" t="s">
        <v>268</v>
      </c>
      <c r="C511" s="2" t="str">
        <f t="shared" si="14"/>
        <v>402</v>
      </c>
      <c r="D511" s="2" t="s">
        <v>8</v>
      </c>
      <c r="E511" s="2" t="s">
        <v>97</v>
      </c>
      <c r="F511" t="s">
        <v>1445</v>
      </c>
      <c r="G511" s="2">
        <v>10</v>
      </c>
      <c r="H511" s="3">
        <v>14</v>
      </c>
      <c r="I511" s="3">
        <f t="shared" si="15"/>
        <v>140</v>
      </c>
      <c r="J511" s="3" t="str">
        <f>+CONCATENATE(D511,"-",E511,"-",H511)</f>
        <v>ITA-zan SPA-14</v>
      </c>
    </row>
    <row r="512" spans="1:10" ht="12.75" customHeight="1" x14ac:dyDescent="0.3">
      <c r="A512" s="2">
        <v>513</v>
      </c>
      <c r="B512" s="2" t="s">
        <v>268</v>
      </c>
      <c r="C512" s="2" t="str">
        <f t="shared" si="14"/>
        <v>402</v>
      </c>
      <c r="D512" s="2" t="s">
        <v>8</v>
      </c>
      <c r="E512" s="2" t="s">
        <v>97</v>
      </c>
      <c r="F512" s="2" t="s">
        <v>10</v>
      </c>
      <c r="G512" s="2">
        <v>0</v>
      </c>
      <c r="H512" s="3">
        <v>19</v>
      </c>
      <c r="I512" s="3" t="str">
        <f t="shared" si="15"/>
        <v/>
      </c>
      <c r="J512" s="3" t="str">
        <f>+CONCATENATE(D512,"-",E512,"-",H512)</f>
        <v>ITA-zan SPA-19</v>
      </c>
    </row>
    <row r="513" spans="1:10" ht="12.75" customHeight="1" x14ac:dyDescent="0.3">
      <c r="A513" s="2">
        <v>514</v>
      </c>
      <c r="B513" s="2" t="s">
        <v>268</v>
      </c>
      <c r="C513" s="2" t="str">
        <f t="shared" si="14"/>
        <v>402</v>
      </c>
      <c r="D513" s="2" t="s">
        <v>8</v>
      </c>
      <c r="E513" s="2" t="s">
        <v>97</v>
      </c>
      <c r="F513" t="s">
        <v>1445</v>
      </c>
      <c r="G513" s="2">
        <v>30</v>
      </c>
      <c r="H513" s="3">
        <v>25</v>
      </c>
      <c r="I513" s="3">
        <f t="shared" si="15"/>
        <v>750</v>
      </c>
      <c r="J513" s="3" t="str">
        <f>+CONCATENATE(D513,"-",E513,"-",H513)</f>
        <v>ITA-zan SPA-25</v>
      </c>
    </row>
    <row r="514" spans="1:10" ht="12.75" customHeight="1" x14ac:dyDescent="0.3">
      <c r="A514" s="2">
        <v>515</v>
      </c>
      <c r="B514" s="2" t="s">
        <v>269</v>
      </c>
      <c r="C514" s="2" t="str">
        <f t="shared" si="14"/>
        <v>717</v>
      </c>
      <c r="D514" s="2" t="s">
        <v>8</v>
      </c>
      <c r="E514" s="2" t="s">
        <v>9</v>
      </c>
      <c r="F514" s="2" t="s">
        <v>10</v>
      </c>
      <c r="G514" s="2">
        <v>0</v>
      </c>
      <c r="H514" s="3">
        <v>31</v>
      </c>
      <c r="I514" s="3" t="str">
        <f t="shared" si="15"/>
        <v/>
      </c>
      <c r="J514" s="3" t="str">
        <f>+CONCATENATE(D514,"-",E514,"-",H514)</f>
        <v>ITA-SG-31</v>
      </c>
    </row>
    <row r="515" spans="1:10" ht="12.75" customHeight="1" x14ac:dyDescent="0.3">
      <c r="A515" s="2">
        <v>516</v>
      </c>
      <c r="B515" s="2" t="s">
        <v>269</v>
      </c>
      <c r="C515" s="2" t="str">
        <f t="shared" ref="C515:C578" si="16">+MID(B515,3,3)</f>
        <v>717</v>
      </c>
      <c r="D515" s="2" t="s">
        <v>8</v>
      </c>
      <c r="E515" s="2" t="s">
        <v>9</v>
      </c>
      <c r="F515" t="s">
        <v>1445</v>
      </c>
      <c r="G515" s="2">
        <v>30</v>
      </c>
      <c r="H515" s="3">
        <v>19</v>
      </c>
      <c r="I515" s="3">
        <f t="shared" ref="I515:I578" si="17">IF(+H515*G515, +H515*G515,"")</f>
        <v>570</v>
      </c>
      <c r="J515" s="3" t="str">
        <f>+CONCATENATE(D515,"-",E515,"-",H515)</f>
        <v>ITA-SG-19</v>
      </c>
    </row>
    <row r="516" spans="1:10" ht="12.75" customHeight="1" x14ac:dyDescent="0.3">
      <c r="A516" s="2">
        <v>517</v>
      </c>
      <c r="B516" s="2" t="s">
        <v>270</v>
      </c>
      <c r="C516" s="2" t="str">
        <f t="shared" si="16"/>
        <v>077</v>
      </c>
      <c r="D516" s="2" t="s">
        <v>8</v>
      </c>
      <c r="E516" s="2" t="s">
        <v>75</v>
      </c>
      <c r="F516" s="2" t="s">
        <v>10</v>
      </c>
      <c r="G516" s="2">
        <v>0</v>
      </c>
      <c r="H516" s="3">
        <v>15</v>
      </c>
      <c r="I516" s="3" t="str">
        <f t="shared" si="17"/>
        <v/>
      </c>
      <c r="J516" s="3" t="str">
        <f>+CONCATENATE(D516,"-",E516,"-",H516)</f>
        <v>ITA-lollo SRL-15</v>
      </c>
    </row>
    <row r="517" spans="1:10" ht="12.75" customHeight="1" x14ac:dyDescent="0.3">
      <c r="A517" s="2">
        <v>518</v>
      </c>
      <c r="B517" s="2" t="s">
        <v>270</v>
      </c>
      <c r="C517" s="2" t="str">
        <f t="shared" si="16"/>
        <v>077</v>
      </c>
      <c r="D517" s="2" t="s">
        <v>8</v>
      </c>
      <c r="E517" s="2" t="s">
        <v>75</v>
      </c>
      <c r="F517" t="s">
        <v>1445</v>
      </c>
      <c r="G517" s="2">
        <v>10</v>
      </c>
      <c r="H517" s="3">
        <v>37</v>
      </c>
      <c r="I517" s="3">
        <f t="shared" si="17"/>
        <v>370</v>
      </c>
      <c r="J517" s="3" t="str">
        <f>+CONCATENATE(D517,"-",E517,"-",H517)</f>
        <v>ITA-lollo SRL-37</v>
      </c>
    </row>
    <row r="518" spans="1:10" ht="12.75" customHeight="1" x14ac:dyDescent="0.3">
      <c r="A518" s="2">
        <v>519</v>
      </c>
      <c r="B518" s="2" t="s">
        <v>271</v>
      </c>
      <c r="C518" s="2" t="str">
        <f t="shared" si="16"/>
        <v>084</v>
      </c>
      <c r="D518" s="2" t="s">
        <v>8</v>
      </c>
      <c r="E518" s="2" t="s">
        <v>36</v>
      </c>
      <c r="F518" s="2" t="s">
        <v>10</v>
      </c>
      <c r="G518" s="2">
        <v>0</v>
      </c>
      <c r="H518" s="3">
        <v>33</v>
      </c>
      <c r="I518" s="3" t="str">
        <f t="shared" si="17"/>
        <v/>
      </c>
      <c r="J518" s="3" t="str">
        <f>+CONCATENATE(D518,"-",E518,"-",H518)</f>
        <v>ITA-zan VETRI-33</v>
      </c>
    </row>
    <row r="519" spans="1:10" ht="12.75" customHeight="1" x14ac:dyDescent="0.3">
      <c r="A519" s="2">
        <v>520</v>
      </c>
      <c r="B519" s="2" t="s">
        <v>271</v>
      </c>
      <c r="C519" s="2" t="str">
        <f t="shared" si="16"/>
        <v>084</v>
      </c>
      <c r="D519" s="2" t="s">
        <v>8</v>
      </c>
      <c r="E519" s="2" t="s">
        <v>36</v>
      </c>
      <c r="F519" t="s">
        <v>1445</v>
      </c>
      <c r="G519" s="2">
        <v>30</v>
      </c>
      <c r="H519" s="3">
        <v>14</v>
      </c>
      <c r="I519" s="3">
        <f t="shared" si="17"/>
        <v>420</v>
      </c>
      <c r="J519" s="3" t="str">
        <f>+CONCATENATE(D519,"-",E519,"-",H519)</f>
        <v>ITA-zan VETRI-14</v>
      </c>
    </row>
    <row r="520" spans="1:10" ht="12.75" customHeight="1" x14ac:dyDescent="0.3">
      <c r="A520" s="2">
        <v>521</v>
      </c>
      <c r="B520" s="2" t="s">
        <v>271</v>
      </c>
      <c r="C520" s="2" t="str">
        <f t="shared" si="16"/>
        <v>084</v>
      </c>
      <c r="D520" s="2" t="s">
        <v>8</v>
      </c>
      <c r="E520" s="2" t="s">
        <v>36</v>
      </c>
      <c r="F520" t="s">
        <v>1445</v>
      </c>
      <c r="G520" s="2">
        <v>10</v>
      </c>
      <c r="H520" s="3">
        <v>25</v>
      </c>
      <c r="I520" s="3">
        <f t="shared" si="17"/>
        <v>250</v>
      </c>
      <c r="J520" s="3" t="str">
        <f>+CONCATENATE(D520,"-",E520,"-",H520)</f>
        <v>ITA-zan VETRI-25</v>
      </c>
    </row>
    <row r="521" spans="1:10" ht="12.75" customHeight="1" x14ac:dyDescent="0.3">
      <c r="A521" s="2">
        <v>522</v>
      </c>
      <c r="B521" s="2" t="s">
        <v>272</v>
      </c>
      <c r="C521" s="2" t="str">
        <f t="shared" si="16"/>
        <v>013</v>
      </c>
      <c r="D521" s="2" t="s">
        <v>8</v>
      </c>
      <c r="E521" s="2" t="s">
        <v>36</v>
      </c>
      <c r="F521" t="s">
        <v>1445</v>
      </c>
      <c r="G521" s="2">
        <v>30</v>
      </c>
      <c r="H521" s="3">
        <v>33</v>
      </c>
      <c r="I521" s="3">
        <f t="shared" si="17"/>
        <v>990</v>
      </c>
      <c r="J521" s="3" t="str">
        <f>+CONCATENATE(D521,"-",E521,"-",H521)</f>
        <v>ITA-zan VETRI-33</v>
      </c>
    </row>
    <row r="522" spans="1:10" ht="12.75" customHeight="1" x14ac:dyDescent="0.3">
      <c r="A522" s="2">
        <v>523</v>
      </c>
      <c r="B522" s="2" t="s">
        <v>273</v>
      </c>
      <c r="C522" s="2" t="str">
        <f t="shared" si="16"/>
        <v>405</v>
      </c>
      <c r="D522" s="2" t="s">
        <v>8</v>
      </c>
      <c r="E522" s="2" t="s">
        <v>47</v>
      </c>
      <c r="F522" s="2" t="s">
        <v>10</v>
      </c>
      <c r="G522" s="2">
        <v>0</v>
      </c>
      <c r="H522" s="3">
        <v>30</v>
      </c>
      <c r="I522" s="3" t="str">
        <f t="shared" si="17"/>
        <v/>
      </c>
      <c r="J522" s="3" t="str">
        <f>+CONCATENATE(D522,"-",E522,"-",H522)</f>
        <v>ITA-zan pin SPA-30</v>
      </c>
    </row>
    <row r="523" spans="1:10" ht="12.75" customHeight="1" x14ac:dyDescent="0.3">
      <c r="A523" s="2">
        <v>524</v>
      </c>
      <c r="B523" s="2" t="s">
        <v>274</v>
      </c>
      <c r="C523" s="2" t="str">
        <f t="shared" si="16"/>
        <v>780</v>
      </c>
      <c r="D523" s="2" t="s">
        <v>8</v>
      </c>
      <c r="E523" s="2" t="s">
        <v>9</v>
      </c>
      <c r="F523" t="s">
        <v>1445</v>
      </c>
      <c r="G523" s="2">
        <v>30</v>
      </c>
      <c r="H523" s="3">
        <v>39</v>
      </c>
      <c r="I523" s="3">
        <f t="shared" si="17"/>
        <v>1170</v>
      </c>
      <c r="J523" s="3" t="str">
        <f>+CONCATENATE(D523,"-",E523,"-",H523)</f>
        <v>ITA-SG-39</v>
      </c>
    </row>
    <row r="524" spans="1:10" ht="12.75" customHeight="1" x14ac:dyDescent="0.3">
      <c r="A524" s="2">
        <v>525</v>
      </c>
      <c r="B524" s="2" t="s">
        <v>274</v>
      </c>
      <c r="C524" s="2" t="str">
        <f t="shared" si="16"/>
        <v>780</v>
      </c>
      <c r="D524" s="2" t="s">
        <v>8</v>
      </c>
      <c r="E524" s="2" t="s">
        <v>9</v>
      </c>
      <c r="F524" s="2" t="s">
        <v>10</v>
      </c>
      <c r="G524" s="2">
        <v>0</v>
      </c>
      <c r="H524" s="3">
        <v>33</v>
      </c>
      <c r="I524" s="3" t="str">
        <f t="shared" si="17"/>
        <v/>
      </c>
      <c r="J524" s="3" t="str">
        <f>+CONCATENATE(D524,"-",E524,"-",H524)</f>
        <v>ITA-SG-33</v>
      </c>
    </row>
    <row r="525" spans="1:10" ht="12.75" customHeight="1" x14ac:dyDescent="0.3">
      <c r="A525" s="2">
        <v>526</v>
      </c>
      <c r="B525" s="2" t="s">
        <v>275</v>
      </c>
      <c r="C525" s="2" t="str">
        <f t="shared" si="16"/>
        <v>622</v>
      </c>
      <c r="D525" s="2" t="s">
        <v>8</v>
      </c>
      <c r="E525" s="2" t="s">
        <v>54</v>
      </c>
      <c r="F525" s="2" t="s">
        <v>10</v>
      </c>
      <c r="G525" s="2">
        <v>0</v>
      </c>
      <c r="H525" s="3">
        <v>27</v>
      </c>
      <c r="I525" s="3" t="str">
        <f t="shared" si="17"/>
        <v/>
      </c>
      <c r="J525" s="3" t="str">
        <f>+CONCATENATE(D525,"-",E525,"-",H525)</f>
        <v>ITA-zan S.R.L.-27</v>
      </c>
    </row>
    <row r="526" spans="1:10" ht="12.75" customHeight="1" x14ac:dyDescent="0.3">
      <c r="A526" s="2">
        <v>527</v>
      </c>
      <c r="B526" s="2" t="s">
        <v>275</v>
      </c>
      <c r="C526" s="2" t="str">
        <f t="shared" si="16"/>
        <v>622</v>
      </c>
      <c r="D526" s="2" t="s">
        <v>8</v>
      </c>
      <c r="E526" s="2" t="s">
        <v>54</v>
      </c>
      <c r="F526" t="s">
        <v>1445</v>
      </c>
      <c r="G526" s="2">
        <v>30</v>
      </c>
      <c r="H526" s="3">
        <v>28</v>
      </c>
      <c r="I526" s="3">
        <f t="shared" si="17"/>
        <v>840</v>
      </c>
      <c r="J526" s="3" t="str">
        <f>+CONCATENATE(D526,"-",E526,"-",H526)</f>
        <v>ITA-zan S.R.L.-28</v>
      </c>
    </row>
    <row r="527" spans="1:10" ht="12.75" customHeight="1" x14ac:dyDescent="0.3">
      <c r="A527" s="2">
        <v>528</v>
      </c>
      <c r="B527" s="2" t="s">
        <v>275</v>
      </c>
      <c r="C527" s="2" t="str">
        <f t="shared" si="16"/>
        <v>622</v>
      </c>
      <c r="D527" s="2" t="s">
        <v>8</v>
      </c>
      <c r="E527" s="2" t="s">
        <v>54</v>
      </c>
      <c r="F527" t="s">
        <v>1445</v>
      </c>
      <c r="G527" s="2">
        <v>10</v>
      </c>
      <c r="H527" s="3">
        <v>31</v>
      </c>
      <c r="I527" s="3">
        <f t="shared" si="17"/>
        <v>310</v>
      </c>
      <c r="J527" s="3" t="str">
        <f>+CONCATENATE(D527,"-",E527,"-",H527)</f>
        <v>ITA-zan S.R.L.-31</v>
      </c>
    </row>
    <row r="528" spans="1:10" ht="12.75" customHeight="1" x14ac:dyDescent="0.3">
      <c r="A528" s="2">
        <v>529</v>
      </c>
      <c r="B528" s="2" t="s">
        <v>276</v>
      </c>
      <c r="C528" s="2" t="str">
        <f t="shared" si="16"/>
        <v>450</v>
      </c>
      <c r="D528" s="2" t="s">
        <v>8</v>
      </c>
      <c r="E528" s="2" t="s">
        <v>9</v>
      </c>
      <c r="F528" s="2" t="s">
        <v>10</v>
      </c>
      <c r="G528" s="2">
        <v>0</v>
      </c>
      <c r="H528" s="3">
        <v>31</v>
      </c>
      <c r="I528" s="3" t="str">
        <f t="shared" si="17"/>
        <v/>
      </c>
      <c r="J528" s="3" t="str">
        <f>+CONCATENATE(D528,"-",E528,"-",H528)</f>
        <v>ITA-SG-31</v>
      </c>
    </row>
    <row r="529" spans="1:10" ht="12.75" customHeight="1" x14ac:dyDescent="0.3">
      <c r="A529" s="2">
        <v>530</v>
      </c>
      <c r="B529" s="2" t="s">
        <v>277</v>
      </c>
      <c r="C529" s="2" t="str">
        <f t="shared" si="16"/>
        <v>671</v>
      </c>
      <c r="D529" s="2" t="s">
        <v>8</v>
      </c>
      <c r="E529" s="2" t="s">
        <v>36</v>
      </c>
      <c r="F529" s="2" t="s">
        <v>10</v>
      </c>
      <c r="G529" s="2">
        <v>0</v>
      </c>
      <c r="H529" s="3">
        <v>16</v>
      </c>
      <c r="I529" s="3" t="str">
        <f t="shared" si="17"/>
        <v/>
      </c>
      <c r="J529" s="3" t="str">
        <f>+CONCATENATE(D529,"-",E529,"-",H529)</f>
        <v>ITA-zan VETRI-16</v>
      </c>
    </row>
    <row r="530" spans="1:10" ht="12.75" customHeight="1" x14ac:dyDescent="0.3">
      <c r="A530" s="2">
        <v>531</v>
      </c>
      <c r="B530" s="2" t="s">
        <v>278</v>
      </c>
      <c r="C530" s="2" t="str">
        <f t="shared" si="16"/>
        <v>520</v>
      </c>
      <c r="D530" s="2" t="s">
        <v>8</v>
      </c>
      <c r="E530" s="2" t="s">
        <v>36</v>
      </c>
      <c r="F530" s="2" t="s">
        <v>10</v>
      </c>
      <c r="G530" s="2">
        <v>0</v>
      </c>
      <c r="H530" s="3">
        <v>15</v>
      </c>
      <c r="I530" s="3" t="str">
        <f t="shared" si="17"/>
        <v/>
      </c>
      <c r="J530" s="3" t="str">
        <f>+CONCATENATE(D530,"-",E530,"-",H530)</f>
        <v>ITA-zan VETRI-15</v>
      </c>
    </row>
    <row r="531" spans="1:10" ht="12.75" customHeight="1" x14ac:dyDescent="0.3">
      <c r="A531" s="2">
        <v>532</v>
      </c>
      <c r="B531" s="2" t="s">
        <v>279</v>
      </c>
      <c r="C531" s="2" t="str">
        <f t="shared" si="16"/>
        <v>016</v>
      </c>
      <c r="D531" s="2" t="s">
        <v>8</v>
      </c>
      <c r="E531" s="2" t="s">
        <v>36</v>
      </c>
      <c r="F531" t="s">
        <v>1445</v>
      </c>
      <c r="G531" s="2">
        <v>20</v>
      </c>
      <c r="H531" s="3">
        <v>13</v>
      </c>
      <c r="I531" s="3">
        <f t="shared" si="17"/>
        <v>260</v>
      </c>
      <c r="J531" s="3" t="str">
        <f>+CONCATENATE(D531,"-",E531,"-",H531)</f>
        <v>ITA-zan VETRI-13</v>
      </c>
    </row>
    <row r="532" spans="1:10" ht="12.75" customHeight="1" x14ac:dyDescent="0.3">
      <c r="A532" s="2">
        <v>533</v>
      </c>
      <c r="B532" s="2" t="s">
        <v>279</v>
      </c>
      <c r="C532" s="2" t="str">
        <f t="shared" si="16"/>
        <v>016</v>
      </c>
      <c r="D532" s="2" t="s">
        <v>8</v>
      </c>
      <c r="E532" s="2" t="s">
        <v>36</v>
      </c>
      <c r="F532" t="s">
        <v>1445</v>
      </c>
      <c r="G532" s="2">
        <v>30</v>
      </c>
      <c r="H532" s="3">
        <v>13</v>
      </c>
      <c r="I532" s="3">
        <f t="shared" si="17"/>
        <v>390</v>
      </c>
      <c r="J532" s="3" t="str">
        <f>+CONCATENATE(D532,"-",E532,"-",H532)</f>
        <v>ITA-zan VETRI-13</v>
      </c>
    </row>
    <row r="533" spans="1:10" ht="12.75" customHeight="1" x14ac:dyDescent="0.3">
      <c r="A533" s="2">
        <v>534</v>
      </c>
      <c r="B533" s="2" t="s">
        <v>279</v>
      </c>
      <c r="C533" s="2" t="str">
        <f t="shared" si="16"/>
        <v>016</v>
      </c>
      <c r="D533" s="2" t="s">
        <v>8</v>
      </c>
      <c r="E533" s="2" t="s">
        <v>36</v>
      </c>
      <c r="F533" s="2" t="s">
        <v>10</v>
      </c>
      <c r="G533" s="2">
        <v>0</v>
      </c>
      <c r="H533" s="3">
        <v>18</v>
      </c>
      <c r="I533" s="3" t="str">
        <f t="shared" si="17"/>
        <v/>
      </c>
      <c r="J533" s="3" t="str">
        <f>+CONCATENATE(D533,"-",E533,"-",H533)</f>
        <v>ITA-zan VETRI-18</v>
      </c>
    </row>
    <row r="534" spans="1:10" ht="12.75" customHeight="1" x14ac:dyDescent="0.3">
      <c r="A534" s="2">
        <v>535</v>
      </c>
      <c r="B534" s="2" t="s">
        <v>279</v>
      </c>
      <c r="C534" s="2" t="str">
        <f t="shared" si="16"/>
        <v>016</v>
      </c>
      <c r="D534" s="2" t="s">
        <v>8</v>
      </c>
      <c r="E534" s="2" t="s">
        <v>36</v>
      </c>
      <c r="F534" t="s">
        <v>1445</v>
      </c>
      <c r="G534" s="2">
        <v>10</v>
      </c>
      <c r="H534" s="3">
        <v>25</v>
      </c>
      <c r="I534" s="3">
        <f t="shared" si="17"/>
        <v>250</v>
      </c>
      <c r="J534" s="3" t="str">
        <f>+CONCATENATE(D534,"-",E534,"-",H534)</f>
        <v>ITA-zan VETRI-25</v>
      </c>
    </row>
    <row r="535" spans="1:10" ht="12.75" customHeight="1" x14ac:dyDescent="0.3">
      <c r="A535" s="2">
        <v>536</v>
      </c>
      <c r="B535" s="2" t="s">
        <v>280</v>
      </c>
      <c r="C535" s="2" t="str">
        <f t="shared" si="16"/>
        <v>486</v>
      </c>
      <c r="D535" s="2" t="s">
        <v>8</v>
      </c>
      <c r="E535" s="2" t="s">
        <v>9</v>
      </c>
      <c r="F535" t="s">
        <v>1445</v>
      </c>
      <c r="G535" s="2">
        <v>10</v>
      </c>
      <c r="H535" s="3">
        <v>17</v>
      </c>
      <c r="I535" s="3">
        <f t="shared" si="17"/>
        <v>170</v>
      </c>
      <c r="J535" s="3" t="str">
        <f>+CONCATENATE(D535,"-",E535,"-",H535)</f>
        <v>ITA-SG-17</v>
      </c>
    </row>
    <row r="536" spans="1:10" ht="12.75" customHeight="1" x14ac:dyDescent="0.3">
      <c r="A536" s="2">
        <v>537</v>
      </c>
      <c r="B536" s="2" t="s">
        <v>280</v>
      </c>
      <c r="C536" s="2" t="str">
        <f t="shared" si="16"/>
        <v>486</v>
      </c>
      <c r="D536" s="2" t="s">
        <v>8</v>
      </c>
      <c r="E536" s="2" t="s">
        <v>9</v>
      </c>
      <c r="F536" t="s">
        <v>1445</v>
      </c>
      <c r="G536" s="2">
        <v>30</v>
      </c>
      <c r="H536" s="3">
        <v>26</v>
      </c>
      <c r="I536" s="3">
        <f t="shared" si="17"/>
        <v>780</v>
      </c>
      <c r="J536" s="3" t="str">
        <f>+CONCATENATE(D536,"-",E536,"-",H536)</f>
        <v>ITA-SG-26</v>
      </c>
    </row>
    <row r="537" spans="1:10" ht="12.75" customHeight="1" x14ac:dyDescent="0.3">
      <c r="A537" s="2">
        <v>538</v>
      </c>
      <c r="B537" s="2" t="s">
        <v>280</v>
      </c>
      <c r="C537" s="2" t="str">
        <f t="shared" si="16"/>
        <v>486</v>
      </c>
      <c r="D537" s="2" t="s">
        <v>8</v>
      </c>
      <c r="E537" s="2" t="s">
        <v>9</v>
      </c>
      <c r="F537" s="2" t="s">
        <v>10</v>
      </c>
      <c r="G537" s="2">
        <v>0</v>
      </c>
      <c r="H537" s="3">
        <v>33</v>
      </c>
      <c r="I537" s="3" t="str">
        <f t="shared" si="17"/>
        <v/>
      </c>
      <c r="J537" s="3" t="str">
        <f>+CONCATENATE(D537,"-",E537,"-",H537)</f>
        <v>ITA-SG-33</v>
      </c>
    </row>
    <row r="538" spans="1:10" ht="12.75" customHeight="1" x14ac:dyDescent="0.3">
      <c r="A538" s="2">
        <v>539</v>
      </c>
      <c r="B538" s="2" t="s">
        <v>281</v>
      </c>
      <c r="C538" s="2" t="str">
        <f t="shared" si="16"/>
        <v>719</v>
      </c>
      <c r="D538" s="2" t="s">
        <v>8</v>
      </c>
      <c r="E538" s="2" t="s">
        <v>36</v>
      </c>
      <c r="F538" s="2" t="s">
        <v>10</v>
      </c>
      <c r="G538" s="2">
        <v>0</v>
      </c>
      <c r="H538" s="3">
        <v>40</v>
      </c>
      <c r="I538" s="3" t="str">
        <f t="shared" si="17"/>
        <v/>
      </c>
      <c r="J538" s="3" t="str">
        <f>+CONCATENATE(D538,"-",E538,"-",H538)</f>
        <v>ITA-zan VETRI-40</v>
      </c>
    </row>
    <row r="539" spans="1:10" ht="12.75" customHeight="1" x14ac:dyDescent="0.3">
      <c r="A539" s="2">
        <v>540</v>
      </c>
      <c r="B539" s="2" t="s">
        <v>281</v>
      </c>
      <c r="C539" s="2" t="str">
        <f t="shared" si="16"/>
        <v>719</v>
      </c>
      <c r="D539" s="2" t="s">
        <v>8</v>
      </c>
      <c r="E539" s="2" t="s">
        <v>36</v>
      </c>
      <c r="F539" t="s">
        <v>1445</v>
      </c>
      <c r="G539" s="2">
        <v>10</v>
      </c>
      <c r="H539" s="3">
        <v>40</v>
      </c>
      <c r="I539" s="3">
        <f t="shared" si="17"/>
        <v>400</v>
      </c>
      <c r="J539" s="3" t="str">
        <f>+CONCATENATE(D539,"-",E539,"-",H539)</f>
        <v>ITA-zan VETRI-40</v>
      </c>
    </row>
    <row r="540" spans="1:10" ht="12.75" customHeight="1" x14ac:dyDescent="0.3">
      <c r="A540" s="2">
        <v>541</v>
      </c>
      <c r="B540" s="2" t="s">
        <v>282</v>
      </c>
      <c r="C540" s="2" t="str">
        <f t="shared" si="16"/>
        <v>655</v>
      </c>
      <c r="D540" s="2" t="s">
        <v>8</v>
      </c>
      <c r="E540" s="2" t="s">
        <v>97</v>
      </c>
      <c r="F540" t="s">
        <v>1445</v>
      </c>
      <c r="G540" s="2">
        <v>10</v>
      </c>
      <c r="H540" s="3">
        <v>27</v>
      </c>
      <c r="I540" s="3">
        <f t="shared" si="17"/>
        <v>270</v>
      </c>
      <c r="J540" s="3" t="str">
        <f>+CONCATENATE(D540,"-",E540,"-",H540)</f>
        <v>ITA-zan SPA-27</v>
      </c>
    </row>
    <row r="541" spans="1:10" ht="12.75" customHeight="1" x14ac:dyDescent="0.3">
      <c r="A541" s="2">
        <v>542</v>
      </c>
      <c r="B541" s="2" t="s">
        <v>283</v>
      </c>
      <c r="C541" s="2" t="str">
        <f t="shared" si="16"/>
        <v>508</v>
      </c>
      <c r="D541" s="2" t="s">
        <v>8</v>
      </c>
      <c r="E541" s="2" t="s">
        <v>9</v>
      </c>
      <c r="F541" s="2" t="s">
        <v>10</v>
      </c>
      <c r="G541" s="2">
        <v>0</v>
      </c>
      <c r="H541" s="3">
        <v>31</v>
      </c>
      <c r="I541" s="3" t="str">
        <f t="shared" si="17"/>
        <v/>
      </c>
      <c r="J541" s="3" t="str">
        <f>+CONCATENATE(D541,"-",E541,"-",H541)</f>
        <v>ITA-SG-31</v>
      </c>
    </row>
    <row r="542" spans="1:10" ht="12.75" customHeight="1" x14ac:dyDescent="0.3">
      <c r="A542" s="2">
        <v>543</v>
      </c>
      <c r="B542" s="2" t="s">
        <v>283</v>
      </c>
      <c r="C542" s="2" t="str">
        <f t="shared" si="16"/>
        <v>508</v>
      </c>
      <c r="D542" s="2" t="s">
        <v>8</v>
      </c>
      <c r="E542" s="2" t="s">
        <v>9</v>
      </c>
      <c r="F542" t="s">
        <v>1445</v>
      </c>
      <c r="G542" s="2">
        <v>30</v>
      </c>
      <c r="H542" s="3">
        <v>32</v>
      </c>
      <c r="I542" s="3">
        <f t="shared" si="17"/>
        <v>960</v>
      </c>
      <c r="J542" s="3" t="str">
        <f>+CONCATENATE(D542,"-",E542,"-",H542)</f>
        <v>ITA-SG-32</v>
      </c>
    </row>
    <row r="543" spans="1:10" ht="12.75" customHeight="1" x14ac:dyDescent="0.3">
      <c r="A543" s="2">
        <v>544</v>
      </c>
      <c r="B543" s="2" t="s">
        <v>284</v>
      </c>
      <c r="C543" s="2" t="str">
        <f t="shared" si="16"/>
        <v>930</v>
      </c>
      <c r="D543" s="2" t="s">
        <v>8</v>
      </c>
      <c r="E543" s="2" t="s">
        <v>97</v>
      </c>
      <c r="F543" t="s">
        <v>1445</v>
      </c>
      <c r="G543" s="2">
        <v>30</v>
      </c>
      <c r="H543" s="3">
        <v>16</v>
      </c>
      <c r="I543" s="3">
        <f t="shared" si="17"/>
        <v>480</v>
      </c>
      <c r="J543" s="3" t="str">
        <f>+CONCATENATE(D543,"-",E543,"-",H543)</f>
        <v>ITA-zan SPA-16</v>
      </c>
    </row>
    <row r="544" spans="1:10" ht="12.75" customHeight="1" x14ac:dyDescent="0.3">
      <c r="A544" s="2">
        <v>545</v>
      </c>
      <c r="B544" s="2" t="s">
        <v>284</v>
      </c>
      <c r="C544" s="2" t="str">
        <f t="shared" si="16"/>
        <v>930</v>
      </c>
      <c r="D544" s="2" t="s">
        <v>8</v>
      </c>
      <c r="E544" s="2" t="s">
        <v>97</v>
      </c>
      <c r="F544" s="2" t="s">
        <v>10</v>
      </c>
      <c r="G544" s="2">
        <v>0</v>
      </c>
      <c r="H544" s="3">
        <v>15</v>
      </c>
      <c r="I544" s="3" t="str">
        <f t="shared" si="17"/>
        <v/>
      </c>
      <c r="J544" s="3" t="str">
        <f>+CONCATENATE(D544,"-",E544,"-",H544)</f>
        <v>ITA-zan SPA-15</v>
      </c>
    </row>
    <row r="545" spans="1:10" ht="12.75" customHeight="1" x14ac:dyDescent="0.3">
      <c r="A545" s="2">
        <v>546</v>
      </c>
      <c r="B545" s="2" t="s">
        <v>284</v>
      </c>
      <c r="C545" s="2" t="str">
        <f t="shared" si="16"/>
        <v>930</v>
      </c>
      <c r="D545" s="2" t="s">
        <v>8</v>
      </c>
      <c r="E545" s="2" t="s">
        <v>97</v>
      </c>
      <c r="F545" t="s">
        <v>1445</v>
      </c>
      <c r="G545" s="2">
        <v>20</v>
      </c>
      <c r="H545" s="3">
        <v>19</v>
      </c>
      <c r="I545" s="3">
        <f t="shared" si="17"/>
        <v>380</v>
      </c>
      <c r="J545" s="3" t="str">
        <f>+CONCATENATE(D545,"-",E545,"-",H545)</f>
        <v>ITA-zan SPA-19</v>
      </c>
    </row>
    <row r="546" spans="1:10" ht="12.75" customHeight="1" x14ac:dyDescent="0.3">
      <c r="A546" s="2">
        <v>547</v>
      </c>
      <c r="B546" s="2" t="s">
        <v>284</v>
      </c>
      <c r="C546" s="2" t="str">
        <f t="shared" si="16"/>
        <v>930</v>
      </c>
      <c r="D546" s="2" t="s">
        <v>8</v>
      </c>
      <c r="E546" s="2" t="s">
        <v>97</v>
      </c>
      <c r="F546" t="s">
        <v>1445</v>
      </c>
      <c r="G546" s="2">
        <v>10</v>
      </c>
      <c r="H546" s="3">
        <v>22</v>
      </c>
      <c r="I546" s="3">
        <f t="shared" si="17"/>
        <v>220</v>
      </c>
      <c r="J546" s="3" t="str">
        <f>+CONCATENATE(D546,"-",E546,"-",H546)</f>
        <v>ITA-zan SPA-22</v>
      </c>
    </row>
    <row r="547" spans="1:10" ht="12.75" customHeight="1" x14ac:dyDescent="0.3">
      <c r="A547" s="2">
        <v>548</v>
      </c>
      <c r="B547" s="2" t="s">
        <v>285</v>
      </c>
      <c r="C547" s="2" t="str">
        <f t="shared" si="16"/>
        <v>434</v>
      </c>
      <c r="D547" s="2" t="s">
        <v>8</v>
      </c>
      <c r="E547" s="2" t="s">
        <v>47</v>
      </c>
      <c r="F547" s="2" t="s">
        <v>10</v>
      </c>
      <c r="G547" s="2">
        <v>0</v>
      </c>
      <c r="H547" s="3">
        <v>28</v>
      </c>
      <c r="I547" s="3" t="str">
        <f t="shared" si="17"/>
        <v/>
      </c>
      <c r="J547" s="3" t="str">
        <f>+CONCATENATE(D547,"-",E547,"-",H547)</f>
        <v>ITA-zan pin SPA-28</v>
      </c>
    </row>
    <row r="548" spans="1:10" ht="12.75" customHeight="1" x14ac:dyDescent="0.3">
      <c r="A548" s="2">
        <v>549</v>
      </c>
      <c r="B548" s="2" t="s">
        <v>286</v>
      </c>
      <c r="C548" s="2" t="str">
        <f t="shared" si="16"/>
        <v>296</v>
      </c>
      <c r="D548" s="2" t="s">
        <v>8</v>
      </c>
      <c r="E548" s="2" t="s">
        <v>47</v>
      </c>
      <c r="F548" s="2" t="s">
        <v>10</v>
      </c>
      <c r="G548" s="2">
        <v>0</v>
      </c>
      <c r="H548" s="3">
        <v>35</v>
      </c>
      <c r="I548" s="3" t="str">
        <f t="shared" si="17"/>
        <v/>
      </c>
      <c r="J548" s="3" t="str">
        <f>+CONCATENATE(D548,"-",E548,"-",H548)</f>
        <v>ITA-zan pin SPA-35</v>
      </c>
    </row>
    <row r="549" spans="1:10" ht="12.75" customHeight="1" x14ac:dyDescent="0.3">
      <c r="A549" s="2">
        <v>550</v>
      </c>
      <c r="B549" s="2" t="s">
        <v>287</v>
      </c>
      <c r="C549" s="2" t="str">
        <f t="shared" si="16"/>
        <v>252</v>
      </c>
      <c r="D549" s="2" t="s">
        <v>8</v>
      </c>
      <c r="E549" s="2" t="s">
        <v>9</v>
      </c>
      <c r="F549" s="2" t="s">
        <v>10</v>
      </c>
      <c r="G549" s="2">
        <v>0</v>
      </c>
      <c r="H549" s="3">
        <v>29</v>
      </c>
      <c r="I549" s="3" t="str">
        <f t="shared" si="17"/>
        <v/>
      </c>
      <c r="J549" s="3" t="str">
        <f>+CONCATENATE(D549,"-",E549,"-",H549)</f>
        <v>ITA-SG-29</v>
      </c>
    </row>
    <row r="550" spans="1:10" ht="12.75" customHeight="1" x14ac:dyDescent="0.3">
      <c r="A550" s="2">
        <v>551</v>
      </c>
      <c r="B550" s="2" t="s">
        <v>287</v>
      </c>
      <c r="C550" s="2" t="str">
        <f t="shared" si="16"/>
        <v>252</v>
      </c>
      <c r="D550" s="2" t="s">
        <v>8</v>
      </c>
      <c r="E550" s="2" t="s">
        <v>9</v>
      </c>
      <c r="F550" t="s">
        <v>1445</v>
      </c>
      <c r="G550" s="2">
        <v>10</v>
      </c>
      <c r="H550" s="3">
        <v>33</v>
      </c>
      <c r="I550" s="3">
        <f t="shared" si="17"/>
        <v>330</v>
      </c>
      <c r="J550" s="3" t="str">
        <f>+CONCATENATE(D550,"-",E550,"-",H550)</f>
        <v>ITA-SG-33</v>
      </c>
    </row>
    <row r="551" spans="1:10" ht="12.75" customHeight="1" x14ac:dyDescent="0.3">
      <c r="A551" s="2">
        <v>552</v>
      </c>
      <c r="B551" s="2" t="s">
        <v>287</v>
      </c>
      <c r="C551" s="2" t="str">
        <f t="shared" si="16"/>
        <v>252</v>
      </c>
      <c r="D551" s="2" t="s">
        <v>8</v>
      </c>
      <c r="E551" s="2" t="s">
        <v>9</v>
      </c>
      <c r="F551" t="s">
        <v>1445</v>
      </c>
      <c r="G551" s="2">
        <v>30</v>
      </c>
      <c r="H551" s="3">
        <v>27</v>
      </c>
      <c r="I551" s="3">
        <f t="shared" si="17"/>
        <v>810</v>
      </c>
      <c r="J551" s="3" t="str">
        <f>+CONCATENATE(D551,"-",E551,"-",H551)</f>
        <v>ITA-SG-27</v>
      </c>
    </row>
    <row r="552" spans="1:10" ht="12.75" customHeight="1" x14ac:dyDescent="0.3">
      <c r="A552" s="2">
        <v>553</v>
      </c>
      <c r="B552" s="2" t="s">
        <v>288</v>
      </c>
      <c r="C552" s="2" t="str">
        <f t="shared" si="16"/>
        <v>419</v>
      </c>
      <c r="D552" s="2" t="s">
        <v>8</v>
      </c>
      <c r="E552" s="2" t="s">
        <v>75</v>
      </c>
      <c r="F552" t="s">
        <v>1445</v>
      </c>
      <c r="G552" s="2">
        <v>10</v>
      </c>
      <c r="H552" s="3">
        <v>27</v>
      </c>
      <c r="I552" s="3">
        <f t="shared" si="17"/>
        <v>270</v>
      </c>
      <c r="J552" s="3" t="str">
        <f>+CONCATENATE(D552,"-",E552,"-",H552)</f>
        <v>ITA-lollo SRL-27</v>
      </c>
    </row>
    <row r="553" spans="1:10" ht="12.75" customHeight="1" x14ac:dyDescent="0.3">
      <c r="A553" s="2">
        <v>554</v>
      </c>
      <c r="B553" s="2" t="s">
        <v>288</v>
      </c>
      <c r="C553" s="2" t="str">
        <f t="shared" si="16"/>
        <v>419</v>
      </c>
      <c r="D553" s="2" t="s">
        <v>8</v>
      </c>
      <c r="E553" s="2" t="s">
        <v>75</v>
      </c>
      <c r="F553" t="s">
        <v>1445</v>
      </c>
      <c r="G553" s="2">
        <v>30</v>
      </c>
      <c r="H553" s="3">
        <v>31</v>
      </c>
      <c r="I553" s="3">
        <f t="shared" si="17"/>
        <v>930</v>
      </c>
      <c r="J553" s="3" t="str">
        <f>+CONCATENATE(D553,"-",E553,"-",H553)</f>
        <v>ITA-lollo SRL-31</v>
      </c>
    </row>
    <row r="554" spans="1:10" ht="12.75" customHeight="1" x14ac:dyDescent="0.3">
      <c r="A554" s="2">
        <v>555</v>
      </c>
      <c r="B554" s="2" t="s">
        <v>288</v>
      </c>
      <c r="C554" s="2" t="str">
        <f t="shared" si="16"/>
        <v>419</v>
      </c>
      <c r="D554" s="2" t="s">
        <v>8</v>
      </c>
      <c r="E554" s="2" t="s">
        <v>75</v>
      </c>
      <c r="F554" s="2" t="s">
        <v>10</v>
      </c>
      <c r="G554" s="2">
        <v>0</v>
      </c>
      <c r="H554" s="3">
        <v>40</v>
      </c>
      <c r="I554" s="3" t="str">
        <f t="shared" si="17"/>
        <v/>
      </c>
      <c r="J554" s="3" t="str">
        <f>+CONCATENATE(D554,"-",E554,"-",H554)</f>
        <v>ITA-lollo SRL-40</v>
      </c>
    </row>
    <row r="555" spans="1:10" ht="12.75" customHeight="1" x14ac:dyDescent="0.3">
      <c r="A555" s="2">
        <v>556</v>
      </c>
      <c r="B555" s="2" t="s">
        <v>289</v>
      </c>
      <c r="C555" s="2" t="str">
        <f t="shared" si="16"/>
        <v>256</v>
      </c>
      <c r="D555" s="2" t="s">
        <v>8</v>
      </c>
      <c r="E555" s="2" t="s">
        <v>75</v>
      </c>
      <c r="F555" t="s">
        <v>1445</v>
      </c>
      <c r="G555" s="2">
        <v>30</v>
      </c>
      <c r="H555" s="3">
        <v>18</v>
      </c>
      <c r="I555" s="3">
        <f t="shared" si="17"/>
        <v>540</v>
      </c>
      <c r="J555" s="3" t="str">
        <f>+CONCATENATE(D555,"-",E555,"-",H555)</f>
        <v>ITA-lollo SRL-18</v>
      </c>
    </row>
    <row r="556" spans="1:10" ht="12.75" customHeight="1" x14ac:dyDescent="0.3">
      <c r="A556" s="2">
        <v>557</v>
      </c>
      <c r="B556" s="2" t="s">
        <v>289</v>
      </c>
      <c r="C556" s="2" t="str">
        <f t="shared" si="16"/>
        <v>256</v>
      </c>
      <c r="D556" s="2" t="s">
        <v>8</v>
      </c>
      <c r="E556" s="2" t="s">
        <v>75</v>
      </c>
      <c r="F556" s="2" t="s">
        <v>10</v>
      </c>
      <c r="G556" s="2">
        <v>0</v>
      </c>
      <c r="H556" s="3">
        <v>30</v>
      </c>
      <c r="I556" s="3" t="str">
        <f t="shared" si="17"/>
        <v/>
      </c>
      <c r="J556" s="3" t="str">
        <f>+CONCATENATE(D556,"-",E556,"-",H556)</f>
        <v>ITA-lollo SRL-30</v>
      </c>
    </row>
    <row r="557" spans="1:10" ht="12.75" customHeight="1" x14ac:dyDescent="0.3">
      <c r="A557" s="2">
        <v>558</v>
      </c>
      <c r="B557" s="2" t="s">
        <v>290</v>
      </c>
      <c r="C557" s="2" t="str">
        <f t="shared" si="16"/>
        <v>004</v>
      </c>
      <c r="D557" s="2" t="s">
        <v>8</v>
      </c>
      <c r="E557" s="2" t="s">
        <v>9</v>
      </c>
      <c r="F557" s="2" t="s">
        <v>10</v>
      </c>
      <c r="G557" s="2">
        <v>0</v>
      </c>
      <c r="H557" s="3">
        <v>33</v>
      </c>
      <c r="I557" s="3" t="str">
        <f t="shared" si="17"/>
        <v/>
      </c>
      <c r="J557" s="3" t="str">
        <f>+CONCATENATE(D557,"-",E557,"-",H557)</f>
        <v>ITA-SG-33</v>
      </c>
    </row>
    <row r="558" spans="1:10" ht="12.75" customHeight="1" x14ac:dyDescent="0.3">
      <c r="A558" s="2">
        <v>559</v>
      </c>
      <c r="B558" s="2" t="s">
        <v>291</v>
      </c>
      <c r="C558" s="2" t="str">
        <f t="shared" si="16"/>
        <v>717</v>
      </c>
      <c r="D558" s="2" t="s">
        <v>8</v>
      </c>
      <c r="E558" s="2" t="s">
        <v>36</v>
      </c>
      <c r="F558" t="s">
        <v>1445</v>
      </c>
      <c r="G558" s="2">
        <v>10</v>
      </c>
      <c r="H558" s="3">
        <v>12</v>
      </c>
      <c r="I558" s="3">
        <f t="shared" si="17"/>
        <v>120</v>
      </c>
      <c r="J558" s="3" t="str">
        <f>+CONCATENATE(D558,"-",E558,"-",H558)</f>
        <v>ITA-zan VETRI-12</v>
      </c>
    </row>
    <row r="559" spans="1:10" ht="12.75" customHeight="1" x14ac:dyDescent="0.3">
      <c r="A559" s="2">
        <v>560</v>
      </c>
      <c r="B559" s="2" t="s">
        <v>291</v>
      </c>
      <c r="C559" s="2" t="str">
        <f t="shared" si="16"/>
        <v>717</v>
      </c>
      <c r="D559" s="2" t="s">
        <v>8</v>
      </c>
      <c r="E559" s="2" t="s">
        <v>36</v>
      </c>
      <c r="F559" t="s">
        <v>1445</v>
      </c>
      <c r="G559" s="2">
        <v>30</v>
      </c>
      <c r="H559" s="3">
        <v>29</v>
      </c>
      <c r="I559" s="3">
        <f t="shared" si="17"/>
        <v>870</v>
      </c>
      <c r="J559" s="3" t="str">
        <f>+CONCATENATE(D559,"-",E559,"-",H559)</f>
        <v>ITA-zan VETRI-29</v>
      </c>
    </row>
    <row r="560" spans="1:10" ht="12.75" customHeight="1" x14ac:dyDescent="0.3">
      <c r="A560" s="2">
        <v>561</v>
      </c>
      <c r="B560" s="2" t="s">
        <v>291</v>
      </c>
      <c r="C560" s="2" t="str">
        <f t="shared" si="16"/>
        <v>717</v>
      </c>
      <c r="D560" s="2" t="s">
        <v>8</v>
      </c>
      <c r="E560" s="2" t="s">
        <v>36</v>
      </c>
      <c r="F560" s="2" t="s">
        <v>10</v>
      </c>
      <c r="G560" s="2">
        <v>0</v>
      </c>
      <c r="H560" s="3">
        <v>32</v>
      </c>
      <c r="I560" s="3" t="str">
        <f t="shared" si="17"/>
        <v/>
      </c>
      <c r="J560" s="3" t="str">
        <f>+CONCATENATE(D560,"-",E560,"-",H560)</f>
        <v>ITA-zan VETRI-32</v>
      </c>
    </row>
    <row r="561" spans="1:10" ht="12.75" customHeight="1" x14ac:dyDescent="0.3">
      <c r="A561" s="2">
        <v>562</v>
      </c>
      <c r="B561" s="2" t="s">
        <v>292</v>
      </c>
      <c r="C561" s="2" t="str">
        <f t="shared" si="16"/>
        <v>665</v>
      </c>
      <c r="D561" s="2" t="s">
        <v>8</v>
      </c>
      <c r="E561" s="2" t="s">
        <v>75</v>
      </c>
      <c r="F561" s="2" t="s">
        <v>10</v>
      </c>
      <c r="G561" s="2">
        <v>0</v>
      </c>
      <c r="H561" s="3">
        <v>24</v>
      </c>
      <c r="I561" s="3" t="str">
        <f t="shared" si="17"/>
        <v/>
      </c>
      <c r="J561" s="3" t="str">
        <f>+CONCATENATE(D561,"-",E561,"-",H561)</f>
        <v>ITA-lollo SRL-24</v>
      </c>
    </row>
    <row r="562" spans="1:10" ht="12.75" customHeight="1" x14ac:dyDescent="0.3">
      <c r="A562" s="2">
        <v>563</v>
      </c>
      <c r="B562" s="2" t="s">
        <v>293</v>
      </c>
      <c r="C562" s="2" t="str">
        <f t="shared" si="16"/>
        <v>986</v>
      </c>
      <c r="D562" s="2" t="s">
        <v>8</v>
      </c>
      <c r="E562" s="2" t="s">
        <v>9</v>
      </c>
      <c r="F562" s="2" t="s">
        <v>10</v>
      </c>
      <c r="G562" s="2">
        <v>0</v>
      </c>
      <c r="H562" s="3">
        <v>36</v>
      </c>
      <c r="I562" s="3" t="str">
        <f t="shared" si="17"/>
        <v/>
      </c>
      <c r="J562" s="3" t="str">
        <f>+CONCATENATE(D562,"-",E562,"-",H562)</f>
        <v>ITA-SG-36</v>
      </c>
    </row>
    <row r="563" spans="1:10" ht="12.75" customHeight="1" x14ac:dyDescent="0.3">
      <c r="A563" s="2">
        <v>564</v>
      </c>
      <c r="B563" s="2" t="s">
        <v>294</v>
      </c>
      <c r="C563" s="2" t="str">
        <f t="shared" si="16"/>
        <v>171</v>
      </c>
      <c r="D563" s="2" t="s">
        <v>8</v>
      </c>
      <c r="E563" s="2" t="s">
        <v>36</v>
      </c>
      <c r="F563" s="2" t="s">
        <v>10</v>
      </c>
      <c r="G563" s="2">
        <v>0</v>
      </c>
      <c r="H563" s="3">
        <v>29</v>
      </c>
      <c r="I563" s="3" t="str">
        <f t="shared" si="17"/>
        <v/>
      </c>
      <c r="J563" s="3" t="str">
        <f>+CONCATENATE(D563,"-",E563,"-",H563)</f>
        <v>ITA-zan VETRI-29</v>
      </c>
    </row>
    <row r="564" spans="1:10" ht="12.75" customHeight="1" x14ac:dyDescent="0.3">
      <c r="A564" s="2">
        <v>565</v>
      </c>
      <c r="B564" s="2" t="s">
        <v>295</v>
      </c>
      <c r="C564" s="2" t="str">
        <f t="shared" si="16"/>
        <v>475</v>
      </c>
      <c r="D564" s="2" t="s">
        <v>8</v>
      </c>
      <c r="E564" s="2" t="s">
        <v>47</v>
      </c>
      <c r="F564" t="s">
        <v>1445</v>
      </c>
      <c r="G564" s="2">
        <v>10</v>
      </c>
      <c r="H564" s="3">
        <v>32</v>
      </c>
      <c r="I564" s="3">
        <f t="shared" si="17"/>
        <v>320</v>
      </c>
      <c r="J564" s="3" t="str">
        <f>+CONCATENATE(D564,"-",E564,"-",H564)</f>
        <v>ITA-zan pin SPA-32</v>
      </c>
    </row>
    <row r="565" spans="1:10" ht="12.75" customHeight="1" x14ac:dyDescent="0.3">
      <c r="A565" s="2">
        <v>566</v>
      </c>
      <c r="B565" s="2" t="s">
        <v>296</v>
      </c>
      <c r="C565" s="2" t="str">
        <f t="shared" si="16"/>
        <v>567</v>
      </c>
      <c r="D565" s="2" t="s">
        <v>8</v>
      </c>
      <c r="E565" s="2" t="s">
        <v>9</v>
      </c>
      <c r="F565" t="s">
        <v>1445</v>
      </c>
      <c r="G565" s="2">
        <v>30</v>
      </c>
      <c r="H565" s="3">
        <v>14</v>
      </c>
      <c r="I565" s="3">
        <f t="shared" si="17"/>
        <v>420</v>
      </c>
      <c r="J565" s="3" t="str">
        <f>+CONCATENATE(D565,"-",E565,"-",H565)</f>
        <v>ITA-SG-14</v>
      </c>
    </row>
    <row r="566" spans="1:10" ht="12.75" customHeight="1" x14ac:dyDescent="0.3">
      <c r="A566" s="2">
        <v>567</v>
      </c>
      <c r="B566" s="2" t="s">
        <v>296</v>
      </c>
      <c r="C566" s="2" t="str">
        <f t="shared" si="16"/>
        <v>567</v>
      </c>
      <c r="D566" s="2" t="s">
        <v>8</v>
      </c>
      <c r="E566" s="2" t="s">
        <v>9</v>
      </c>
      <c r="F566" s="2" t="s">
        <v>10</v>
      </c>
      <c r="G566" s="2">
        <v>0</v>
      </c>
      <c r="H566" s="3">
        <v>20</v>
      </c>
      <c r="I566" s="3" t="str">
        <f t="shared" si="17"/>
        <v/>
      </c>
      <c r="J566" s="3" t="str">
        <f>+CONCATENATE(D566,"-",E566,"-",H566)</f>
        <v>ITA-SG-20</v>
      </c>
    </row>
    <row r="567" spans="1:10" ht="12.75" customHeight="1" x14ac:dyDescent="0.3">
      <c r="A567" s="2">
        <v>568</v>
      </c>
      <c r="B567" s="2" t="s">
        <v>296</v>
      </c>
      <c r="C567" s="2" t="str">
        <f t="shared" si="16"/>
        <v>567</v>
      </c>
      <c r="D567" s="2" t="s">
        <v>8</v>
      </c>
      <c r="E567" s="2" t="s">
        <v>9</v>
      </c>
      <c r="F567" t="s">
        <v>1445</v>
      </c>
      <c r="G567" s="2">
        <v>10</v>
      </c>
      <c r="H567" s="3">
        <v>10</v>
      </c>
      <c r="I567" s="3">
        <f t="shared" si="17"/>
        <v>100</v>
      </c>
      <c r="J567" s="3" t="str">
        <f>+CONCATENATE(D567,"-",E567,"-",H567)</f>
        <v>ITA-SG-10</v>
      </c>
    </row>
    <row r="568" spans="1:10" ht="12.75" customHeight="1" x14ac:dyDescent="0.3">
      <c r="A568" s="2">
        <v>569</v>
      </c>
      <c r="B568" s="2" t="s">
        <v>297</v>
      </c>
      <c r="C568" s="2" t="str">
        <f t="shared" si="16"/>
        <v>050</v>
      </c>
      <c r="D568" s="2" t="s">
        <v>8</v>
      </c>
      <c r="E568" s="2" t="s">
        <v>47</v>
      </c>
      <c r="F568" s="2" t="s">
        <v>10</v>
      </c>
      <c r="G568" s="2">
        <v>0</v>
      </c>
      <c r="H568" s="3">
        <v>40</v>
      </c>
      <c r="I568" s="3" t="str">
        <f t="shared" si="17"/>
        <v/>
      </c>
      <c r="J568" s="3" t="str">
        <f>+CONCATENATE(D568,"-",E568,"-",H568)</f>
        <v>ITA-zan pin SPA-40</v>
      </c>
    </row>
    <row r="569" spans="1:10" ht="12.75" customHeight="1" x14ac:dyDescent="0.3">
      <c r="A569" s="2">
        <v>570</v>
      </c>
      <c r="B569" s="2" t="s">
        <v>297</v>
      </c>
      <c r="C569" s="2" t="str">
        <f t="shared" si="16"/>
        <v>050</v>
      </c>
      <c r="D569" s="2" t="s">
        <v>8</v>
      </c>
      <c r="E569" s="2" t="s">
        <v>47</v>
      </c>
      <c r="F569" t="s">
        <v>1445</v>
      </c>
      <c r="G569" s="2">
        <v>30</v>
      </c>
      <c r="H569" s="3">
        <v>18</v>
      </c>
      <c r="I569" s="3">
        <f t="shared" si="17"/>
        <v>540</v>
      </c>
      <c r="J569" s="3" t="str">
        <f>+CONCATENATE(D569,"-",E569,"-",H569)</f>
        <v>ITA-zan pin SPA-18</v>
      </c>
    </row>
    <row r="570" spans="1:10" ht="12.75" customHeight="1" x14ac:dyDescent="0.3">
      <c r="A570" s="2">
        <v>571</v>
      </c>
      <c r="B570" s="2" t="s">
        <v>298</v>
      </c>
      <c r="C570" s="2" t="str">
        <f t="shared" si="16"/>
        <v>102</v>
      </c>
      <c r="D570" s="2" t="s">
        <v>8</v>
      </c>
      <c r="E570" s="2" t="s">
        <v>36</v>
      </c>
      <c r="F570" t="s">
        <v>1445</v>
      </c>
      <c r="G570" s="2">
        <v>10</v>
      </c>
      <c r="H570" s="3">
        <v>18</v>
      </c>
      <c r="I570" s="3">
        <f t="shared" si="17"/>
        <v>180</v>
      </c>
      <c r="J570" s="3" t="str">
        <f>+CONCATENATE(D570,"-",E570,"-",H570)</f>
        <v>ITA-zan VETRI-18</v>
      </c>
    </row>
    <row r="571" spans="1:10" ht="12.75" customHeight="1" x14ac:dyDescent="0.3">
      <c r="A571" s="2">
        <v>572</v>
      </c>
      <c r="B571" s="2" t="s">
        <v>298</v>
      </c>
      <c r="C571" s="2" t="str">
        <f t="shared" si="16"/>
        <v>102</v>
      </c>
      <c r="D571" s="2" t="s">
        <v>8</v>
      </c>
      <c r="E571" s="2" t="s">
        <v>36</v>
      </c>
      <c r="F571" s="2" t="s">
        <v>10</v>
      </c>
      <c r="G571" s="2">
        <v>0</v>
      </c>
      <c r="H571" s="3">
        <v>21</v>
      </c>
      <c r="I571" s="3" t="str">
        <f t="shared" si="17"/>
        <v/>
      </c>
      <c r="J571" s="3" t="str">
        <f>+CONCATENATE(D571,"-",E571,"-",H571)</f>
        <v>ITA-zan VETRI-21</v>
      </c>
    </row>
    <row r="572" spans="1:10" ht="12.75" customHeight="1" x14ac:dyDescent="0.3">
      <c r="A572" s="2">
        <v>573</v>
      </c>
      <c r="B572" s="2" t="s">
        <v>298</v>
      </c>
      <c r="C572" s="2" t="str">
        <f t="shared" si="16"/>
        <v>102</v>
      </c>
      <c r="D572" s="2" t="s">
        <v>8</v>
      </c>
      <c r="E572" s="2" t="s">
        <v>36</v>
      </c>
      <c r="F572" t="s">
        <v>1445</v>
      </c>
      <c r="G572" s="2">
        <v>30</v>
      </c>
      <c r="H572" s="3">
        <v>39</v>
      </c>
      <c r="I572" s="3">
        <f t="shared" si="17"/>
        <v>1170</v>
      </c>
      <c r="J572" s="3" t="str">
        <f>+CONCATENATE(D572,"-",E572,"-",H572)</f>
        <v>ITA-zan VETRI-39</v>
      </c>
    </row>
    <row r="573" spans="1:10" ht="12.75" customHeight="1" x14ac:dyDescent="0.3">
      <c r="A573" s="2">
        <v>574</v>
      </c>
      <c r="B573" s="2" t="s">
        <v>299</v>
      </c>
      <c r="C573" s="2" t="str">
        <f t="shared" si="16"/>
        <v>751</v>
      </c>
      <c r="D573" s="2" t="s">
        <v>8</v>
      </c>
      <c r="E573" s="2" t="s">
        <v>54</v>
      </c>
      <c r="F573" s="2" t="s">
        <v>10</v>
      </c>
      <c r="G573" s="2">
        <v>0</v>
      </c>
      <c r="H573" s="3">
        <v>31</v>
      </c>
      <c r="I573" s="3" t="str">
        <f t="shared" si="17"/>
        <v/>
      </c>
      <c r="J573" s="3" t="str">
        <f>+CONCATENATE(D573,"-",E573,"-",H573)</f>
        <v>ITA-zan S.R.L.-31</v>
      </c>
    </row>
    <row r="574" spans="1:10" ht="12.75" customHeight="1" x14ac:dyDescent="0.3">
      <c r="A574" s="2">
        <v>575</v>
      </c>
      <c r="B574" s="2" t="s">
        <v>299</v>
      </c>
      <c r="C574" s="2" t="str">
        <f t="shared" si="16"/>
        <v>751</v>
      </c>
      <c r="D574" s="2" t="s">
        <v>8</v>
      </c>
      <c r="E574" s="2" t="s">
        <v>54</v>
      </c>
      <c r="F574" t="s">
        <v>1445</v>
      </c>
      <c r="G574" s="2">
        <v>30</v>
      </c>
      <c r="H574" s="3">
        <v>26</v>
      </c>
      <c r="I574" s="3">
        <f t="shared" si="17"/>
        <v>780</v>
      </c>
      <c r="J574" s="3" t="str">
        <f>+CONCATENATE(D574,"-",E574,"-",H574)</f>
        <v>ITA-zan S.R.L.-26</v>
      </c>
    </row>
    <row r="575" spans="1:10" ht="12.75" customHeight="1" x14ac:dyDescent="0.3">
      <c r="A575" s="2">
        <v>576</v>
      </c>
      <c r="B575" s="2" t="s">
        <v>299</v>
      </c>
      <c r="C575" s="2" t="str">
        <f t="shared" si="16"/>
        <v>751</v>
      </c>
      <c r="D575" s="2" t="s">
        <v>8</v>
      </c>
      <c r="E575" s="2" t="s">
        <v>54</v>
      </c>
      <c r="F575" t="s">
        <v>1445</v>
      </c>
      <c r="G575" s="2">
        <v>10</v>
      </c>
      <c r="H575" s="3">
        <v>13</v>
      </c>
      <c r="I575" s="3">
        <f t="shared" si="17"/>
        <v>130</v>
      </c>
      <c r="J575" s="3" t="str">
        <f>+CONCATENATE(D575,"-",E575,"-",H575)</f>
        <v>ITA-zan S.R.L.-13</v>
      </c>
    </row>
    <row r="576" spans="1:10" ht="12.75" customHeight="1" x14ac:dyDescent="0.3">
      <c r="A576" s="2">
        <v>577</v>
      </c>
      <c r="B576" s="2" t="s">
        <v>300</v>
      </c>
      <c r="C576" s="2" t="str">
        <f t="shared" si="16"/>
        <v>540</v>
      </c>
      <c r="D576" s="2" t="s">
        <v>8</v>
      </c>
      <c r="E576" s="2" t="s">
        <v>47</v>
      </c>
      <c r="F576" s="2" t="s">
        <v>10</v>
      </c>
      <c r="G576" s="2">
        <v>0</v>
      </c>
      <c r="H576" s="3">
        <v>26</v>
      </c>
      <c r="I576" s="3" t="str">
        <f t="shared" si="17"/>
        <v/>
      </c>
      <c r="J576" s="3" t="str">
        <f>+CONCATENATE(D576,"-",E576,"-",H576)</f>
        <v>ITA-zan pin SPA-26</v>
      </c>
    </row>
    <row r="577" spans="1:10" ht="12.75" customHeight="1" x14ac:dyDescent="0.3">
      <c r="A577" s="2">
        <v>578</v>
      </c>
      <c r="B577" s="2" t="s">
        <v>301</v>
      </c>
      <c r="C577" s="2" t="str">
        <f t="shared" si="16"/>
        <v>194</v>
      </c>
      <c r="D577" s="2" t="s">
        <v>8</v>
      </c>
      <c r="E577" s="2" t="s">
        <v>65</v>
      </c>
      <c r="F577" s="2" t="s">
        <v>10</v>
      </c>
      <c r="G577" s="2">
        <v>0</v>
      </c>
      <c r="H577" s="3">
        <v>21</v>
      </c>
      <c r="I577" s="3" t="str">
        <f t="shared" si="17"/>
        <v/>
      </c>
      <c r="J577" s="3" t="str">
        <f>+CONCATENATE(D577,"-",E577,"-",H577)</f>
        <v>ITA-zan PAM-21</v>
      </c>
    </row>
    <row r="578" spans="1:10" ht="12.75" customHeight="1" x14ac:dyDescent="0.3">
      <c r="A578" s="2">
        <v>579</v>
      </c>
      <c r="B578" s="2" t="s">
        <v>301</v>
      </c>
      <c r="C578" s="2" t="str">
        <f t="shared" si="16"/>
        <v>194</v>
      </c>
      <c r="D578" s="2" t="s">
        <v>8</v>
      </c>
      <c r="E578" s="2" t="s">
        <v>65</v>
      </c>
      <c r="F578" t="s">
        <v>1445</v>
      </c>
      <c r="G578" s="2">
        <v>10</v>
      </c>
      <c r="H578" s="3">
        <v>35</v>
      </c>
      <c r="I578" s="3">
        <f t="shared" si="17"/>
        <v>350</v>
      </c>
      <c r="J578" s="3" t="str">
        <f>+CONCATENATE(D578,"-",E578,"-",H578)</f>
        <v>ITA-zan PAM-35</v>
      </c>
    </row>
    <row r="579" spans="1:10" ht="12.75" customHeight="1" x14ac:dyDescent="0.3">
      <c r="A579" s="2">
        <v>580</v>
      </c>
      <c r="B579" s="2" t="s">
        <v>302</v>
      </c>
      <c r="C579" s="2" t="str">
        <f t="shared" ref="C579:C642" si="18">+MID(B579,3,3)</f>
        <v>736</v>
      </c>
      <c r="D579" s="2" t="s">
        <v>8</v>
      </c>
      <c r="E579" s="2" t="s">
        <v>36</v>
      </c>
      <c r="F579" t="s">
        <v>1445</v>
      </c>
      <c r="G579" s="2">
        <v>30</v>
      </c>
      <c r="H579" s="3">
        <v>29</v>
      </c>
      <c r="I579" s="3">
        <f t="shared" ref="I579:I642" si="19">IF(+H579*G579, +H579*G579,"")</f>
        <v>870</v>
      </c>
      <c r="J579" s="3" t="str">
        <f>+CONCATENATE(D579,"-",E579,"-",H579)</f>
        <v>ITA-zan VETRI-29</v>
      </c>
    </row>
    <row r="580" spans="1:10" ht="12.75" customHeight="1" x14ac:dyDescent="0.3">
      <c r="A580" s="2">
        <v>581</v>
      </c>
      <c r="B580" s="2" t="s">
        <v>302</v>
      </c>
      <c r="C580" s="2" t="str">
        <f t="shared" si="18"/>
        <v>736</v>
      </c>
      <c r="D580" s="2" t="s">
        <v>8</v>
      </c>
      <c r="E580" s="2" t="s">
        <v>36</v>
      </c>
      <c r="F580" t="s">
        <v>1445</v>
      </c>
      <c r="G580" s="2">
        <v>10</v>
      </c>
      <c r="H580" s="3">
        <v>18</v>
      </c>
      <c r="I580" s="3">
        <f t="shared" si="19"/>
        <v>180</v>
      </c>
      <c r="J580" s="3" t="str">
        <f>+CONCATENATE(D580,"-",E580,"-",H580)</f>
        <v>ITA-zan VETRI-18</v>
      </c>
    </row>
    <row r="581" spans="1:10" ht="12.75" customHeight="1" x14ac:dyDescent="0.3">
      <c r="A581" s="2">
        <v>582</v>
      </c>
      <c r="B581" s="2" t="s">
        <v>303</v>
      </c>
      <c r="C581" s="2" t="str">
        <f t="shared" si="18"/>
        <v>052</v>
      </c>
      <c r="D581" s="2" t="s">
        <v>8</v>
      </c>
      <c r="E581" s="2" t="s">
        <v>36</v>
      </c>
      <c r="F581" s="2" t="s">
        <v>10</v>
      </c>
      <c r="G581" s="2">
        <v>0</v>
      </c>
      <c r="H581" s="3">
        <v>31</v>
      </c>
      <c r="I581" s="3" t="str">
        <f t="shared" si="19"/>
        <v/>
      </c>
      <c r="J581" s="3" t="str">
        <f>+CONCATENATE(D581,"-",E581,"-",H581)</f>
        <v>ITA-zan VETRI-31</v>
      </c>
    </row>
    <row r="582" spans="1:10" ht="12.75" customHeight="1" x14ac:dyDescent="0.3">
      <c r="A582" s="2">
        <v>583</v>
      </c>
      <c r="B582" s="2" t="s">
        <v>304</v>
      </c>
      <c r="C582" s="2" t="str">
        <f t="shared" si="18"/>
        <v>676</v>
      </c>
      <c r="D582" s="2" t="s">
        <v>8</v>
      </c>
      <c r="E582" s="2" t="s">
        <v>54</v>
      </c>
      <c r="F582" s="2" t="s">
        <v>10</v>
      </c>
      <c r="G582" s="2">
        <v>0</v>
      </c>
      <c r="H582" s="3">
        <v>39</v>
      </c>
      <c r="I582" s="3" t="str">
        <f t="shared" si="19"/>
        <v/>
      </c>
      <c r="J582" s="3" t="str">
        <f>+CONCATENATE(D582,"-",E582,"-",H582)</f>
        <v>ITA-zan S.R.L.-39</v>
      </c>
    </row>
    <row r="583" spans="1:10" ht="12.75" customHeight="1" x14ac:dyDescent="0.3">
      <c r="A583" s="2">
        <v>584</v>
      </c>
      <c r="B583" s="2" t="s">
        <v>305</v>
      </c>
      <c r="C583" s="2" t="str">
        <f t="shared" si="18"/>
        <v>162</v>
      </c>
      <c r="D583" s="2" t="s">
        <v>8</v>
      </c>
      <c r="E583" s="2" t="s">
        <v>36</v>
      </c>
      <c r="F583" s="2" t="s">
        <v>10</v>
      </c>
      <c r="G583" s="2">
        <v>0</v>
      </c>
      <c r="H583" s="3">
        <v>33</v>
      </c>
      <c r="I583" s="3" t="str">
        <f t="shared" si="19"/>
        <v/>
      </c>
      <c r="J583" s="3" t="str">
        <f>+CONCATENATE(D583,"-",E583,"-",H583)</f>
        <v>ITA-zan VETRI-33</v>
      </c>
    </row>
    <row r="584" spans="1:10" ht="12.75" customHeight="1" x14ac:dyDescent="0.3">
      <c r="A584" s="2">
        <v>585</v>
      </c>
      <c r="B584" s="2" t="s">
        <v>306</v>
      </c>
      <c r="C584" s="2" t="str">
        <f t="shared" si="18"/>
        <v>394</v>
      </c>
      <c r="D584" s="2" t="s">
        <v>8</v>
      </c>
      <c r="E584" s="2" t="s">
        <v>36</v>
      </c>
      <c r="F584" t="s">
        <v>1445</v>
      </c>
      <c r="G584" s="2">
        <v>30</v>
      </c>
      <c r="H584" s="3">
        <v>29</v>
      </c>
      <c r="I584" s="3">
        <f t="shared" si="19"/>
        <v>870</v>
      </c>
      <c r="J584" s="3" t="str">
        <f>+CONCATENATE(D584,"-",E584,"-",H584)</f>
        <v>ITA-zan VETRI-29</v>
      </c>
    </row>
    <row r="585" spans="1:10" ht="12.75" customHeight="1" x14ac:dyDescent="0.3">
      <c r="A585" s="2">
        <v>586</v>
      </c>
      <c r="B585" s="2" t="s">
        <v>306</v>
      </c>
      <c r="C585" s="2" t="str">
        <f t="shared" si="18"/>
        <v>394</v>
      </c>
      <c r="D585" s="2" t="s">
        <v>8</v>
      </c>
      <c r="E585" s="2" t="s">
        <v>36</v>
      </c>
      <c r="F585" s="2" t="s">
        <v>10</v>
      </c>
      <c r="G585" s="2">
        <v>0</v>
      </c>
      <c r="H585" s="3">
        <v>25</v>
      </c>
      <c r="I585" s="3" t="str">
        <f t="shared" si="19"/>
        <v/>
      </c>
      <c r="J585" s="3" t="str">
        <f>+CONCATENATE(D585,"-",E585,"-",H585)</f>
        <v>ITA-zan VETRI-25</v>
      </c>
    </row>
    <row r="586" spans="1:10" ht="12.75" customHeight="1" x14ac:dyDescent="0.3">
      <c r="A586" s="2">
        <v>587</v>
      </c>
      <c r="B586" s="2" t="s">
        <v>307</v>
      </c>
      <c r="C586" s="2" t="str">
        <f t="shared" si="18"/>
        <v>661</v>
      </c>
      <c r="D586" s="2" t="s">
        <v>8</v>
      </c>
      <c r="E586" s="2" t="s">
        <v>47</v>
      </c>
      <c r="F586" t="s">
        <v>1445</v>
      </c>
      <c r="G586" s="2">
        <v>30</v>
      </c>
      <c r="H586" s="3">
        <v>17</v>
      </c>
      <c r="I586" s="3">
        <f t="shared" si="19"/>
        <v>510</v>
      </c>
      <c r="J586" s="3" t="str">
        <f>+CONCATENATE(D586,"-",E586,"-",H586)</f>
        <v>ITA-zan pin SPA-17</v>
      </c>
    </row>
    <row r="587" spans="1:10" ht="12.75" customHeight="1" x14ac:dyDescent="0.3">
      <c r="A587" s="2">
        <v>588</v>
      </c>
      <c r="B587" s="2" t="s">
        <v>307</v>
      </c>
      <c r="C587" s="2" t="str">
        <f t="shared" si="18"/>
        <v>661</v>
      </c>
      <c r="D587" s="2" t="s">
        <v>8</v>
      </c>
      <c r="E587" s="2" t="s">
        <v>47</v>
      </c>
      <c r="F587" s="2" t="s">
        <v>10</v>
      </c>
      <c r="G587" s="2">
        <v>0</v>
      </c>
      <c r="H587" s="3">
        <v>30</v>
      </c>
      <c r="I587" s="3" t="str">
        <f t="shared" si="19"/>
        <v/>
      </c>
      <c r="J587" s="3" t="str">
        <f>+CONCATENATE(D587,"-",E587,"-",H587)</f>
        <v>ITA-zan pin SPA-30</v>
      </c>
    </row>
    <row r="588" spans="1:10" ht="12.75" customHeight="1" x14ac:dyDescent="0.3">
      <c r="A588" s="2">
        <v>589</v>
      </c>
      <c r="B588" s="2" t="s">
        <v>307</v>
      </c>
      <c r="C588" s="2" t="str">
        <f t="shared" si="18"/>
        <v>661</v>
      </c>
      <c r="D588" s="2" t="s">
        <v>8</v>
      </c>
      <c r="E588" s="2" t="s">
        <v>47</v>
      </c>
      <c r="F588" t="s">
        <v>1445</v>
      </c>
      <c r="G588" s="2">
        <v>10</v>
      </c>
      <c r="H588" s="3">
        <v>35</v>
      </c>
      <c r="I588" s="3">
        <f t="shared" si="19"/>
        <v>350</v>
      </c>
      <c r="J588" s="3" t="str">
        <f>+CONCATENATE(D588,"-",E588,"-",H588)</f>
        <v>ITA-zan pin SPA-35</v>
      </c>
    </row>
    <row r="589" spans="1:10" ht="12.75" customHeight="1" x14ac:dyDescent="0.3">
      <c r="A589" s="2">
        <v>590</v>
      </c>
      <c r="B589" s="2" t="s">
        <v>308</v>
      </c>
      <c r="C589" s="2" t="str">
        <f t="shared" si="18"/>
        <v>062</v>
      </c>
      <c r="D589" s="2" t="s">
        <v>8</v>
      </c>
      <c r="E589" s="2" t="s">
        <v>54</v>
      </c>
      <c r="F589" s="2" t="s">
        <v>10</v>
      </c>
      <c r="G589" s="2">
        <v>0</v>
      </c>
      <c r="H589" s="3">
        <v>35</v>
      </c>
      <c r="I589" s="3" t="str">
        <f t="shared" si="19"/>
        <v/>
      </c>
      <c r="J589" s="3" t="str">
        <f>+CONCATENATE(D589,"-",E589,"-",H589)</f>
        <v>ITA-zan S.R.L.-35</v>
      </c>
    </row>
    <row r="590" spans="1:10" ht="12.75" customHeight="1" x14ac:dyDescent="0.3">
      <c r="A590" s="2">
        <v>591</v>
      </c>
      <c r="B590" s="2" t="s">
        <v>308</v>
      </c>
      <c r="C590" s="2" t="str">
        <f t="shared" si="18"/>
        <v>062</v>
      </c>
      <c r="D590" s="2" t="s">
        <v>8</v>
      </c>
      <c r="E590" s="2" t="s">
        <v>54</v>
      </c>
      <c r="F590" t="s">
        <v>1445</v>
      </c>
      <c r="G590" s="2">
        <v>10</v>
      </c>
      <c r="H590" s="3">
        <v>32</v>
      </c>
      <c r="I590" s="3">
        <f t="shared" si="19"/>
        <v>320</v>
      </c>
      <c r="J590" s="3" t="str">
        <f>+CONCATENATE(D590,"-",E590,"-",H590)</f>
        <v>ITA-zan S.R.L.-32</v>
      </c>
    </row>
    <row r="591" spans="1:10" ht="12.75" customHeight="1" x14ac:dyDescent="0.3">
      <c r="A591" s="2">
        <v>592</v>
      </c>
      <c r="B591" s="2" t="s">
        <v>308</v>
      </c>
      <c r="C591" s="2" t="str">
        <f t="shared" si="18"/>
        <v>062</v>
      </c>
      <c r="D591" s="2" t="s">
        <v>8</v>
      </c>
      <c r="E591" s="2" t="s">
        <v>54</v>
      </c>
      <c r="F591" t="s">
        <v>1445</v>
      </c>
      <c r="G591" s="2">
        <v>20</v>
      </c>
      <c r="H591" s="3">
        <v>11</v>
      </c>
      <c r="I591" s="3">
        <f t="shared" si="19"/>
        <v>220</v>
      </c>
      <c r="J591" s="3" t="str">
        <f>+CONCATENATE(D591,"-",E591,"-",H591)</f>
        <v>ITA-zan S.R.L.-11</v>
      </c>
    </row>
    <row r="592" spans="1:10" ht="12.75" customHeight="1" x14ac:dyDescent="0.3">
      <c r="A592" s="2">
        <v>593</v>
      </c>
      <c r="B592" s="2" t="s">
        <v>308</v>
      </c>
      <c r="C592" s="2" t="str">
        <f t="shared" si="18"/>
        <v>062</v>
      </c>
      <c r="D592" s="2" t="s">
        <v>8</v>
      </c>
      <c r="E592" s="2" t="s">
        <v>54</v>
      </c>
      <c r="F592" t="s">
        <v>1445</v>
      </c>
      <c r="G592" s="2">
        <v>30</v>
      </c>
      <c r="H592" s="3">
        <v>25</v>
      </c>
      <c r="I592" s="3">
        <f t="shared" si="19"/>
        <v>750</v>
      </c>
      <c r="J592" s="3" t="str">
        <f>+CONCATENATE(D592,"-",E592,"-",H592)</f>
        <v>ITA-zan S.R.L.-25</v>
      </c>
    </row>
    <row r="593" spans="1:10" ht="12.75" customHeight="1" x14ac:dyDescent="0.3">
      <c r="A593" s="2">
        <v>594</v>
      </c>
      <c r="B593" s="2" t="s">
        <v>309</v>
      </c>
      <c r="C593" s="2" t="str">
        <f t="shared" si="18"/>
        <v>560</v>
      </c>
      <c r="D593" s="2" t="s">
        <v>8</v>
      </c>
      <c r="E593" s="2" t="s">
        <v>9</v>
      </c>
      <c r="F593" t="s">
        <v>1445</v>
      </c>
      <c r="G593" s="2">
        <v>30</v>
      </c>
      <c r="H593" s="3">
        <v>13</v>
      </c>
      <c r="I593" s="3">
        <f t="shared" si="19"/>
        <v>390</v>
      </c>
      <c r="J593" s="3" t="str">
        <f>+CONCATENATE(D593,"-",E593,"-",H593)</f>
        <v>ITA-SG-13</v>
      </c>
    </row>
    <row r="594" spans="1:10" ht="12.75" customHeight="1" x14ac:dyDescent="0.3">
      <c r="A594" s="2">
        <v>595</v>
      </c>
      <c r="B594" s="2" t="s">
        <v>309</v>
      </c>
      <c r="C594" s="2" t="str">
        <f t="shared" si="18"/>
        <v>560</v>
      </c>
      <c r="D594" s="2" t="s">
        <v>8</v>
      </c>
      <c r="E594" s="2" t="s">
        <v>9</v>
      </c>
      <c r="F594" t="s">
        <v>1445</v>
      </c>
      <c r="G594" s="2">
        <v>20</v>
      </c>
      <c r="H594" s="3">
        <v>29</v>
      </c>
      <c r="I594" s="3">
        <f t="shared" si="19"/>
        <v>580</v>
      </c>
      <c r="J594" s="3" t="str">
        <f>+CONCATENATE(D594,"-",E594,"-",H594)</f>
        <v>ITA-SG-29</v>
      </c>
    </row>
    <row r="595" spans="1:10" ht="12.75" customHeight="1" x14ac:dyDescent="0.3">
      <c r="A595" s="2">
        <v>596</v>
      </c>
      <c r="B595" s="2" t="s">
        <v>309</v>
      </c>
      <c r="C595" s="2" t="str">
        <f t="shared" si="18"/>
        <v>560</v>
      </c>
      <c r="D595" s="2" t="s">
        <v>8</v>
      </c>
      <c r="E595" s="2" t="s">
        <v>9</v>
      </c>
      <c r="F595" s="2" t="s">
        <v>10</v>
      </c>
      <c r="G595" s="2">
        <v>0</v>
      </c>
      <c r="H595" s="3">
        <v>39</v>
      </c>
      <c r="I595" s="3" t="str">
        <f t="shared" si="19"/>
        <v/>
      </c>
      <c r="J595" s="3" t="str">
        <f>+CONCATENATE(D595,"-",E595,"-",H595)</f>
        <v>ITA-SG-39</v>
      </c>
    </row>
    <row r="596" spans="1:10" ht="12.75" customHeight="1" x14ac:dyDescent="0.3">
      <c r="A596" s="2">
        <v>597</v>
      </c>
      <c r="B596" s="2" t="s">
        <v>310</v>
      </c>
      <c r="C596" s="2" t="str">
        <f t="shared" si="18"/>
        <v>471</v>
      </c>
      <c r="D596" s="2" t="s">
        <v>8</v>
      </c>
      <c r="E596" s="2" t="s">
        <v>9</v>
      </c>
      <c r="F596" s="2" t="s">
        <v>10</v>
      </c>
      <c r="G596" s="2">
        <v>0</v>
      </c>
      <c r="H596" s="3">
        <v>29</v>
      </c>
      <c r="I596" s="3" t="str">
        <f t="shared" si="19"/>
        <v/>
      </c>
      <c r="J596" s="3" t="str">
        <f>+CONCATENATE(D596,"-",E596,"-",H596)</f>
        <v>ITA-SG-29</v>
      </c>
    </row>
    <row r="597" spans="1:10" ht="12.75" customHeight="1" x14ac:dyDescent="0.3">
      <c r="A597" s="2">
        <v>598</v>
      </c>
      <c r="B597" s="2" t="s">
        <v>310</v>
      </c>
      <c r="C597" s="2" t="str">
        <f t="shared" si="18"/>
        <v>471</v>
      </c>
      <c r="D597" s="2" t="s">
        <v>8</v>
      </c>
      <c r="E597" s="2" t="s">
        <v>9</v>
      </c>
      <c r="F597" t="s">
        <v>1445</v>
      </c>
      <c r="G597" s="2">
        <v>30</v>
      </c>
      <c r="H597" s="3">
        <v>34</v>
      </c>
      <c r="I597" s="3">
        <f t="shared" si="19"/>
        <v>1020</v>
      </c>
      <c r="J597" s="3" t="str">
        <f>+CONCATENATE(D597,"-",E597,"-",H597)</f>
        <v>ITA-SG-34</v>
      </c>
    </row>
    <row r="598" spans="1:10" ht="12.75" customHeight="1" x14ac:dyDescent="0.3">
      <c r="A598" s="2">
        <v>599</v>
      </c>
      <c r="B598" s="2" t="s">
        <v>311</v>
      </c>
      <c r="C598" s="2" t="str">
        <f t="shared" si="18"/>
        <v>593</v>
      </c>
      <c r="D598" s="2" t="s">
        <v>8</v>
      </c>
      <c r="E598" s="2" t="s">
        <v>54</v>
      </c>
      <c r="F598" s="2" t="s">
        <v>10</v>
      </c>
      <c r="G598" s="2">
        <v>0</v>
      </c>
      <c r="H598" s="3">
        <v>34</v>
      </c>
      <c r="I598" s="3" t="str">
        <f t="shared" si="19"/>
        <v/>
      </c>
      <c r="J598" s="3" t="str">
        <f>+CONCATENATE(D598,"-",E598,"-",H598)</f>
        <v>ITA-zan S.R.L.-34</v>
      </c>
    </row>
    <row r="599" spans="1:10" ht="12.75" customHeight="1" x14ac:dyDescent="0.3">
      <c r="A599" s="2">
        <v>600</v>
      </c>
      <c r="B599" s="2" t="s">
        <v>312</v>
      </c>
      <c r="C599" s="2" t="str">
        <f t="shared" si="18"/>
        <v>279</v>
      </c>
      <c r="D599" s="2" t="s">
        <v>8</v>
      </c>
      <c r="E599" s="2" t="s">
        <v>49</v>
      </c>
      <c r="F599" s="2" t="s">
        <v>10</v>
      </c>
      <c r="G599" s="2">
        <v>0</v>
      </c>
      <c r="H599" s="3">
        <v>39</v>
      </c>
      <c r="I599" s="3" t="str">
        <f t="shared" si="19"/>
        <v/>
      </c>
      <c r="J599" s="3" t="str">
        <f>+CONCATENATE(D599,"-",E599,"-",H599)</f>
        <v>ITA-SICURpin SUD S.r.l-39</v>
      </c>
    </row>
    <row r="600" spans="1:10" ht="12.75" customHeight="1" x14ac:dyDescent="0.3">
      <c r="A600" s="2">
        <v>601</v>
      </c>
      <c r="B600" s="2" t="s">
        <v>312</v>
      </c>
      <c r="C600" s="2" t="str">
        <f t="shared" si="18"/>
        <v>279</v>
      </c>
      <c r="D600" s="2" t="s">
        <v>8</v>
      </c>
      <c r="E600" s="2" t="s">
        <v>49</v>
      </c>
      <c r="F600" t="s">
        <v>1445</v>
      </c>
      <c r="G600" s="2">
        <v>30</v>
      </c>
      <c r="H600" s="3">
        <v>28</v>
      </c>
      <c r="I600" s="3">
        <f t="shared" si="19"/>
        <v>840</v>
      </c>
      <c r="J600" s="3" t="str">
        <f>+CONCATENATE(D600,"-",E600,"-",H600)</f>
        <v>ITA-SICURpin SUD S.r.l-28</v>
      </c>
    </row>
    <row r="601" spans="1:10" ht="12.75" customHeight="1" x14ac:dyDescent="0.3">
      <c r="A601" s="2">
        <v>602</v>
      </c>
      <c r="B601" s="2" t="s">
        <v>312</v>
      </c>
      <c r="C601" s="2" t="str">
        <f t="shared" si="18"/>
        <v>279</v>
      </c>
      <c r="D601" s="2" t="s">
        <v>8</v>
      </c>
      <c r="E601" s="2" t="s">
        <v>49</v>
      </c>
      <c r="F601" t="s">
        <v>1445</v>
      </c>
      <c r="G601" s="2">
        <v>20</v>
      </c>
      <c r="H601" s="3">
        <v>11</v>
      </c>
      <c r="I601" s="3">
        <f t="shared" si="19"/>
        <v>220</v>
      </c>
      <c r="J601" s="3" t="str">
        <f>+CONCATENATE(D601,"-",E601,"-",H601)</f>
        <v>ITA-SICURpin SUD S.r.l-11</v>
      </c>
    </row>
    <row r="602" spans="1:10" ht="12.75" customHeight="1" x14ac:dyDescent="0.3">
      <c r="A602" s="2">
        <v>603</v>
      </c>
      <c r="B602" s="2" t="s">
        <v>312</v>
      </c>
      <c r="C602" s="2" t="str">
        <f t="shared" si="18"/>
        <v>279</v>
      </c>
      <c r="D602" s="2" t="s">
        <v>8</v>
      </c>
      <c r="E602" s="2" t="s">
        <v>49</v>
      </c>
      <c r="F602" t="s">
        <v>1445</v>
      </c>
      <c r="G602" s="2">
        <v>10</v>
      </c>
      <c r="H602" s="3">
        <v>26</v>
      </c>
      <c r="I602" s="3">
        <f t="shared" si="19"/>
        <v>260</v>
      </c>
      <c r="J602" s="3" t="str">
        <f>+CONCATENATE(D602,"-",E602,"-",H602)</f>
        <v>ITA-SICURpin SUD S.r.l-26</v>
      </c>
    </row>
    <row r="603" spans="1:10" ht="12.75" customHeight="1" x14ac:dyDescent="0.3">
      <c r="A603" s="2">
        <v>604</v>
      </c>
      <c r="B603" s="2" t="s">
        <v>313</v>
      </c>
      <c r="C603" s="2" t="str">
        <f t="shared" si="18"/>
        <v>071</v>
      </c>
      <c r="D603" s="2" t="s">
        <v>8</v>
      </c>
      <c r="E603" s="2" t="s">
        <v>97</v>
      </c>
      <c r="F603" t="s">
        <v>1445</v>
      </c>
      <c r="G603" s="2">
        <v>30</v>
      </c>
      <c r="H603" s="3">
        <v>38</v>
      </c>
      <c r="I603" s="3">
        <f t="shared" si="19"/>
        <v>1140</v>
      </c>
      <c r="J603" s="3" t="str">
        <f>+CONCATENATE(D603,"-",E603,"-",H603)</f>
        <v>ITA-zan SPA-38</v>
      </c>
    </row>
    <row r="604" spans="1:10" ht="12.75" customHeight="1" x14ac:dyDescent="0.3">
      <c r="A604" s="2">
        <v>605</v>
      </c>
      <c r="B604" s="2" t="s">
        <v>314</v>
      </c>
      <c r="C604" s="2" t="str">
        <f t="shared" si="18"/>
        <v>390</v>
      </c>
      <c r="D604" s="2" t="s">
        <v>8</v>
      </c>
      <c r="E604" s="2" t="s">
        <v>9</v>
      </c>
      <c r="F604" s="2" t="s">
        <v>10</v>
      </c>
      <c r="G604" s="2">
        <v>0</v>
      </c>
      <c r="H604" s="3">
        <v>39</v>
      </c>
      <c r="I604" s="3" t="str">
        <f t="shared" si="19"/>
        <v/>
      </c>
      <c r="J604" s="3" t="str">
        <f>+CONCATENATE(D604,"-",E604,"-",H604)</f>
        <v>ITA-SG-39</v>
      </c>
    </row>
    <row r="605" spans="1:10" ht="12.75" customHeight="1" x14ac:dyDescent="0.3">
      <c r="A605" s="2">
        <v>606</v>
      </c>
      <c r="B605" s="2" t="s">
        <v>314</v>
      </c>
      <c r="C605" s="2" t="str">
        <f t="shared" si="18"/>
        <v>390</v>
      </c>
      <c r="D605" s="2" t="s">
        <v>8</v>
      </c>
      <c r="E605" s="2" t="s">
        <v>9</v>
      </c>
      <c r="F605" t="s">
        <v>1445</v>
      </c>
      <c r="G605" s="2">
        <v>10</v>
      </c>
      <c r="H605" s="3">
        <v>30</v>
      </c>
      <c r="I605" s="3">
        <f t="shared" si="19"/>
        <v>300</v>
      </c>
      <c r="J605" s="3" t="str">
        <f>+CONCATENATE(D605,"-",E605,"-",H605)</f>
        <v>ITA-SG-30</v>
      </c>
    </row>
    <row r="606" spans="1:10" ht="12.75" customHeight="1" x14ac:dyDescent="0.3">
      <c r="A606" s="2">
        <v>607</v>
      </c>
      <c r="B606" s="2" t="s">
        <v>314</v>
      </c>
      <c r="C606" s="2" t="str">
        <f t="shared" si="18"/>
        <v>390</v>
      </c>
      <c r="D606" s="2" t="s">
        <v>8</v>
      </c>
      <c r="E606" s="2" t="s">
        <v>9</v>
      </c>
      <c r="F606" t="s">
        <v>1445</v>
      </c>
      <c r="G606" s="2">
        <v>30</v>
      </c>
      <c r="H606" s="3">
        <v>31</v>
      </c>
      <c r="I606" s="3">
        <f t="shared" si="19"/>
        <v>930</v>
      </c>
      <c r="J606" s="3" t="str">
        <f>+CONCATENATE(D606,"-",E606,"-",H606)</f>
        <v>ITA-SG-31</v>
      </c>
    </row>
    <row r="607" spans="1:10" ht="12.75" customHeight="1" x14ac:dyDescent="0.3">
      <c r="A607" s="2">
        <v>608</v>
      </c>
      <c r="B607" s="2" t="s">
        <v>315</v>
      </c>
      <c r="C607" s="2" t="str">
        <f t="shared" si="18"/>
        <v>029</v>
      </c>
      <c r="D607" s="2" t="s">
        <v>8</v>
      </c>
      <c r="E607" s="2" t="s">
        <v>9</v>
      </c>
      <c r="F607" t="s">
        <v>1445</v>
      </c>
      <c r="G607" s="2">
        <v>30</v>
      </c>
      <c r="H607" s="3">
        <v>36</v>
      </c>
      <c r="I607" s="3">
        <f t="shared" si="19"/>
        <v>1080</v>
      </c>
      <c r="J607" s="3" t="str">
        <f>+CONCATENATE(D607,"-",E607,"-",H607)</f>
        <v>ITA-SG-36</v>
      </c>
    </row>
    <row r="608" spans="1:10" ht="12.75" customHeight="1" x14ac:dyDescent="0.3">
      <c r="A608" s="2">
        <v>609</v>
      </c>
      <c r="B608" s="2" t="s">
        <v>315</v>
      </c>
      <c r="C608" s="2" t="str">
        <f t="shared" si="18"/>
        <v>029</v>
      </c>
      <c r="D608" s="2" t="s">
        <v>8</v>
      </c>
      <c r="E608" s="2" t="s">
        <v>9</v>
      </c>
      <c r="F608" s="2" t="s">
        <v>10</v>
      </c>
      <c r="G608" s="2">
        <v>0</v>
      </c>
      <c r="H608" s="3">
        <v>35</v>
      </c>
      <c r="I608" s="3" t="str">
        <f t="shared" si="19"/>
        <v/>
      </c>
      <c r="J608" s="3" t="str">
        <f>+CONCATENATE(D608,"-",E608,"-",H608)</f>
        <v>ITA-SG-35</v>
      </c>
    </row>
    <row r="609" spans="1:10" ht="12.75" customHeight="1" x14ac:dyDescent="0.3">
      <c r="A609" s="2">
        <v>610</v>
      </c>
      <c r="B609" s="2" t="s">
        <v>316</v>
      </c>
      <c r="C609" s="2" t="str">
        <f t="shared" si="18"/>
        <v>611</v>
      </c>
      <c r="D609" s="2" t="s">
        <v>8</v>
      </c>
      <c r="E609" s="2" t="s">
        <v>36</v>
      </c>
      <c r="F609" t="s">
        <v>1445</v>
      </c>
      <c r="G609" s="2">
        <v>10</v>
      </c>
      <c r="H609" s="3">
        <v>19</v>
      </c>
      <c r="I609" s="3">
        <f t="shared" si="19"/>
        <v>190</v>
      </c>
      <c r="J609" s="3" t="str">
        <f>+CONCATENATE(D609,"-",E609,"-",H609)</f>
        <v>ITA-zan VETRI-19</v>
      </c>
    </row>
    <row r="610" spans="1:10" ht="12.75" customHeight="1" x14ac:dyDescent="0.3">
      <c r="A610" s="2">
        <v>611</v>
      </c>
      <c r="B610" s="2" t="s">
        <v>316</v>
      </c>
      <c r="C610" s="2" t="str">
        <f t="shared" si="18"/>
        <v>611</v>
      </c>
      <c r="D610" s="2" t="s">
        <v>8</v>
      </c>
      <c r="E610" s="2" t="s">
        <v>36</v>
      </c>
      <c r="F610" t="s">
        <v>1445</v>
      </c>
      <c r="G610" s="2">
        <v>30</v>
      </c>
      <c r="H610" s="3">
        <v>32</v>
      </c>
      <c r="I610" s="3">
        <f t="shared" si="19"/>
        <v>960</v>
      </c>
      <c r="J610" s="3" t="str">
        <f>+CONCATENATE(D610,"-",E610,"-",H610)</f>
        <v>ITA-zan VETRI-32</v>
      </c>
    </row>
    <row r="611" spans="1:10" ht="12.75" customHeight="1" x14ac:dyDescent="0.3">
      <c r="A611" s="2">
        <v>612</v>
      </c>
      <c r="B611" s="2" t="s">
        <v>316</v>
      </c>
      <c r="C611" s="2" t="str">
        <f t="shared" si="18"/>
        <v>611</v>
      </c>
      <c r="D611" s="2" t="s">
        <v>8</v>
      </c>
      <c r="E611" s="2" t="s">
        <v>36</v>
      </c>
      <c r="F611" s="2" t="s">
        <v>10</v>
      </c>
      <c r="G611" s="2">
        <v>0</v>
      </c>
      <c r="H611" s="3">
        <v>18</v>
      </c>
      <c r="I611" s="3" t="str">
        <f t="shared" si="19"/>
        <v/>
      </c>
      <c r="J611" s="3" t="str">
        <f>+CONCATENATE(D611,"-",E611,"-",H611)</f>
        <v>ITA-zan VETRI-18</v>
      </c>
    </row>
    <row r="612" spans="1:10" ht="12.75" customHeight="1" x14ac:dyDescent="0.3">
      <c r="A612" s="2">
        <v>613</v>
      </c>
      <c r="B612" s="2" t="s">
        <v>316</v>
      </c>
      <c r="C612" s="2" t="str">
        <f t="shared" si="18"/>
        <v>611</v>
      </c>
      <c r="D612" s="2" t="s">
        <v>8</v>
      </c>
      <c r="E612" s="2" t="s">
        <v>36</v>
      </c>
      <c r="F612" t="s">
        <v>1445</v>
      </c>
      <c r="G612" s="2">
        <v>20</v>
      </c>
      <c r="H612" s="3">
        <v>35</v>
      </c>
      <c r="I612" s="3">
        <f t="shared" si="19"/>
        <v>700</v>
      </c>
      <c r="J612" s="3" t="str">
        <f>+CONCATENATE(D612,"-",E612,"-",H612)</f>
        <v>ITA-zan VETRI-35</v>
      </c>
    </row>
    <row r="613" spans="1:10" ht="12.75" customHeight="1" x14ac:dyDescent="0.3">
      <c r="A613" s="2">
        <v>614</v>
      </c>
      <c r="B613" s="2" t="s">
        <v>317</v>
      </c>
      <c r="C613" s="2" t="str">
        <f t="shared" si="18"/>
        <v>816</v>
      </c>
      <c r="D613" s="2" t="s">
        <v>8</v>
      </c>
      <c r="E613" s="2" t="s">
        <v>9</v>
      </c>
      <c r="F613" t="s">
        <v>1445</v>
      </c>
      <c r="G613" s="2">
        <v>30</v>
      </c>
      <c r="H613" s="3">
        <v>11</v>
      </c>
      <c r="I613" s="3">
        <f t="shared" si="19"/>
        <v>330</v>
      </c>
      <c r="J613" s="3" t="str">
        <f>+CONCATENATE(D613,"-",E613,"-",H613)</f>
        <v>ITA-SG-11</v>
      </c>
    </row>
    <row r="614" spans="1:10" ht="12.75" customHeight="1" x14ac:dyDescent="0.3">
      <c r="A614" s="2">
        <v>615</v>
      </c>
      <c r="B614" s="2" t="s">
        <v>317</v>
      </c>
      <c r="C614" s="2" t="str">
        <f t="shared" si="18"/>
        <v>816</v>
      </c>
      <c r="D614" s="2" t="s">
        <v>8</v>
      </c>
      <c r="E614" s="2" t="s">
        <v>9</v>
      </c>
      <c r="F614" t="s">
        <v>1445</v>
      </c>
      <c r="G614" s="2">
        <v>20</v>
      </c>
      <c r="H614" s="3">
        <v>38</v>
      </c>
      <c r="I614" s="3">
        <f t="shared" si="19"/>
        <v>760</v>
      </c>
      <c r="J614" s="3" t="str">
        <f>+CONCATENATE(D614,"-",E614,"-",H614)</f>
        <v>ITA-SG-38</v>
      </c>
    </row>
    <row r="615" spans="1:10" ht="12.75" customHeight="1" x14ac:dyDescent="0.3">
      <c r="A615" s="2">
        <v>616</v>
      </c>
      <c r="B615" s="2" t="s">
        <v>317</v>
      </c>
      <c r="C615" s="2" t="str">
        <f t="shared" si="18"/>
        <v>816</v>
      </c>
      <c r="D615" s="2" t="s">
        <v>8</v>
      </c>
      <c r="E615" s="2" t="s">
        <v>9</v>
      </c>
      <c r="F615" s="2" t="s">
        <v>10</v>
      </c>
      <c r="G615" s="2">
        <v>0</v>
      </c>
      <c r="H615" s="3">
        <v>31</v>
      </c>
      <c r="I615" s="3" t="str">
        <f t="shared" si="19"/>
        <v/>
      </c>
      <c r="J615" s="3" t="str">
        <f>+CONCATENATE(D615,"-",E615,"-",H615)</f>
        <v>ITA-SG-31</v>
      </c>
    </row>
    <row r="616" spans="1:10" ht="12.75" customHeight="1" x14ac:dyDescent="0.3">
      <c r="A616" s="2">
        <v>617</v>
      </c>
      <c r="B616" s="2" t="s">
        <v>317</v>
      </c>
      <c r="C616" s="2" t="str">
        <f t="shared" si="18"/>
        <v>816</v>
      </c>
      <c r="D616" s="2" t="s">
        <v>8</v>
      </c>
      <c r="E616" s="2" t="s">
        <v>9</v>
      </c>
      <c r="F616" t="s">
        <v>1445</v>
      </c>
      <c r="G616" s="2">
        <v>10</v>
      </c>
      <c r="H616" s="3">
        <v>31</v>
      </c>
      <c r="I616" s="3">
        <f t="shared" si="19"/>
        <v>310</v>
      </c>
      <c r="J616" s="3" t="str">
        <f>+CONCATENATE(D616,"-",E616,"-",H616)</f>
        <v>ITA-SG-31</v>
      </c>
    </row>
    <row r="617" spans="1:10" ht="12.75" customHeight="1" x14ac:dyDescent="0.3">
      <c r="A617" s="2">
        <v>618</v>
      </c>
      <c r="B617" s="2" t="s">
        <v>318</v>
      </c>
      <c r="C617" s="2" t="str">
        <f t="shared" si="18"/>
        <v>475</v>
      </c>
      <c r="D617" s="2" t="s">
        <v>8</v>
      </c>
      <c r="E617" s="2" t="s">
        <v>97</v>
      </c>
      <c r="F617" t="s">
        <v>1445</v>
      </c>
      <c r="G617" s="2">
        <v>10</v>
      </c>
      <c r="H617" s="3">
        <v>14</v>
      </c>
      <c r="I617" s="3">
        <f t="shared" si="19"/>
        <v>140</v>
      </c>
      <c r="J617" s="3" t="str">
        <f>+CONCATENATE(D617,"-",E617,"-",H617)</f>
        <v>ITA-zan SPA-14</v>
      </c>
    </row>
    <row r="618" spans="1:10" ht="12.75" customHeight="1" x14ac:dyDescent="0.3">
      <c r="A618" s="2">
        <v>619</v>
      </c>
      <c r="B618" s="2" t="s">
        <v>319</v>
      </c>
      <c r="C618" s="2" t="str">
        <f t="shared" si="18"/>
        <v>924</v>
      </c>
      <c r="D618" s="2" t="s">
        <v>8</v>
      </c>
      <c r="E618" s="2" t="s">
        <v>47</v>
      </c>
      <c r="F618" s="2" t="s">
        <v>10</v>
      </c>
      <c r="G618" s="2">
        <v>0</v>
      </c>
      <c r="H618" s="3">
        <v>10</v>
      </c>
      <c r="I618" s="3" t="str">
        <f t="shared" si="19"/>
        <v/>
      </c>
      <c r="J618" s="3" t="str">
        <f>+CONCATENATE(D618,"-",E618,"-",H618)</f>
        <v>ITA-zan pin SPA-10</v>
      </c>
    </row>
    <row r="619" spans="1:10" ht="12.75" customHeight="1" x14ac:dyDescent="0.3">
      <c r="A619" s="2">
        <v>620</v>
      </c>
      <c r="B619" s="2" t="s">
        <v>320</v>
      </c>
      <c r="C619" s="2" t="str">
        <f t="shared" si="18"/>
        <v>980</v>
      </c>
      <c r="D619" s="2" t="s">
        <v>8</v>
      </c>
      <c r="E619" s="2" t="s">
        <v>9</v>
      </c>
      <c r="F619" t="s">
        <v>1445</v>
      </c>
      <c r="G619" s="2">
        <v>30</v>
      </c>
      <c r="H619" s="3">
        <v>27</v>
      </c>
      <c r="I619" s="3">
        <f t="shared" si="19"/>
        <v>810</v>
      </c>
      <c r="J619" s="3" t="str">
        <f>+CONCATENATE(D619,"-",E619,"-",H619)</f>
        <v>ITA-SG-27</v>
      </c>
    </row>
    <row r="620" spans="1:10" ht="12.75" customHeight="1" x14ac:dyDescent="0.3">
      <c r="A620" s="2">
        <v>621</v>
      </c>
      <c r="B620" s="2" t="s">
        <v>320</v>
      </c>
      <c r="C620" s="2" t="str">
        <f t="shared" si="18"/>
        <v>980</v>
      </c>
      <c r="D620" s="2" t="s">
        <v>8</v>
      </c>
      <c r="E620" s="2" t="s">
        <v>9</v>
      </c>
      <c r="F620" s="2" t="s">
        <v>10</v>
      </c>
      <c r="G620" s="2">
        <v>0</v>
      </c>
      <c r="H620" s="3">
        <v>17</v>
      </c>
      <c r="I620" s="3" t="str">
        <f t="shared" si="19"/>
        <v/>
      </c>
      <c r="J620" s="3" t="str">
        <f>+CONCATENATE(D620,"-",E620,"-",H620)</f>
        <v>ITA-SG-17</v>
      </c>
    </row>
    <row r="621" spans="1:10" ht="12.75" customHeight="1" x14ac:dyDescent="0.3">
      <c r="A621" s="2">
        <v>622</v>
      </c>
      <c r="B621" s="2" t="s">
        <v>321</v>
      </c>
      <c r="C621" s="2" t="str">
        <f t="shared" si="18"/>
        <v>675</v>
      </c>
      <c r="D621" s="2" t="s">
        <v>8</v>
      </c>
      <c r="E621" s="2" t="s">
        <v>9</v>
      </c>
      <c r="F621" t="s">
        <v>1445</v>
      </c>
      <c r="G621" s="2">
        <v>30</v>
      </c>
      <c r="H621" s="3">
        <v>27</v>
      </c>
      <c r="I621" s="3">
        <f t="shared" si="19"/>
        <v>810</v>
      </c>
      <c r="J621" s="3" t="str">
        <f>+CONCATENATE(D621,"-",E621,"-",H621)</f>
        <v>ITA-SG-27</v>
      </c>
    </row>
    <row r="622" spans="1:10" ht="12.75" customHeight="1" x14ac:dyDescent="0.3">
      <c r="A622" s="2">
        <v>623</v>
      </c>
      <c r="B622" s="2" t="s">
        <v>321</v>
      </c>
      <c r="C622" s="2" t="str">
        <f t="shared" si="18"/>
        <v>675</v>
      </c>
      <c r="D622" s="2" t="s">
        <v>8</v>
      </c>
      <c r="E622" s="2" t="s">
        <v>9</v>
      </c>
      <c r="F622" s="2" t="s">
        <v>10</v>
      </c>
      <c r="G622" s="2">
        <v>0</v>
      </c>
      <c r="H622" s="3">
        <v>32</v>
      </c>
      <c r="I622" s="3" t="str">
        <f t="shared" si="19"/>
        <v/>
      </c>
      <c r="J622" s="3" t="str">
        <f>+CONCATENATE(D622,"-",E622,"-",H622)</f>
        <v>ITA-SG-32</v>
      </c>
    </row>
    <row r="623" spans="1:10" ht="12.75" customHeight="1" x14ac:dyDescent="0.3">
      <c r="A623" s="2">
        <v>624</v>
      </c>
      <c r="B623" s="2" t="s">
        <v>322</v>
      </c>
      <c r="C623" s="2" t="str">
        <f t="shared" si="18"/>
        <v>971</v>
      </c>
      <c r="D623" s="2" t="s">
        <v>8</v>
      </c>
      <c r="E623" s="2" t="s">
        <v>9</v>
      </c>
      <c r="F623" t="s">
        <v>1445</v>
      </c>
      <c r="G623" s="2">
        <v>30</v>
      </c>
      <c r="H623" s="3">
        <v>24</v>
      </c>
      <c r="I623" s="3">
        <f t="shared" si="19"/>
        <v>720</v>
      </c>
      <c r="J623" s="3" t="str">
        <f>+CONCATENATE(D623,"-",E623,"-",H623)</f>
        <v>ITA-SG-24</v>
      </c>
    </row>
    <row r="624" spans="1:10" ht="12.75" customHeight="1" x14ac:dyDescent="0.3">
      <c r="A624" s="2">
        <v>625</v>
      </c>
      <c r="B624" s="2" t="s">
        <v>322</v>
      </c>
      <c r="C624" s="2" t="str">
        <f t="shared" si="18"/>
        <v>971</v>
      </c>
      <c r="D624" s="2" t="s">
        <v>8</v>
      </c>
      <c r="E624" s="2" t="s">
        <v>9</v>
      </c>
      <c r="F624" s="2" t="s">
        <v>10</v>
      </c>
      <c r="G624" s="2">
        <v>0</v>
      </c>
      <c r="H624" s="3">
        <v>29</v>
      </c>
      <c r="I624" s="3" t="str">
        <f t="shared" si="19"/>
        <v/>
      </c>
      <c r="J624" s="3" t="str">
        <f>+CONCATENATE(D624,"-",E624,"-",H624)</f>
        <v>ITA-SG-29</v>
      </c>
    </row>
    <row r="625" spans="1:10" ht="12.75" customHeight="1" x14ac:dyDescent="0.3">
      <c r="A625" s="2">
        <v>626</v>
      </c>
      <c r="B625" s="2" t="s">
        <v>323</v>
      </c>
      <c r="C625" s="2" t="str">
        <f t="shared" si="18"/>
        <v>915</v>
      </c>
      <c r="D625" s="2" t="s">
        <v>8</v>
      </c>
      <c r="E625" s="2" t="s">
        <v>9</v>
      </c>
      <c r="F625" s="2" t="s">
        <v>10</v>
      </c>
      <c r="G625" s="2">
        <v>0</v>
      </c>
      <c r="H625" s="3">
        <v>26</v>
      </c>
      <c r="I625" s="3" t="str">
        <f t="shared" si="19"/>
        <v/>
      </c>
      <c r="J625" s="3" t="str">
        <f>+CONCATENATE(D625,"-",E625,"-",H625)</f>
        <v>ITA-SG-26</v>
      </c>
    </row>
    <row r="626" spans="1:10" ht="12.75" customHeight="1" x14ac:dyDescent="0.3">
      <c r="A626" s="2">
        <v>627</v>
      </c>
      <c r="B626" s="2" t="s">
        <v>324</v>
      </c>
      <c r="C626" s="2" t="str">
        <f t="shared" si="18"/>
        <v>009</v>
      </c>
      <c r="D626" s="2" t="s">
        <v>8</v>
      </c>
      <c r="E626" s="2" t="s">
        <v>97</v>
      </c>
      <c r="F626" s="2" t="s">
        <v>10</v>
      </c>
      <c r="G626" s="2">
        <v>0</v>
      </c>
      <c r="H626" s="3">
        <v>20</v>
      </c>
      <c r="I626" s="3" t="str">
        <f t="shared" si="19"/>
        <v/>
      </c>
      <c r="J626" s="3" t="str">
        <f>+CONCATENATE(D626,"-",E626,"-",H626)</f>
        <v>ITA-zan SPA-20</v>
      </c>
    </row>
    <row r="627" spans="1:10" ht="12.75" customHeight="1" x14ac:dyDescent="0.3">
      <c r="A627" s="2">
        <v>628</v>
      </c>
      <c r="B627" s="2" t="s">
        <v>324</v>
      </c>
      <c r="C627" s="2" t="str">
        <f t="shared" si="18"/>
        <v>009</v>
      </c>
      <c r="D627" s="2" t="s">
        <v>8</v>
      </c>
      <c r="E627" s="2" t="s">
        <v>97</v>
      </c>
      <c r="F627" t="s">
        <v>1445</v>
      </c>
      <c r="G627" s="2">
        <v>10</v>
      </c>
      <c r="H627" s="3">
        <v>31</v>
      </c>
      <c r="I627" s="3">
        <f t="shared" si="19"/>
        <v>310</v>
      </c>
      <c r="J627" s="3" t="str">
        <f>+CONCATENATE(D627,"-",E627,"-",H627)</f>
        <v>ITA-zan SPA-31</v>
      </c>
    </row>
    <row r="628" spans="1:10" ht="12.75" customHeight="1" x14ac:dyDescent="0.3">
      <c r="A628" s="2">
        <v>629</v>
      </c>
      <c r="B628" s="2" t="s">
        <v>324</v>
      </c>
      <c r="C628" s="2" t="str">
        <f t="shared" si="18"/>
        <v>009</v>
      </c>
      <c r="D628" s="2" t="s">
        <v>8</v>
      </c>
      <c r="E628" s="2" t="s">
        <v>97</v>
      </c>
      <c r="F628" t="s">
        <v>1445</v>
      </c>
      <c r="G628" s="2">
        <v>30</v>
      </c>
      <c r="H628" s="3">
        <v>28</v>
      </c>
      <c r="I628" s="3">
        <f t="shared" si="19"/>
        <v>840</v>
      </c>
      <c r="J628" s="3" t="str">
        <f>+CONCATENATE(D628,"-",E628,"-",H628)</f>
        <v>ITA-zan SPA-28</v>
      </c>
    </row>
    <row r="629" spans="1:10" ht="12.75" customHeight="1" x14ac:dyDescent="0.3">
      <c r="A629" s="2">
        <v>630</v>
      </c>
      <c r="B629" s="2" t="s">
        <v>325</v>
      </c>
      <c r="C629" s="2" t="str">
        <f t="shared" si="18"/>
        <v>547</v>
      </c>
      <c r="D629" s="2" t="s">
        <v>8</v>
      </c>
      <c r="E629" s="2" t="s">
        <v>9</v>
      </c>
      <c r="F629" s="2" t="s">
        <v>10</v>
      </c>
      <c r="G629" s="2">
        <v>0</v>
      </c>
      <c r="H629" s="3">
        <v>33</v>
      </c>
      <c r="I629" s="3" t="str">
        <f t="shared" si="19"/>
        <v/>
      </c>
      <c r="J629" s="3" t="str">
        <f>+CONCATENATE(D629,"-",E629,"-",H629)</f>
        <v>ITA-SG-33</v>
      </c>
    </row>
    <row r="630" spans="1:10" ht="12.75" customHeight="1" x14ac:dyDescent="0.3">
      <c r="A630" s="2">
        <v>631</v>
      </c>
      <c r="B630" s="2" t="s">
        <v>325</v>
      </c>
      <c r="C630" s="2" t="str">
        <f t="shared" si="18"/>
        <v>547</v>
      </c>
      <c r="D630" s="2" t="s">
        <v>8</v>
      </c>
      <c r="E630" s="2" t="s">
        <v>9</v>
      </c>
      <c r="F630" t="s">
        <v>1445</v>
      </c>
      <c r="G630" s="2">
        <v>30</v>
      </c>
      <c r="H630" s="3">
        <v>33</v>
      </c>
      <c r="I630" s="3">
        <f t="shared" si="19"/>
        <v>990</v>
      </c>
      <c r="J630" s="3" t="str">
        <f>+CONCATENATE(D630,"-",E630,"-",H630)</f>
        <v>ITA-SG-33</v>
      </c>
    </row>
    <row r="631" spans="1:10" ht="12.75" customHeight="1" x14ac:dyDescent="0.3">
      <c r="A631" s="2">
        <v>632</v>
      </c>
      <c r="B631" s="2" t="s">
        <v>326</v>
      </c>
      <c r="C631" s="2" t="str">
        <f t="shared" si="18"/>
        <v>529</v>
      </c>
      <c r="D631" s="2" t="s">
        <v>8</v>
      </c>
      <c r="E631" s="2" t="s">
        <v>9</v>
      </c>
      <c r="F631" s="2" t="s">
        <v>10</v>
      </c>
      <c r="G631" s="2">
        <v>0</v>
      </c>
      <c r="H631" s="3">
        <v>10</v>
      </c>
      <c r="I631" s="3" t="str">
        <f t="shared" si="19"/>
        <v/>
      </c>
      <c r="J631" s="3" t="str">
        <f>+CONCATENATE(D631,"-",E631,"-",H631)</f>
        <v>ITA-SG-10</v>
      </c>
    </row>
    <row r="632" spans="1:10" ht="12.75" customHeight="1" x14ac:dyDescent="0.3">
      <c r="A632" s="2">
        <v>633</v>
      </c>
      <c r="B632" s="2" t="s">
        <v>326</v>
      </c>
      <c r="C632" s="2" t="str">
        <f t="shared" si="18"/>
        <v>529</v>
      </c>
      <c r="D632" s="2" t="s">
        <v>8</v>
      </c>
      <c r="E632" s="2" t="s">
        <v>9</v>
      </c>
      <c r="F632" t="s">
        <v>1445</v>
      </c>
      <c r="G632" s="2">
        <v>30</v>
      </c>
      <c r="H632" s="3">
        <v>12</v>
      </c>
      <c r="I632" s="3">
        <f t="shared" si="19"/>
        <v>360</v>
      </c>
      <c r="J632" s="3" t="str">
        <f>+CONCATENATE(D632,"-",E632,"-",H632)</f>
        <v>ITA-SG-12</v>
      </c>
    </row>
    <row r="633" spans="1:10" ht="12.75" customHeight="1" x14ac:dyDescent="0.3">
      <c r="A633" s="2">
        <v>634</v>
      </c>
      <c r="B633" s="2" t="s">
        <v>326</v>
      </c>
      <c r="C633" s="2" t="str">
        <f t="shared" si="18"/>
        <v>529</v>
      </c>
      <c r="D633" s="2" t="s">
        <v>8</v>
      </c>
      <c r="E633" s="2" t="s">
        <v>9</v>
      </c>
      <c r="F633" t="s">
        <v>1445</v>
      </c>
      <c r="G633" s="2">
        <v>10</v>
      </c>
      <c r="H633" s="3">
        <v>19</v>
      </c>
      <c r="I633" s="3">
        <f t="shared" si="19"/>
        <v>190</v>
      </c>
      <c r="J633" s="3" t="str">
        <f>+CONCATENATE(D633,"-",E633,"-",H633)</f>
        <v>ITA-SG-19</v>
      </c>
    </row>
    <row r="634" spans="1:10" ht="12.75" customHeight="1" x14ac:dyDescent="0.3">
      <c r="A634" s="2">
        <v>635</v>
      </c>
      <c r="B634" s="2" t="s">
        <v>327</v>
      </c>
      <c r="C634" s="2" t="str">
        <f t="shared" si="18"/>
        <v>816</v>
      </c>
      <c r="D634" s="2" t="s">
        <v>8</v>
      </c>
      <c r="E634" s="2" t="s">
        <v>36</v>
      </c>
      <c r="F634" s="2" t="s">
        <v>10</v>
      </c>
      <c r="G634" s="2">
        <v>0</v>
      </c>
      <c r="H634" s="3">
        <v>25</v>
      </c>
      <c r="I634" s="3" t="str">
        <f t="shared" si="19"/>
        <v/>
      </c>
      <c r="J634" s="3" t="str">
        <f>+CONCATENATE(D634,"-",E634,"-",H634)</f>
        <v>ITA-zan VETRI-25</v>
      </c>
    </row>
    <row r="635" spans="1:10" ht="12.75" customHeight="1" x14ac:dyDescent="0.3">
      <c r="A635" s="2">
        <v>636</v>
      </c>
      <c r="B635" s="2" t="s">
        <v>327</v>
      </c>
      <c r="C635" s="2" t="str">
        <f t="shared" si="18"/>
        <v>816</v>
      </c>
      <c r="D635" s="2" t="s">
        <v>8</v>
      </c>
      <c r="E635" s="2" t="s">
        <v>36</v>
      </c>
      <c r="F635" t="s">
        <v>1445</v>
      </c>
      <c r="G635" s="2">
        <v>30</v>
      </c>
      <c r="H635" s="3">
        <v>29</v>
      </c>
      <c r="I635" s="3">
        <f t="shared" si="19"/>
        <v>870</v>
      </c>
      <c r="J635" s="3" t="str">
        <f>+CONCATENATE(D635,"-",E635,"-",H635)</f>
        <v>ITA-zan VETRI-29</v>
      </c>
    </row>
    <row r="636" spans="1:10" ht="12.75" customHeight="1" x14ac:dyDescent="0.3">
      <c r="A636" s="2">
        <v>637</v>
      </c>
      <c r="B636" s="2" t="s">
        <v>327</v>
      </c>
      <c r="C636" s="2" t="str">
        <f t="shared" si="18"/>
        <v>816</v>
      </c>
      <c r="D636" s="2" t="s">
        <v>8</v>
      </c>
      <c r="E636" s="2" t="s">
        <v>36</v>
      </c>
      <c r="F636" t="s">
        <v>1445</v>
      </c>
      <c r="G636" s="2">
        <v>10</v>
      </c>
      <c r="H636" s="3">
        <v>26</v>
      </c>
      <c r="I636" s="3">
        <f t="shared" si="19"/>
        <v>260</v>
      </c>
      <c r="J636" s="3" t="str">
        <f>+CONCATENATE(D636,"-",E636,"-",H636)</f>
        <v>ITA-zan VETRI-26</v>
      </c>
    </row>
    <row r="637" spans="1:10" ht="12.75" customHeight="1" x14ac:dyDescent="0.3">
      <c r="A637" s="2">
        <v>638</v>
      </c>
      <c r="B637" s="2" t="s">
        <v>328</v>
      </c>
      <c r="C637" s="2" t="str">
        <f t="shared" si="18"/>
        <v>478</v>
      </c>
      <c r="D637" s="2" t="s">
        <v>8</v>
      </c>
      <c r="E637" s="2" t="s">
        <v>49</v>
      </c>
      <c r="F637" s="2" t="s">
        <v>10</v>
      </c>
      <c r="G637" s="2">
        <v>0</v>
      </c>
      <c r="H637" s="3">
        <v>16</v>
      </c>
      <c r="I637" s="3" t="str">
        <f t="shared" si="19"/>
        <v/>
      </c>
      <c r="J637" s="3" t="str">
        <f>+CONCATENATE(D637,"-",E637,"-",H637)</f>
        <v>ITA-SICURpin SUD S.r.l-16</v>
      </c>
    </row>
    <row r="638" spans="1:10" ht="12.75" customHeight="1" x14ac:dyDescent="0.3">
      <c r="A638" s="2">
        <v>639</v>
      </c>
      <c r="B638" s="2" t="s">
        <v>328</v>
      </c>
      <c r="C638" s="2" t="str">
        <f t="shared" si="18"/>
        <v>478</v>
      </c>
      <c r="D638" s="2" t="s">
        <v>8</v>
      </c>
      <c r="E638" s="2" t="s">
        <v>49</v>
      </c>
      <c r="F638" t="s">
        <v>1445</v>
      </c>
      <c r="G638" s="2">
        <v>10</v>
      </c>
      <c r="H638" s="3">
        <v>22</v>
      </c>
      <c r="I638" s="3">
        <f t="shared" si="19"/>
        <v>220</v>
      </c>
      <c r="J638" s="3" t="str">
        <f>+CONCATENATE(D638,"-",E638,"-",H638)</f>
        <v>ITA-SICURpin SUD S.r.l-22</v>
      </c>
    </row>
    <row r="639" spans="1:10" ht="12.75" customHeight="1" x14ac:dyDescent="0.3">
      <c r="A639" s="2">
        <v>640</v>
      </c>
      <c r="B639" s="2" t="s">
        <v>328</v>
      </c>
      <c r="C639" s="2" t="str">
        <f t="shared" si="18"/>
        <v>478</v>
      </c>
      <c r="D639" s="2" t="s">
        <v>8</v>
      </c>
      <c r="E639" s="2" t="s">
        <v>49</v>
      </c>
      <c r="F639" t="s">
        <v>1445</v>
      </c>
      <c r="G639" s="2">
        <v>20</v>
      </c>
      <c r="H639" s="3">
        <v>13</v>
      </c>
      <c r="I639" s="3">
        <f t="shared" si="19"/>
        <v>260</v>
      </c>
      <c r="J639" s="3" t="str">
        <f>+CONCATENATE(D639,"-",E639,"-",H639)</f>
        <v>ITA-SICURpin SUD S.r.l-13</v>
      </c>
    </row>
    <row r="640" spans="1:10" ht="12.75" customHeight="1" x14ac:dyDescent="0.3">
      <c r="A640" s="2">
        <v>641</v>
      </c>
      <c r="B640" s="2" t="s">
        <v>328</v>
      </c>
      <c r="C640" s="2" t="str">
        <f t="shared" si="18"/>
        <v>478</v>
      </c>
      <c r="D640" s="2" t="s">
        <v>8</v>
      </c>
      <c r="E640" s="2" t="s">
        <v>49</v>
      </c>
      <c r="F640" t="s">
        <v>1445</v>
      </c>
      <c r="G640" s="2">
        <v>30</v>
      </c>
      <c r="H640" s="3">
        <v>28</v>
      </c>
      <c r="I640" s="3">
        <f t="shared" si="19"/>
        <v>840</v>
      </c>
      <c r="J640" s="3" t="str">
        <f>+CONCATENATE(D640,"-",E640,"-",H640)</f>
        <v>ITA-SICURpin SUD S.r.l-28</v>
      </c>
    </row>
    <row r="641" spans="1:10" ht="12.75" customHeight="1" x14ac:dyDescent="0.3">
      <c r="A641" s="2">
        <v>642</v>
      </c>
      <c r="B641" s="2" t="s">
        <v>329</v>
      </c>
      <c r="C641" s="2" t="str">
        <f t="shared" si="18"/>
        <v>374</v>
      </c>
      <c r="D641" s="2" t="s">
        <v>8</v>
      </c>
      <c r="E641" s="2" t="s">
        <v>9</v>
      </c>
      <c r="F641" t="s">
        <v>1445</v>
      </c>
      <c r="G641" s="2">
        <v>10</v>
      </c>
      <c r="H641" s="3">
        <v>11</v>
      </c>
      <c r="I641" s="3">
        <f t="shared" si="19"/>
        <v>110</v>
      </c>
      <c r="J641" s="3" t="str">
        <f>+CONCATENATE(D641,"-",E641,"-",H641)</f>
        <v>ITA-SG-11</v>
      </c>
    </row>
    <row r="642" spans="1:10" ht="12.75" customHeight="1" x14ac:dyDescent="0.3">
      <c r="A642" s="2">
        <v>643</v>
      </c>
      <c r="B642" s="2" t="s">
        <v>329</v>
      </c>
      <c r="C642" s="2" t="str">
        <f t="shared" si="18"/>
        <v>374</v>
      </c>
      <c r="D642" s="2" t="s">
        <v>8</v>
      </c>
      <c r="E642" s="2" t="s">
        <v>9</v>
      </c>
      <c r="F642" s="2" t="s">
        <v>10</v>
      </c>
      <c r="G642" s="2">
        <v>0</v>
      </c>
      <c r="H642" s="3">
        <v>14</v>
      </c>
      <c r="I642" s="3" t="str">
        <f t="shared" si="19"/>
        <v/>
      </c>
      <c r="J642" s="3" t="str">
        <f>+CONCATENATE(D642,"-",E642,"-",H642)</f>
        <v>ITA-SG-14</v>
      </c>
    </row>
    <row r="643" spans="1:10" ht="12.75" customHeight="1" x14ac:dyDescent="0.3">
      <c r="A643" s="2">
        <v>644</v>
      </c>
      <c r="B643" s="2" t="s">
        <v>330</v>
      </c>
      <c r="C643" s="2" t="str">
        <f t="shared" ref="C643:C706" si="20">+MID(B643,3,3)</f>
        <v>638</v>
      </c>
      <c r="D643" s="2" t="s">
        <v>8</v>
      </c>
      <c r="E643" s="2" t="s">
        <v>9</v>
      </c>
      <c r="F643" s="2" t="s">
        <v>10</v>
      </c>
      <c r="G643" s="2">
        <v>0</v>
      </c>
      <c r="H643" s="3">
        <v>29</v>
      </c>
      <c r="I643" s="3" t="str">
        <f t="shared" ref="I643:I706" si="21">IF(+H643*G643, +H643*G643,"")</f>
        <v/>
      </c>
      <c r="J643" s="3" t="str">
        <f>+CONCATENATE(D643,"-",E643,"-",H643)</f>
        <v>ITA-SG-29</v>
      </c>
    </row>
    <row r="644" spans="1:10" ht="12.75" customHeight="1" x14ac:dyDescent="0.3">
      <c r="A644" s="2">
        <v>645</v>
      </c>
      <c r="B644" s="2" t="s">
        <v>330</v>
      </c>
      <c r="C644" s="2" t="str">
        <f t="shared" si="20"/>
        <v>638</v>
      </c>
      <c r="D644" s="2" t="s">
        <v>8</v>
      </c>
      <c r="E644" s="2" t="s">
        <v>9</v>
      </c>
      <c r="F644" t="s">
        <v>1445</v>
      </c>
      <c r="G644" s="2">
        <v>20</v>
      </c>
      <c r="H644" s="3">
        <v>10</v>
      </c>
      <c r="I644" s="3">
        <f t="shared" si="21"/>
        <v>200</v>
      </c>
      <c r="J644" s="3" t="str">
        <f>+CONCATENATE(D644,"-",E644,"-",H644)</f>
        <v>ITA-SG-10</v>
      </c>
    </row>
    <row r="645" spans="1:10" ht="12.75" customHeight="1" x14ac:dyDescent="0.3">
      <c r="A645" s="2">
        <v>646</v>
      </c>
      <c r="B645" s="2" t="s">
        <v>330</v>
      </c>
      <c r="C645" s="2" t="str">
        <f t="shared" si="20"/>
        <v>638</v>
      </c>
      <c r="D645" s="2" t="s">
        <v>8</v>
      </c>
      <c r="E645" s="2" t="s">
        <v>9</v>
      </c>
      <c r="F645" t="s">
        <v>1445</v>
      </c>
      <c r="G645" s="2">
        <v>10</v>
      </c>
      <c r="H645" s="3">
        <v>20</v>
      </c>
      <c r="I645" s="3">
        <f t="shared" si="21"/>
        <v>200</v>
      </c>
      <c r="J645" s="3" t="str">
        <f>+CONCATENATE(D645,"-",E645,"-",H645)</f>
        <v>ITA-SG-20</v>
      </c>
    </row>
    <row r="646" spans="1:10" ht="12.75" customHeight="1" x14ac:dyDescent="0.3">
      <c r="A646" s="2">
        <v>647</v>
      </c>
      <c r="B646" s="2" t="s">
        <v>330</v>
      </c>
      <c r="C646" s="2" t="str">
        <f t="shared" si="20"/>
        <v>638</v>
      </c>
      <c r="D646" s="2" t="s">
        <v>8</v>
      </c>
      <c r="E646" s="2" t="s">
        <v>9</v>
      </c>
      <c r="F646" t="s">
        <v>1445</v>
      </c>
      <c r="G646" s="2">
        <v>30</v>
      </c>
      <c r="H646" s="3">
        <v>33</v>
      </c>
      <c r="I646" s="3">
        <f t="shared" si="21"/>
        <v>990</v>
      </c>
      <c r="J646" s="3" t="str">
        <f>+CONCATENATE(D646,"-",E646,"-",H646)</f>
        <v>ITA-SG-33</v>
      </c>
    </row>
    <row r="647" spans="1:10" ht="12.75" customHeight="1" x14ac:dyDescent="0.3">
      <c r="A647" s="2">
        <v>648</v>
      </c>
      <c r="B647" s="2" t="s">
        <v>331</v>
      </c>
      <c r="C647" s="2" t="str">
        <f t="shared" si="20"/>
        <v>831</v>
      </c>
      <c r="D647" s="2" t="s">
        <v>8</v>
      </c>
      <c r="E647" s="2" t="s">
        <v>75</v>
      </c>
      <c r="F647" s="2" t="s">
        <v>10</v>
      </c>
      <c r="G647" s="2">
        <v>0</v>
      </c>
      <c r="H647" s="3">
        <v>29</v>
      </c>
      <c r="I647" s="3" t="str">
        <f t="shared" si="21"/>
        <v/>
      </c>
      <c r="J647" s="3" t="str">
        <f>+CONCATENATE(D647,"-",E647,"-",H647)</f>
        <v>ITA-lollo SRL-29</v>
      </c>
    </row>
    <row r="648" spans="1:10" ht="12.75" customHeight="1" x14ac:dyDescent="0.3">
      <c r="A648" s="2">
        <v>649</v>
      </c>
      <c r="B648" s="2" t="s">
        <v>332</v>
      </c>
      <c r="C648" s="2" t="str">
        <f t="shared" si="20"/>
        <v>360</v>
      </c>
      <c r="D648" s="2" t="s">
        <v>8</v>
      </c>
      <c r="E648" s="2" t="s">
        <v>97</v>
      </c>
      <c r="F648" t="s">
        <v>1445</v>
      </c>
      <c r="G648" s="2">
        <v>30</v>
      </c>
      <c r="H648" s="3">
        <v>18</v>
      </c>
      <c r="I648" s="3">
        <f t="shared" si="21"/>
        <v>540</v>
      </c>
      <c r="J648" s="3" t="str">
        <f>+CONCATENATE(D648,"-",E648,"-",H648)</f>
        <v>ITA-zan SPA-18</v>
      </c>
    </row>
    <row r="649" spans="1:10" ht="12.75" customHeight="1" x14ac:dyDescent="0.3">
      <c r="A649" s="2">
        <v>650</v>
      </c>
      <c r="B649" s="2" t="s">
        <v>333</v>
      </c>
      <c r="C649" s="2" t="str">
        <f t="shared" si="20"/>
        <v>159</v>
      </c>
      <c r="D649" s="2" t="s">
        <v>8</v>
      </c>
      <c r="E649" s="2" t="s">
        <v>47</v>
      </c>
      <c r="F649" t="s">
        <v>1445</v>
      </c>
      <c r="G649" s="2">
        <v>30</v>
      </c>
      <c r="H649" s="3">
        <v>35</v>
      </c>
      <c r="I649" s="3">
        <f t="shared" si="21"/>
        <v>1050</v>
      </c>
      <c r="J649" s="3" t="str">
        <f>+CONCATENATE(D649,"-",E649,"-",H649)</f>
        <v>ITA-zan pin SPA-35</v>
      </c>
    </row>
    <row r="650" spans="1:10" ht="12.75" customHeight="1" x14ac:dyDescent="0.3">
      <c r="A650" s="2">
        <v>651</v>
      </c>
      <c r="B650" s="2" t="s">
        <v>333</v>
      </c>
      <c r="C650" s="2" t="str">
        <f t="shared" si="20"/>
        <v>159</v>
      </c>
      <c r="D650" s="2" t="s">
        <v>8</v>
      </c>
      <c r="E650" s="2" t="s">
        <v>47</v>
      </c>
      <c r="F650" s="2" t="s">
        <v>10</v>
      </c>
      <c r="G650" s="2">
        <v>0</v>
      </c>
      <c r="H650" s="3">
        <v>28</v>
      </c>
      <c r="I650" s="3" t="str">
        <f t="shared" si="21"/>
        <v/>
      </c>
      <c r="J650" s="3" t="str">
        <f>+CONCATENATE(D650,"-",E650,"-",H650)</f>
        <v>ITA-zan pin SPA-28</v>
      </c>
    </row>
    <row r="651" spans="1:10" ht="12.75" customHeight="1" x14ac:dyDescent="0.3">
      <c r="A651" s="2">
        <v>652</v>
      </c>
      <c r="B651" s="2" t="s">
        <v>334</v>
      </c>
      <c r="C651" s="2" t="str">
        <f t="shared" si="20"/>
        <v>320</v>
      </c>
      <c r="D651" s="2" t="s">
        <v>8</v>
      </c>
      <c r="E651" s="2" t="s">
        <v>36</v>
      </c>
      <c r="F651" s="2" t="s">
        <v>10</v>
      </c>
      <c r="G651" s="2">
        <v>0</v>
      </c>
      <c r="H651" s="3">
        <v>19</v>
      </c>
      <c r="I651" s="3" t="str">
        <f t="shared" si="21"/>
        <v/>
      </c>
      <c r="J651" s="3" t="str">
        <f>+CONCATENATE(D651,"-",E651,"-",H651)</f>
        <v>ITA-zan VETRI-19</v>
      </c>
    </row>
    <row r="652" spans="1:10" ht="12.75" customHeight="1" x14ac:dyDescent="0.3">
      <c r="A652" s="2">
        <v>653</v>
      </c>
      <c r="B652" s="2" t="s">
        <v>334</v>
      </c>
      <c r="C652" s="2" t="str">
        <f t="shared" si="20"/>
        <v>320</v>
      </c>
      <c r="D652" s="2" t="s">
        <v>8</v>
      </c>
      <c r="E652" s="2" t="s">
        <v>36</v>
      </c>
      <c r="F652" t="s">
        <v>1445</v>
      </c>
      <c r="G652" s="2">
        <v>20</v>
      </c>
      <c r="H652" s="3">
        <v>10</v>
      </c>
      <c r="I652" s="3">
        <f t="shared" si="21"/>
        <v>200</v>
      </c>
      <c r="J652" s="3" t="str">
        <f>+CONCATENATE(D652,"-",E652,"-",H652)</f>
        <v>ITA-zan VETRI-10</v>
      </c>
    </row>
    <row r="653" spans="1:10" ht="12.75" customHeight="1" x14ac:dyDescent="0.3">
      <c r="A653" s="2">
        <v>654</v>
      </c>
      <c r="B653" s="2" t="s">
        <v>334</v>
      </c>
      <c r="C653" s="2" t="str">
        <f t="shared" si="20"/>
        <v>320</v>
      </c>
      <c r="D653" s="2" t="s">
        <v>8</v>
      </c>
      <c r="E653" s="2" t="s">
        <v>36</v>
      </c>
      <c r="F653" t="s">
        <v>1445</v>
      </c>
      <c r="G653" s="2">
        <v>30</v>
      </c>
      <c r="H653" s="3">
        <v>11</v>
      </c>
      <c r="I653" s="3">
        <f t="shared" si="21"/>
        <v>330</v>
      </c>
      <c r="J653" s="3" t="str">
        <f>+CONCATENATE(D653,"-",E653,"-",H653)</f>
        <v>ITA-zan VETRI-11</v>
      </c>
    </row>
    <row r="654" spans="1:10" ht="12.75" customHeight="1" x14ac:dyDescent="0.3">
      <c r="A654" s="2">
        <v>655</v>
      </c>
      <c r="B654" s="2" t="s">
        <v>335</v>
      </c>
      <c r="C654" s="2" t="str">
        <f t="shared" si="20"/>
        <v>930</v>
      </c>
      <c r="D654" s="2" t="s">
        <v>8</v>
      </c>
      <c r="E654" s="2" t="s">
        <v>9</v>
      </c>
      <c r="F654" t="s">
        <v>1445</v>
      </c>
      <c r="G654" s="2">
        <v>20</v>
      </c>
      <c r="H654" s="3">
        <v>10</v>
      </c>
      <c r="I654" s="3">
        <f t="shared" si="21"/>
        <v>200</v>
      </c>
      <c r="J654" s="3" t="str">
        <f>+CONCATENATE(D654,"-",E654,"-",H654)</f>
        <v>ITA-SG-10</v>
      </c>
    </row>
    <row r="655" spans="1:10" ht="12.75" customHeight="1" x14ac:dyDescent="0.3">
      <c r="A655" s="2">
        <v>656</v>
      </c>
      <c r="B655" s="2" t="s">
        <v>335</v>
      </c>
      <c r="C655" s="2" t="str">
        <f t="shared" si="20"/>
        <v>930</v>
      </c>
      <c r="D655" s="2" t="s">
        <v>8</v>
      </c>
      <c r="E655" s="2" t="s">
        <v>9</v>
      </c>
      <c r="F655" s="2" t="s">
        <v>10</v>
      </c>
      <c r="G655" s="2">
        <v>0</v>
      </c>
      <c r="H655" s="3">
        <v>31</v>
      </c>
      <c r="I655" s="3" t="str">
        <f t="shared" si="21"/>
        <v/>
      </c>
      <c r="J655" s="3" t="str">
        <f>+CONCATENATE(D655,"-",E655,"-",H655)</f>
        <v>ITA-SG-31</v>
      </c>
    </row>
    <row r="656" spans="1:10" ht="12.75" customHeight="1" x14ac:dyDescent="0.3">
      <c r="A656" s="2">
        <v>657</v>
      </c>
      <c r="B656" s="2" t="s">
        <v>336</v>
      </c>
      <c r="C656" s="2" t="str">
        <f t="shared" si="20"/>
        <v>161</v>
      </c>
      <c r="D656" s="2" t="s">
        <v>8</v>
      </c>
      <c r="E656" s="2" t="s">
        <v>9</v>
      </c>
      <c r="F656" s="2" t="s">
        <v>10</v>
      </c>
      <c r="G656" s="2">
        <v>0</v>
      </c>
      <c r="H656" s="3">
        <v>23</v>
      </c>
      <c r="I656" s="3" t="str">
        <f t="shared" si="21"/>
        <v/>
      </c>
      <c r="J656" s="3" t="str">
        <f>+CONCATENATE(D656,"-",E656,"-",H656)</f>
        <v>ITA-SG-23</v>
      </c>
    </row>
    <row r="657" spans="1:10" ht="12.75" customHeight="1" x14ac:dyDescent="0.3">
      <c r="A657" s="2">
        <v>658</v>
      </c>
      <c r="B657" s="2" t="s">
        <v>336</v>
      </c>
      <c r="C657" s="2" t="str">
        <f t="shared" si="20"/>
        <v>161</v>
      </c>
      <c r="D657" s="2" t="s">
        <v>8</v>
      </c>
      <c r="E657" s="2" t="s">
        <v>9</v>
      </c>
      <c r="F657" t="s">
        <v>1445</v>
      </c>
      <c r="G657" s="2">
        <v>30</v>
      </c>
      <c r="H657" s="3">
        <v>37</v>
      </c>
      <c r="I657" s="3">
        <f t="shared" si="21"/>
        <v>1110</v>
      </c>
      <c r="J657" s="3" t="str">
        <f>+CONCATENATE(D657,"-",E657,"-",H657)</f>
        <v>ITA-SG-37</v>
      </c>
    </row>
    <row r="658" spans="1:10" ht="12.75" customHeight="1" x14ac:dyDescent="0.3">
      <c r="A658" s="2">
        <v>659</v>
      </c>
      <c r="B658" s="2" t="s">
        <v>337</v>
      </c>
      <c r="C658" s="2" t="str">
        <f t="shared" si="20"/>
        <v>200</v>
      </c>
      <c r="D658" s="2" t="s">
        <v>8</v>
      </c>
      <c r="E658" s="2" t="s">
        <v>97</v>
      </c>
      <c r="F658" t="s">
        <v>1445</v>
      </c>
      <c r="G658" s="2">
        <v>20</v>
      </c>
      <c r="H658" s="3">
        <v>17</v>
      </c>
      <c r="I658" s="3">
        <f t="shared" si="21"/>
        <v>340</v>
      </c>
      <c r="J658" s="3" t="str">
        <f>+CONCATENATE(D658,"-",E658,"-",H658)</f>
        <v>ITA-zan SPA-17</v>
      </c>
    </row>
    <row r="659" spans="1:10" ht="12.75" customHeight="1" x14ac:dyDescent="0.3">
      <c r="A659" s="2">
        <v>660</v>
      </c>
      <c r="B659" s="2" t="s">
        <v>337</v>
      </c>
      <c r="C659" s="2" t="str">
        <f t="shared" si="20"/>
        <v>200</v>
      </c>
      <c r="D659" s="2" t="s">
        <v>8</v>
      </c>
      <c r="E659" s="2" t="s">
        <v>97</v>
      </c>
      <c r="F659" s="2" t="s">
        <v>10</v>
      </c>
      <c r="G659" s="2">
        <v>0</v>
      </c>
      <c r="H659" s="3">
        <v>35</v>
      </c>
      <c r="I659" s="3" t="str">
        <f t="shared" si="21"/>
        <v/>
      </c>
      <c r="J659" s="3" t="str">
        <f>+CONCATENATE(D659,"-",E659,"-",H659)</f>
        <v>ITA-zan SPA-35</v>
      </c>
    </row>
    <row r="660" spans="1:10" ht="12.75" customHeight="1" x14ac:dyDescent="0.3">
      <c r="A660" s="2">
        <v>661</v>
      </c>
      <c r="B660" s="2" t="s">
        <v>337</v>
      </c>
      <c r="C660" s="2" t="str">
        <f t="shared" si="20"/>
        <v>200</v>
      </c>
      <c r="D660" s="2" t="s">
        <v>8</v>
      </c>
      <c r="E660" s="2" t="s">
        <v>97</v>
      </c>
      <c r="F660" t="s">
        <v>1445</v>
      </c>
      <c r="G660" s="2">
        <v>30</v>
      </c>
      <c r="H660" s="3">
        <v>13</v>
      </c>
      <c r="I660" s="3">
        <f t="shared" si="21"/>
        <v>390</v>
      </c>
      <c r="J660" s="3" t="str">
        <f>+CONCATENATE(D660,"-",E660,"-",H660)</f>
        <v>ITA-zan SPA-13</v>
      </c>
    </row>
    <row r="661" spans="1:10" ht="12.75" customHeight="1" x14ac:dyDescent="0.3">
      <c r="A661" s="2">
        <v>662</v>
      </c>
      <c r="B661" s="2" t="s">
        <v>338</v>
      </c>
      <c r="C661" s="2" t="str">
        <f t="shared" si="20"/>
        <v>005</v>
      </c>
      <c r="D661" s="2" t="s">
        <v>8</v>
      </c>
      <c r="E661" s="2" t="s">
        <v>9</v>
      </c>
      <c r="F661" s="2" t="s">
        <v>10</v>
      </c>
      <c r="G661" s="2">
        <v>0</v>
      </c>
      <c r="H661" s="3">
        <v>18</v>
      </c>
      <c r="I661" s="3" t="str">
        <f t="shared" si="21"/>
        <v/>
      </c>
      <c r="J661" s="3" t="str">
        <f>+CONCATENATE(D661,"-",E661,"-",H661)</f>
        <v>ITA-SG-18</v>
      </c>
    </row>
    <row r="662" spans="1:10" ht="12.75" customHeight="1" x14ac:dyDescent="0.3">
      <c r="A662" s="2">
        <v>663</v>
      </c>
      <c r="B662" s="2" t="s">
        <v>339</v>
      </c>
      <c r="C662" s="2" t="str">
        <f t="shared" si="20"/>
        <v>730</v>
      </c>
      <c r="D662" s="2" t="s">
        <v>8</v>
      </c>
      <c r="E662" s="2" t="s">
        <v>9</v>
      </c>
      <c r="F662" t="s">
        <v>1445</v>
      </c>
      <c r="G662" s="2">
        <v>30</v>
      </c>
      <c r="H662" s="3">
        <v>38</v>
      </c>
      <c r="I662" s="3">
        <f t="shared" si="21"/>
        <v>1140</v>
      </c>
      <c r="J662" s="3" t="str">
        <f>+CONCATENATE(D662,"-",E662,"-",H662)</f>
        <v>ITA-SG-38</v>
      </c>
    </row>
    <row r="663" spans="1:10" ht="12.75" customHeight="1" x14ac:dyDescent="0.3">
      <c r="A663" s="2">
        <v>664</v>
      </c>
      <c r="B663" s="2" t="s">
        <v>339</v>
      </c>
      <c r="C663" s="2" t="str">
        <f t="shared" si="20"/>
        <v>730</v>
      </c>
      <c r="D663" s="2" t="s">
        <v>8</v>
      </c>
      <c r="E663" s="2" t="s">
        <v>9</v>
      </c>
      <c r="F663" s="2" t="s">
        <v>10</v>
      </c>
      <c r="G663" s="2">
        <v>0</v>
      </c>
      <c r="H663" s="3">
        <v>38</v>
      </c>
      <c r="I663" s="3" t="str">
        <f t="shared" si="21"/>
        <v/>
      </c>
      <c r="J663" s="3" t="str">
        <f>+CONCATENATE(D663,"-",E663,"-",H663)</f>
        <v>ITA-SG-38</v>
      </c>
    </row>
    <row r="664" spans="1:10" ht="12.75" customHeight="1" x14ac:dyDescent="0.3">
      <c r="A664" s="2">
        <v>665</v>
      </c>
      <c r="B664" s="2" t="s">
        <v>339</v>
      </c>
      <c r="C664" s="2" t="str">
        <f t="shared" si="20"/>
        <v>730</v>
      </c>
      <c r="D664" s="2" t="s">
        <v>8</v>
      </c>
      <c r="E664" s="2" t="s">
        <v>9</v>
      </c>
      <c r="F664" t="s">
        <v>1445</v>
      </c>
      <c r="G664" s="2">
        <v>20</v>
      </c>
      <c r="H664" s="3">
        <v>30</v>
      </c>
      <c r="I664" s="3">
        <f t="shared" si="21"/>
        <v>600</v>
      </c>
      <c r="J664" s="3" t="str">
        <f>+CONCATENATE(D664,"-",E664,"-",H664)</f>
        <v>ITA-SG-30</v>
      </c>
    </row>
    <row r="665" spans="1:10" ht="12.75" customHeight="1" x14ac:dyDescent="0.3">
      <c r="A665" s="2">
        <v>666</v>
      </c>
      <c r="B665" s="2" t="s">
        <v>340</v>
      </c>
      <c r="C665" s="2" t="str">
        <f t="shared" si="20"/>
        <v>468</v>
      </c>
      <c r="D665" s="2" t="s">
        <v>8</v>
      </c>
      <c r="E665" s="2" t="s">
        <v>54</v>
      </c>
      <c r="F665" t="s">
        <v>1445</v>
      </c>
      <c r="G665" s="2">
        <v>20</v>
      </c>
      <c r="H665" s="3">
        <v>36</v>
      </c>
      <c r="I665" s="3">
        <f t="shared" si="21"/>
        <v>720</v>
      </c>
      <c r="J665" s="3" t="str">
        <f>+CONCATENATE(D665,"-",E665,"-",H665)</f>
        <v>ITA-zan S.R.L.-36</v>
      </c>
    </row>
    <row r="666" spans="1:10" ht="12.75" customHeight="1" x14ac:dyDescent="0.3">
      <c r="A666" s="2">
        <v>667</v>
      </c>
      <c r="B666" s="2" t="s">
        <v>340</v>
      </c>
      <c r="C666" s="2" t="str">
        <f t="shared" si="20"/>
        <v>468</v>
      </c>
      <c r="D666" s="2" t="s">
        <v>8</v>
      </c>
      <c r="E666" s="2" t="s">
        <v>54</v>
      </c>
      <c r="F666" s="2" t="s">
        <v>10</v>
      </c>
      <c r="G666" s="2">
        <v>0</v>
      </c>
      <c r="H666" s="3">
        <v>22</v>
      </c>
      <c r="I666" s="3" t="str">
        <f t="shared" si="21"/>
        <v/>
      </c>
      <c r="J666" s="3" t="str">
        <f>+CONCATENATE(D666,"-",E666,"-",H666)</f>
        <v>ITA-zan S.R.L.-22</v>
      </c>
    </row>
    <row r="667" spans="1:10" ht="12.75" customHeight="1" x14ac:dyDescent="0.3">
      <c r="A667" s="2">
        <v>668</v>
      </c>
      <c r="B667" s="2" t="s">
        <v>341</v>
      </c>
      <c r="C667" s="2" t="str">
        <f t="shared" si="20"/>
        <v>182</v>
      </c>
      <c r="D667" s="2" t="s">
        <v>8</v>
      </c>
      <c r="E667" s="2" t="s">
        <v>54</v>
      </c>
      <c r="F667" t="s">
        <v>1445</v>
      </c>
      <c r="G667" s="2">
        <v>20</v>
      </c>
      <c r="H667" s="3">
        <v>30</v>
      </c>
      <c r="I667" s="3">
        <f t="shared" si="21"/>
        <v>600</v>
      </c>
      <c r="J667" s="3" t="str">
        <f>+CONCATENATE(D667,"-",E667,"-",H667)</f>
        <v>ITA-zan S.R.L.-30</v>
      </c>
    </row>
    <row r="668" spans="1:10" ht="12.75" customHeight="1" x14ac:dyDescent="0.3">
      <c r="A668" s="2">
        <v>669</v>
      </c>
      <c r="B668" s="2" t="s">
        <v>342</v>
      </c>
      <c r="C668" s="2" t="str">
        <f t="shared" si="20"/>
        <v>428</v>
      </c>
      <c r="D668" s="2" t="s">
        <v>8</v>
      </c>
      <c r="E668" s="2" t="s">
        <v>9</v>
      </c>
      <c r="F668" s="2" t="s">
        <v>10</v>
      </c>
      <c r="G668" s="2">
        <v>0</v>
      </c>
      <c r="H668" s="3">
        <v>20</v>
      </c>
      <c r="I668" s="3" t="str">
        <f t="shared" si="21"/>
        <v/>
      </c>
      <c r="J668" s="3" t="str">
        <f>+CONCATENATE(D668,"-",E668,"-",H668)</f>
        <v>ITA-SG-20</v>
      </c>
    </row>
    <row r="669" spans="1:10" ht="12.75" customHeight="1" x14ac:dyDescent="0.3">
      <c r="A669" s="2">
        <v>670</v>
      </c>
      <c r="B669" s="2" t="s">
        <v>343</v>
      </c>
      <c r="C669" s="2" t="str">
        <f t="shared" si="20"/>
        <v>876</v>
      </c>
      <c r="D669" s="2" t="s">
        <v>8</v>
      </c>
      <c r="E669" s="2" t="s">
        <v>9</v>
      </c>
      <c r="F669" t="s">
        <v>1445</v>
      </c>
      <c r="G669" s="2">
        <v>30</v>
      </c>
      <c r="H669" s="3">
        <v>39</v>
      </c>
      <c r="I669" s="3">
        <f t="shared" si="21"/>
        <v>1170</v>
      </c>
      <c r="J669" s="3" t="str">
        <f>+CONCATENATE(D669,"-",E669,"-",H669)</f>
        <v>ITA-SG-39</v>
      </c>
    </row>
    <row r="670" spans="1:10" ht="12.75" customHeight="1" x14ac:dyDescent="0.3">
      <c r="A670" s="2">
        <v>671</v>
      </c>
      <c r="B670" s="2" t="s">
        <v>343</v>
      </c>
      <c r="C670" s="2" t="str">
        <f t="shared" si="20"/>
        <v>876</v>
      </c>
      <c r="D670" s="2" t="s">
        <v>8</v>
      </c>
      <c r="E670" s="2" t="s">
        <v>9</v>
      </c>
      <c r="F670" t="s">
        <v>1445</v>
      </c>
      <c r="G670" s="2">
        <v>20</v>
      </c>
      <c r="H670" s="3">
        <v>38</v>
      </c>
      <c r="I670" s="3">
        <f t="shared" si="21"/>
        <v>760</v>
      </c>
      <c r="J670" s="3" t="str">
        <f>+CONCATENATE(D670,"-",E670,"-",H670)</f>
        <v>ITA-SG-38</v>
      </c>
    </row>
    <row r="671" spans="1:10" ht="12.75" customHeight="1" x14ac:dyDescent="0.3">
      <c r="A671" s="2">
        <v>672</v>
      </c>
      <c r="B671" s="2" t="s">
        <v>343</v>
      </c>
      <c r="C671" s="2" t="str">
        <f t="shared" si="20"/>
        <v>876</v>
      </c>
      <c r="D671" s="2" t="s">
        <v>8</v>
      </c>
      <c r="E671" s="2" t="s">
        <v>9</v>
      </c>
      <c r="F671" t="s">
        <v>1445</v>
      </c>
      <c r="G671" s="2">
        <v>20</v>
      </c>
      <c r="H671" s="3">
        <v>15</v>
      </c>
      <c r="I671" s="3">
        <f t="shared" si="21"/>
        <v>300</v>
      </c>
      <c r="J671" s="3" t="str">
        <f>+CONCATENATE(D671,"-",E671,"-",H671)</f>
        <v>ITA-SG-15</v>
      </c>
    </row>
    <row r="672" spans="1:10" ht="12.75" customHeight="1" x14ac:dyDescent="0.3">
      <c r="A672" s="2">
        <v>673</v>
      </c>
      <c r="B672" s="2" t="s">
        <v>343</v>
      </c>
      <c r="C672" s="2" t="str">
        <f t="shared" si="20"/>
        <v>876</v>
      </c>
      <c r="D672" s="2" t="s">
        <v>8</v>
      </c>
      <c r="E672" s="2" t="s">
        <v>9</v>
      </c>
      <c r="F672" s="2" t="s">
        <v>10</v>
      </c>
      <c r="G672" s="2">
        <v>0</v>
      </c>
      <c r="H672" s="3">
        <v>34</v>
      </c>
      <c r="I672" s="3" t="str">
        <f t="shared" si="21"/>
        <v/>
      </c>
      <c r="J672" s="3" t="str">
        <f>+CONCATENATE(D672,"-",E672,"-",H672)</f>
        <v>ITA-SG-34</v>
      </c>
    </row>
    <row r="673" spans="1:10" ht="12.75" customHeight="1" x14ac:dyDescent="0.3">
      <c r="A673" s="2">
        <v>674</v>
      </c>
      <c r="B673" s="2" t="s">
        <v>344</v>
      </c>
      <c r="C673" s="2" t="str">
        <f t="shared" si="20"/>
        <v>690</v>
      </c>
      <c r="D673" s="2" t="s">
        <v>8</v>
      </c>
      <c r="E673" s="2" t="s">
        <v>47</v>
      </c>
      <c r="F673" s="2" t="s">
        <v>10</v>
      </c>
      <c r="G673" s="2">
        <v>0</v>
      </c>
      <c r="H673" s="3">
        <v>13</v>
      </c>
      <c r="I673" s="3" t="str">
        <f t="shared" si="21"/>
        <v/>
      </c>
      <c r="J673" s="3" t="str">
        <f>+CONCATENATE(D673,"-",E673,"-",H673)</f>
        <v>ITA-zan pin SPA-13</v>
      </c>
    </row>
    <row r="674" spans="1:10" ht="12.75" customHeight="1" x14ac:dyDescent="0.3">
      <c r="A674" s="2">
        <v>675</v>
      </c>
      <c r="B674" s="2" t="s">
        <v>345</v>
      </c>
      <c r="C674" s="2" t="str">
        <f t="shared" si="20"/>
        <v>297</v>
      </c>
      <c r="D674" s="2" t="s">
        <v>8</v>
      </c>
      <c r="E674" s="2" t="s">
        <v>47</v>
      </c>
      <c r="F674" s="2" t="s">
        <v>10</v>
      </c>
      <c r="G674" s="2">
        <v>0</v>
      </c>
      <c r="H674" s="3">
        <v>17</v>
      </c>
      <c r="I674" s="3" t="str">
        <f t="shared" si="21"/>
        <v/>
      </c>
      <c r="J674" s="3" t="str">
        <f>+CONCATENATE(D674,"-",E674,"-",H674)</f>
        <v>ITA-zan pin SPA-17</v>
      </c>
    </row>
    <row r="675" spans="1:10" ht="12.75" customHeight="1" x14ac:dyDescent="0.3">
      <c r="A675" s="2">
        <v>676</v>
      </c>
      <c r="B675" s="2" t="s">
        <v>345</v>
      </c>
      <c r="C675" s="2" t="str">
        <f t="shared" si="20"/>
        <v>297</v>
      </c>
      <c r="D675" s="2" t="s">
        <v>8</v>
      </c>
      <c r="E675" s="2" t="s">
        <v>47</v>
      </c>
      <c r="F675" t="s">
        <v>1445</v>
      </c>
      <c r="G675" s="2">
        <v>20</v>
      </c>
      <c r="H675" s="3">
        <v>21</v>
      </c>
      <c r="I675" s="3">
        <f t="shared" si="21"/>
        <v>420</v>
      </c>
      <c r="J675" s="3" t="str">
        <f>+CONCATENATE(D675,"-",E675,"-",H675)</f>
        <v>ITA-zan pin SPA-21</v>
      </c>
    </row>
    <row r="676" spans="1:10" ht="12.75" customHeight="1" x14ac:dyDescent="0.3">
      <c r="A676" s="2">
        <v>677</v>
      </c>
      <c r="B676" s="2" t="s">
        <v>346</v>
      </c>
      <c r="C676" s="2" t="str">
        <f t="shared" si="20"/>
        <v>613</v>
      </c>
      <c r="D676" s="2" t="s">
        <v>8</v>
      </c>
      <c r="E676" s="2" t="s">
        <v>97</v>
      </c>
      <c r="F676" t="s">
        <v>1445</v>
      </c>
      <c r="G676" s="2">
        <v>20</v>
      </c>
      <c r="H676" s="3">
        <v>16</v>
      </c>
      <c r="I676" s="3">
        <f t="shared" si="21"/>
        <v>320</v>
      </c>
      <c r="J676" s="3" t="str">
        <f>+CONCATENATE(D676,"-",E676,"-",H676)</f>
        <v>ITA-zan SPA-16</v>
      </c>
    </row>
    <row r="677" spans="1:10" ht="12.75" customHeight="1" x14ac:dyDescent="0.3">
      <c r="A677" s="2">
        <v>678</v>
      </c>
      <c r="B677" s="2" t="s">
        <v>346</v>
      </c>
      <c r="C677" s="2" t="str">
        <f t="shared" si="20"/>
        <v>613</v>
      </c>
      <c r="D677" s="2" t="s">
        <v>8</v>
      </c>
      <c r="E677" s="2" t="s">
        <v>97</v>
      </c>
      <c r="F677" t="s">
        <v>1445</v>
      </c>
      <c r="G677" s="2">
        <v>20</v>
      </c>
      <c r="H677" s="3">
        <v>18</v>
      </c>
      <c r="I677" s="3">
        <f t="shared" si="21"/>
        <v>360</v>
      </c>
      <c r="J677" s="3" t="str">
        <f>+CONCATENATE(D677,"-",E677,"-",H677)</f>
        <v>ITA-zan SPA-18</v>
      </c>
    </row>
    <row r="678" spans="1:10" ht="12.75" customHeight="1" x14ac:dyDescent="0.3">
      <c r="A678" s="2">
        <v>679</v>
      </c>
      <c r="B678" s="2" t="s">
        <v>346</v>
      </c>
      <c r="C678" s="2" t="str">
        <f t="shared" si="20"/>
        <v>613</v>
      </c>
      <c r="D678" s="2" t="s">
        <v>8</v>
      </c>
      <c r="E678" s="2" t="s">
        <v>97</v>
      </c>
      <c r="F678" s="2" t="s">
        <v>10</v>
      </c>
      <c r="G678" s="2">
        <v>0</v>
      </c>
      <c r="H678" s="3">
        <v>31</v>
      </c>
      <c r="I678" s="3" t="str">
        <f t="shared" si="21"/>
        <v/>
      </c>
      <c r="J678" s="3" t="str">
        <f>+CONCATENATE(D678,"-",E678,"-",H678)</f>
        <v>ITA-zan SPA-31</v>
      </c>
    </row>
    <row r="679" spans="1:10" ht="12.75" customHeight="1" x14ac:dyDescent="0.3">
      <c r="A679" s="2">
        <v>680</v>
      </c>
      <c r="B679" s="2" t="s">
        <v>346</v>
      </c>
      <c r="C679" s="2" t="str">
        <f t="shared" si="20"/>
        <v>613</v>
      </c>
      <c r="D679" s="2" t="s">
        <v>8</v>
      </c>
      <c r="E679" s="2" t="s">
        <v>97</v>
      </c>
      <c r="F679" t="s">
        <v>1445</v>
      </c>
      <c r="G679" s="2">
        <v>30</v>
      </c>
      <c r="H679" s="3">
        <v>33</v>
      </c>
      <c r="I679" s="3">
        <f t="shared" si="21"/>
        <v>990</v>
      </c>
      <c r="J679" s="3" t="str">
        <f>+CONCATENATE(D679,"-",E679,"-",H679)</f>
        <v>ITA-zan SPA-33</v>
      </c>
    </row>
    <row r="680" spans="1:10" ht="12.75" customHeight="1" x14ac:dyDescent="0.3">
      <c r="A680" s="2">
        <v>681</v>
      </c>
      <c r="B680" s="2" t="s">
        <v>347</v>
      </c>
      <c r="C680" s="2" t="str">
        <f t="shared" si="20"/>
        <v>016</v>
      </c>
      <c r="D680" s="2" t="s">
        <v>8</v>
      </c>
      <c r="E680" s="2" t="s">
        <v>9</v>
      </c>
      <c r="F680" s="2" t="s">
        <v>10</v>
      </c>
      <c r="G680" s="2">
        <v>0</v>
      </c>
      <c r="H680" s="3">
        <v>29</v>
      </c>
      <c r="I680" s="3" t="str">
        <f t="shared" si="21"/>
        <v/>
      </c>
      <c r="J680" s="3" t="str">
        <f>+CONCATENATE(D680,"-",E680,"-",H680)</f>
        <v>ITA-SG-29</v>
      </c>
    </row>
    <row r="681" spans="1:10" ht="12.75" customHeight="1" x14ac:dyDescent="0.3">
      <c r="A681" s="2">
        <v>682</v>
      </c>
      <c r="B681" s="2" t="s">
        <v>348</v>
      </c>
      <c r="C681" s="2" t="str">
        <f t="shared" si="20"/>
        <v>009</v>
      </c>
      <c r="D681" s="2" t="s">
        <v>8</v>
      </c>
      <c r="E681" s="2" t="s">
        <v>9</v>
      </c>
      <c r="F681" s="2" t="s">
        <v>10</v>
      </c>
      <c r="G681" s="2">
        <v>0</v>
      </c>
      <c r="H681" s="3">
        <v>33</v>
      </c>
      <c r="I681" s="3" t="str">
        <f t="shared" si="21"/>
        <v/>
      </c>
      <c r="J681" s="3" t="str">
        <f>+CONCATENATE(D681,"-",E681,"-",H681)</f>
        <v>ITA-SG-33</v>
      </c>
    </row>
    <row r="682" spans="1:10" ht="12.75" customHeight="1" x14ac:dyDescent="0.3">
      <c r="A682" s="2">
        <v>683</v>
      </c>
      <c r="B682" s="2" t="s">
        <v>349</v>
      </c>
      <c r="C682" s="2" t="str">
        <f t="shared" si="20"/>
        <v>424</v>
      </c>
      <c r="D682" s="2" t="s">
        <v>8</v>
      </c>
      <c r="E682" s="2" t="s">
        <v>75</v>
      </c>
      <c r="F682" s="2" t="s">
        <v>10</v>
      </c>
      <c r="G682" s="2">
        <v>0</v>
      </c>
      <c r="H682" s="3">
        <v>38</v>
      </c>
      <c r="I682" s="3" t="str">
        <f t="shared" si="21"/>
        <v/>
      </c>
      <c r="J682" s="3" t="str">
        <f>+CONCATENATE(D682,"-",E682,"-",H682)</f>
        <v>ITA-lollo SRL-38</v>
      </c>
    </row>
    <row r="683" spans="1:10" ht="12.75" customHeight="1" x14ac:dyDescent="0.3">
      <c r="A683" s="2">
        <v>684</v>
      </c>
      <c r="B683" s="2" t="s">
        <v>350</v>
      </c>
      <c r="C683" s="2" t="str">
        <f t="shared" si="20"/>
        <v>511</v>
      </c>
      <c r="D683" s="2" t="s">
        <v>8</v>
      </c>
      <c r="E683" s="2" t="s">
        <v>36</v>
      </c>
      <c r="F683" s="2" t="s">
        <v>10</v>
      </c>
      <c r="G683" s="2">
        <v>0</v>
      </c>
      <c r="H683" s="3">
        <v>26</v>
      </c>
      <c r="I683" s="3" t="str">
        <f t="shared" si="21"/>
        <v/>
      </c>
      <c r="J683" s="3" t="str">
        <f>+CONCATENATE(D683,"-",E683,"-",H683)</f>
        <v>ITA-zan VETRI-26</v>
      </c>
    </row>
    <row r="684" spans="1:10" ht="12.75" customHeight="1" x14ac:dyDescent="0.3">
      <c r="A684" s="2">
        <v>685</v>
      </c>
      <c r="B684" s="2" t="s">
        <v>351</v>
      </c>
      <c r="C684" s="2" t="str">
        <f t="shared" si="20"/>
        <v>576</v>
      </c>
      <c r="D684" s="2" t="s">
        <v>8</v>
      </c>
      <c r="E684" s="2" t="s">
        <v>9</v>
      </c>
      <c r="F684" t="s">
        <v>1445</v>
      </c>
      <c r="G684" s="2">
        <v>20</v>
      </c>
      <c r="H684" s="3">
        <v>15</v>
      </c>
      <c r="I684" s="3">
        <f t="shared" si="21"/>
        <v>300</v>
      </c>
      <c r="J684" s="3" t="str">
        <f>+CONCATENATE(D684,"-",E684,"-",H684)</f>
        <v>ITA-SG-15</v>
      </c>
    </row>
    <row r="685" spans="1:10" ht="12.75" customHeight="1" x14ac:dyDescent="0.3">
      <c r="A685" s="2">
        <v>686</v>
      </c>
      <c r="B685" s="2" t="s">
        <v>351</v>
      </c>
      <c r="C685" s="2" t="str">
        <f t="shared" si="20"/>
        <v>576</v>
      </c>
      <c r="D685" s="2" t="s">
        <v>8</v>
      </c>
      <c r="E685" s="2" t="s">
        <v>9</v>
      </c>
      <c r="F685" t="s">
        <v>1445</v>
      </c>
      <c r="G685" s="2">
        <v>20</v>
      </c>
      <c r="H685" s="3">
        <v>33</v>
      </c>
      <c r="I685" s="3">
        <f t="shared" si="21"/>
        <v>660</v>
      </c>
      <c r="J685" s="3" t="str">
        <f>+CONCATENATE(D685,"-",E685,"-",H685)</f>
        <v>ITA-SG-33</v>
      </c>
    </row>
    <row r="686" spans="1:10" ht="12.75" customHeight="1" x14ac:dyDescent="0.3">
      <c r="A686" s="2">
        <v>687</v>
      </c>
      <c r="B686" s="2" t="s">
        <v>351</v>
      </c>
      <c r="C686" s="2" t="str">
        <f t="shared" si="20"/>
        <v>576</v>
      </c>
      <c r="D686" s="2" t="s">
        <v>8</v>
      </c>
      <c r="E686" s="2" t="s">
        <v>9</v>
      </c>
      <c r="F686" s="2" t="s">
        <v>10</v>
      </c>
      <c r="G686" s="2">
        <v>0</v>
      </c>
      <c r="H686" s="3">
        <v>11</v>
      </c>
      <c r="I686" s="3" t="str">
        <f t="shared" si="21"/>
        <v/>
      </c>
      <c r="J686" s="3" t="str">
        <f>+CONCATENATE(D686,"-",E686,"-",H686)</f>
        <v>ITA-SG-11</v>
      </c>
    </row>
    <row r="687" spans="1:10" ht="12.75" customHeight="1" x14ac:dyDescent="0.3">
      <c r="A687" s="2">
        <v>688</v>
      </c>
      <c r="B687" s="2" t="s">
        <v>351</v>
      </c>
      <c r="C687" s="2" t="str">
        <f t="shared" si="20"/>
        <v>576</v>
      </c>
      <c r="D687" s="2" t="s">
        <v>8</v>
      </c>
      <c r="E687" s="2" t="s">
        <v>9</v>
      </c>
      <c r="F687" t="s">
        <v>1445</v>
      </c>
      <c r="G687" s="2">
        <v>30</v>
      </c>
      <c r="H687" s="3">
        <v>23</v>
      </c>
      <c r="I687" s="3">
        <f t="shared" si="21"/>
        <v>690</v>
      </c>
      <c r="J687" s="3" t="str">
        <f>+CONCATENATE(D687,"-",E687,"-",H687)</f>
        <v>ITA-SG-23</v>
      </c>
    </row>
    <row r="688" spans="1:10" ht="12.75" customHeight="1" x14ac:dyDescent="0.3">
      <c r="A688" s="2">
        <v>689</v>
      </c>
      <c r="B688" s="2" t="s">
        <v>352</v>
      </c>
      <c r="C688" s="2" t="str">
        <f t="shared" si="20"/>
        <v>523</v>
      </c>
      <c r="D688" s="2" t="s">
        <v>8</v>
      </c>
      <c r="E688" s="2" t="s">
        <v>54</v>
      </c>
      <c r="F688" t="s">
        <v>1445</v>
      </c>
      <c r="G688" s="2">
        <v>30</v>
      </c>
      <c r="H688" s="3">
        <v>39</v>
      </c>
      <c r="I688" s="3">
        <f t="shared" si="21"/>
        <v>1170</v>
      </c>
      <c r="J688" s="3" t="str">
        <f>+CONCATENATE(D688,"-",E688,"-",H688)</f>
        <v>ITA-zan S.R.L.-39</v>
      </c>
    </row>
    <row r="689" spans="1:10" ht="12.75" customHeight="1" x14ac:dyDescent="0.3">
      <c r="A689" s="2">
        <v>690</v>
      </c>
      <c r="B689" s="2" t="s">
        <v>353</v>
      </c>
      <c r="C689" s="2" t="str">
        <f t="shared" si="20"/>
        <v>810</v>
      </c>
      <c r="D689" s="2" t="s">
        <v>8</v>
      </c>
      <c r="E689" s="2" t="s">
        <v>47</v>
      </c>
      <c r="F689" s="2" t="s">
        <v>10</v>
      </c>
      <c r="G689" s="2">
        <v>0</v>
      </c>
      <c r="H689" s="3">
        <v>19</v>
      </c>
      <c r="I689" s="3" t="str">
        <f t="shared" si="21"/>
        <v/>
      </c>
      <c r="J689" s="3" t="str">
        <f>+CONCATENATE(D689,"-",E689,"-",H689)</f>
        <v>ITA-zan pin SPA-19</v>
      </c>
    </row>
    <row r="690" spans="1:10" ht="12.75" customHeight="1" x14ac:dyDescent="0.3">
      <c r="A690" s="2">
        <v>691</v>
      </c>
      <c r="B690" s="2" t="s">
        <v>354</v>
      </c>
      <c r="C690" s="2" t="str">
        <f t="shared" si="20"/>
        <v>111</v>
      </c>
      <c r="D690" s="2" t="s">
        <v>8</v>
      </c>
      <c r="E690" s="2" t="s">
        <v>75</v>
      </c>
      <c r="F690" s="2" t="s">
        <v>10</v>
      </c>
      <c r="G690" s="2">
        <v>0</v>
      </c>
      <c r="H690" s="3">
        <v>38</v>
      </c>
      <c r="I690" s="3" t="str">
        <f t="shared" si="21"/>
        <v/>
      </c>
      <c r="J690" s="3" t="str">
        <f>+CONCATENATE(D690,"-",E690,"-",H690)</f>
        <v>ITA-lollo SRL-38</v>
      </c>
    </row>
    <row r="691" spans="1:10" ht="12.75" customHeight="1" x14ac:dyDescent="0.3">
      <c r="A691" s="2">
        <v>692</v>
      </c>
      <c r="B691" s="2" t="s">
        <v>355</v>
      </c>
      <c r="C691" s="2" t="str">
        <f t="shared" si="20"/>
        <v>511</v>
      </c>
      <c r="D691" s="2" t="s">
        <v>8</v>
      </c>
      <c r="E691" s="2" t="s">
        <v>47</v>
      </c>
      <c r="F691" s="2" t="s">
        <v>10</v>
      </c>
      <c r="G691" s="2">
        <v>0</v>
      </c>
      <c r="H691" s="3">
        <v>31</v>
      </c>
      <c r="I691" s="3" t="str">
        <f t="shared" si="21"/>
        <v/>
      </c>
      <c r="J691" s="3" t="str">
        <f>+CONCATENATE(D691,"-",E691,"-",H691)</f>
        <v>ITA-zan pin SPA-31</v>
      </c>
    </row>
    <row r="692" spans="1:10" ht="12.75" customHeight="1" x14ac:dyDescent="0.3">
      <c r="A692" s="2">
        <v>693</v>
      </c>
      <c r="B692" s="2" t="s">
        <v>356</v>
      </c>
      <c r="C692" s="2" t="str">
        <f t="shared" si="20"/>
        <v>565</v>
      </c>
      <c r="D692" s="2" t="s">
        <v>8</v>
      </c>
      <c r="E692" s="2" t="s">
        <v>9</v>
      </c>
      <c r="F692" s="2" t="s">
        <v>10</v>
      </c>
      <c r="G692" s="2">
        <v>0</v>
      </c>
      <c r="H692" s="3">
        <v>16</v>
      </c>
      <c r="I692" s="3" t="str">
        <f t="shared" si="21"/>
        <v/>
      </c>
      <c r="J692" s="3" t="str">
        <f>+CONCATENATE(D692,"-",E692,"-",H692)</f>
        <v>ITA-SG-16</v>
      </c>
    </row>
    <row r="693" spans="1:10" ht="12.75" customHeight="1" x14ac:dyDescent="0.3">
      <c r="A693" s="2">
        <v>694</v>
      </c>
      <c r="B693" s="2" t="s">
        <v>356</v>
      </c>
      <c r="C693" s="2" t="str">
        <f t="shared" si="20"/>
        <v>565</v>
      </c>
      <c r="D693" s="2" t="s">
        <v>8</v>
      </c>
      <c r="E693" s="2" t="s">
        <v>9</v>
      </c>
      <c r="F693" t="s">
        <v>1445</v>
      </c>
      <c r="G693" s="2">
        <v>30</v>
      </c>
      <c r="H693" s="3">
        <v>21</v>
      </c>
      <c r="I693" s="3">
        <f t="shared" si="21"/>
        <v>630</v>
      </c>
      <c r="J693" s="3" t="str">
        <f>+CONCATENATE(D693,"-",E693,"-",H693)</f>
        <v>ITA-SG-21</v>
      </c>
    </row>
    <row r="694" spans="1:10" ht="12.75" customHeight="1" x14ac:dyDescent="0.3">
      <c r="A694" s="2">
        <v>695</v>
      </c>
      <c r="B694" s="2" t="s">
        <v>356</v>
      </c>
      <c r="C694" s="2" t="str">
        <f t="shared" si="20"/>
        <v>565</v>
      </c>
      <c r="D694" s="2" t="s">
        <v>8</v>
      </c>
      <c r="E694" s="2" t="s">
        <v>9</v>
      </c>
      <c r="F694" t="s">
        <v>1445</v>
      </c>
      <c r="G694" s="2">
        <v>20</v>
      </c>
      <c r="H694" s="3">
        <v>14</v>
      </c>
      <c r="I694" s="3">
        <f t="shared" si="21"/>
        <v>280</v>
      </c>
      <c r="J694" s="3" t="str">
        <f>+CONCATENATE(D694,"-",E694,"-",H694)</f>
        <v>ITA-SG-14</v>
      </c>
    </row>
    <row r="695" spans="1:10" ht="12.75" customHeight="1" x14ac:dyDescent="0.3">
      <c r="A695" s="2">
        <v>696</v>
      </c>
      <c r="B695" s="2" t="s">
        <v>357</v>
      </c>
      <c r="C695" s="2" t="str">
        <f t="shared" si="20"/>
        <v>666</v>
      </c>
      <c r="D695" s="2" t="s">
        <v>8</v>
      </c>
      <c r="E695" s="2" t="s">
        <v>9</v>
      </c>
      <c r="F695" s="2" t="s">
        <v>10</v>
      </c>
      <c r="G695" s="2">
        <v>0</v>
      </c>
      <c r="H695" s="3">
        <v>23</v>
      </c>
      <c r="I695" s="3" t="str">
        <f t="shared" si="21"/>
        <v/>
      </c>
      <c r="J695" s="3" t="str">
        <f>+CONCATENATE(D695,"-",E695,"-",H695)</f>
        <v>ITA-SG-23</v>
      </c>
    </row>
    <row r="696" spans="1:10" ht="12.75" customHeight="1" x14ac:dyDescent="0.3">
      <c r="A696" s="2">
        <v>697</v>
      </c>
      <c r="B696" s="2" t="s">
        <v>358</v>
      </c>
      <c r="C696" s="2" t="str">
        <f t="shared" si="20"/>
        <v>664</v>
      </c>
      <c r="D696" s="2" t="s">
        <v>8</v>
      </c>
      <c r="E696" s="2" t="s">
        <v>97</v>
      </c>
      <c r="F696" t="s">
        <v>1445</v>
      </c>
      <c r="G696" s="2">
        <v>30</v>
      </c>
      <c r="H696" s="3">
        <v>28</v>
      </c>
      <c r="I696" s="3">
        <f t="shared" si="21"/>
        <v>840</v>
      </c>
      <c r="J696" s="3" t="str">
        <f>+CONCATENATE(D696,"-",E696,"-",H696)</f>
        <v>ITA-zan SPA-28</v>
      </c>
    </row>
    <row r="697" spans="1:10" ht="12.75" customHeight="1" x14ac:dyDescent="0.3">
      <c r="A697" s="2">
        <v>698</v>
      </c>
      <c r="B697" s="2" t="s">
        <v>358</v>
      </c>
      <c r="C697" s="2" t="str">
        <f t="shared" si="20"/>
        <v>664</v>
      </c>
      <c r="D697" s="2" t="s">
        <v>8</v>
      </c>
      <c r="E697" s="2" t="s">
        <v>97</v>
      </c>
      <c r="F697" t="s">
        <v>1445</v>
      </c>
      <c r="G697" s="2">
        <v>20</v>
      </c>
      <c r="H697" s="3">
        <v>32</v>
      </c>
      <c r="I697" s="3">
        <f t="shared" si="21"/>
        <v>640</v>
      </c>
      <c r="J697" s="3" t="str">
        <f>+CONCATENATE(D697,"-",E697,"-",H697)</f>
        <v>ITA-zan SPA-32</v>
      </c>
    </row>
    <row r="698" spans="1:10" ht="12.75" customHeight="1" x14ac:dyDescent="0.3">
      <c r="A698" s="2">
        <v>699</v>
      </c>
      <c r="B698" s="2" t="s">
        <v>358</v>
      </c>
      <c r="C698" s="2" t="str">
        <f t="shared" si="20"/>
        <v>664</v>
      </c>
      <c r="D698" s="2" t="s">
        <v>8</v>
      </c>
      <c r="E698" s="2" t="s">
        <v>97</v>
      </c>
      <c r="F698" s="2" t="s">
        <v>10</v>
      </c>
      <c r="G698" s="2">
        <v>0</v>
      </c>
      <c r="H698" s="3">
        <v>30</v>
      </c>
      <c r="I698" s="3" t="str">
        <f t="shared" si="21"/>
        <v/>
      </c>
      <c r="J698" s="3" t="str">
        <f>+CONCATENATE(D698,"-",E698,"-",H698)</f>
        <v>ITA-zan SPA-30</v>
      </c>
    </row>
    <row r="699" spans="1:10" ht="12.75" customHeight="1" x14ac:dyDescent="0.3">
      <c r="A699" s="2">
        <v>700</v>
      </c>
      <c r="B699" s="2" t="s">
        <v>359</v>
      </c>
      <c r="C699" s="2" t="str">
        <f t="shared" si="20"/>
        <v>262</v>
      </c>
      <c r="D699" s="2" t="s">
        <v>8</v>
      </c>
      <c r="E699" s="2" t="s">
        <v>9</v>
      </c>
      <c r="F699" t="s">
        <v>1445</v>
      </c>
      <c r="G699" s="2">
        <v>30</v>
      </c>
      <c r="H699" s="3">
        <v>28</v>
      </c>
      <c r="I699" s="3">
        <f t="shared" si="21"/>
        <v>840</v>
      </c>
      <c r="J699" s="3" t="str">
        <f>+CONCATENATE(D699,"-",E699,"-",H699)</f>
        <v>ITA-SG-28</v>
      </c>
    </row>
    <row r="700" spans="1:10" ht="12.75" customHeight="1" x14ac:dyDescent="0.3">
      <c r="A700" s="2">
        <v>701</v>
      </c>
      <c r="B700" s="2" t="s">
        <v>359</v>
      </c>
      <c r="C700" s="2" t="str">
        <f t="shared" si="20"/>
        <v>262</v>
      </c>
      <c r="D700" s="2" t="s">
        <v>8</v>
      </c>
      <c r="E700" s="2" t="s">
        <v>9</v>
      </c>
      <c r="F700" s="2" t="s">
        <v>10</v>
      </c>
      <c r="G700" s="2">
        <v>0</v>
      </c>
      <c r="H700" s="3">
        <v>36</v>
      </c>
      <c r="I700" s="3" t="str">
        <f t="shared" si="21"/>
        <v/>
      </c>
      <c r="J700" s="3" t="str">
        <f>+CONCATENATE(D700,"-",E700,"-",H700)</f>
        <v>ITA-SG-36</v>
      </c>
    </row>
    <row r="701" spans="1:10" ht="12.75" customHeight="1" x14ac:dyDescent="0.3">
      <c r="A701" s="2">
        <v>702</v>
      </c>
      <c r="B701" s="2" t="s">
        <v>359</v>
      </c>
      <c r="C701" s="2" t="str">
        <f t="shared" si="20"/>
        <v>262</v>
      </c>
      <c r="D701" s="2" t="s">
        <v>8</v>
      </c>
      <c r="E701" s="2" t="s">
        <v>9</v>
      </c>
      <c r="F701" t="s">
        <v>1445</v>
      </c>
      <c r="G701" s="2">
        <v>20</v>
      </c>
      <c r="H701" s="3">
        <v>15</v>
      </c>
      <c r="I701" s="3">
        <f t="shared" si="21"/>
        <v>300</v>
      </c>
      <c r="J701" s="3" t="str">
        <f>+CONCATENATE(D701,"-",E701,"-",H701)</f>
        <v>ITA-SG-15</v>
      </c>
    </row>
    <row r="702" spans="1:10" ht="12.75" customHeight="1" x14ac:dyDescent="0.3">
      <c r="A702" s="2">
        <v>703</v>
      </c>
      <c r="B702" s="2" t="s">
        <v>360</v>
      </c>
      <c r="C702" s="2" t="str">
        <f t="shared" si="20"/>
        <v>128</v>
      </c>
      <c r="D702" s="2" t="s">
        <v>8</v>
      </c>
      <c r="E702" s="2" t="s">
        <v>9</v>
      </c>
      <c r="F702" s="2" t="s">
        <v>10</v>
      </c>
      <c r="G702" s="2">
        <v>0</v>
      </c>
      <c r="H702" s="3">
        <v>11</v>
      </c>
      <c r="I702" s="3" t="str">
        <f t="shared" si="21"/>
        <v/>
      </c>
      <c r="J702" s="3" t="str">
        <f>+CONCATENATE(D702,"-",E702,"-",H702)</f>
        <v>ITA-SG-11</v>
      </c>
    </row>
    <row r="703" spans="1:10" ht="12.75" customHeight="1" x14ac:dyDescent="0.3">
      <c r="A703" s="2">
        <v>704</v>
      </c>
      <c r="B703" s="2" t="s">
        <v>360</v>
      </c>
      <c r="C703" s="2" t="str">
        <f t="shared" si="20"/>
        <v>128</v>
      </c>
      <c r="D703" s="2" t="s">
        <v>8</v>
      </c>
      <c r="E703" s="2" t="s">
        <v>9</v>
      </c>
      <c r="F703" t="s">
        <v>1445</v>
      </c>
      <c r="G703" s="2">
        <v>30</v>
      </c>
      <c r="H703" s="3">
        <v>29</v>
      </c>
      <c r="I703" s="3">
        <f t="shared" si="21"/>
        <v>870</v>
      </c>
      <c r="J703" s="3" t="str">
        <f>+CONCATENATE(D703,"-",E703,"-",H703)</f>
        <v>ITA-SG-29</v>
      </c>
    </row>
    <row r="704" spans="1:10" ht="12.75" customHeight="1" x14ac:dyDescent="0.3">
      <c r="A704" s="2">
        <v>705</v>
      </c>
      <c r="B704" s="2" t="s">
        <v>361</v>
      </c>
      <c r="C704" s="2" t="str">
        <f t="shared" si="20"/>
        <v>477</v>
      </c>
      <c r="D704" s="2" t="s">
        <v>8</v>
      </c>
      <c r="E704" s="2" t="s">
        <v>97</v>
      </c>
      <c r="F704" s="2" t="s">
        <v>10</v>
      </c>
      <c r="G704" s="2">
        <v>0</v>
      </c>
      <c r="H704" s="3">
        <v>19</v>
      </c>
      <c r="I704" s="3" t="str">
        <f t="shared" si="21"/>
        <v/>
      </c>
      <c r="J704" s="3" t="str">
        <f>+CONCATENATE(D704,"-",E704,"-",H704)</f>
        <v>ITA-zan SPA-19</v>
      </c>
    </row>
    <row r="705" spans="1:10" ht="12.75" customHeight="1" x14ac:dyDescent="0.3">
      <c r="A705" s="2">
        <v>706</v>
      </c>
      <c r="B705" s="2" t="s">
        <v>361</v>
      </c>
      <c r="C705" s="2" t="str">
        <f t="shared" si="20"/>
        <v>477</v>
      </c>
      <c r="D705" s="2" t="s">
        <v>8</v>
      </c>
      <c r="E705" s="2" t="s">
        <v>97</v>
      </c>
      <c r="F705" t="s">
        <v>1445</v>
      </c>
      <c r="G705" s="2">
        <v>20</v>
      </c>
      <c r="H705" s="3">
        <v>32</v>
      </c>
      <c r="I705" s="3">
        <f t="shared" si="21"/>
        <v>640</v>
      </c>
      <c r="J705" s="3" t="str">
        <f>+CONCATENATE(D705,"-",E705,"-",H705)</f>
        <v>ITA-zan SPA-32</v>
      </c>
    </row>
    <row r="706" spans="1:10" ht="12.75" customHeight="1" x14ac:dyDescent="0.3">
      <c r="A706" s="2">
        <v>707</v>
      </c>
      <c r="B706" s="2" t="s">
        <v>361</v>
      </c>
      <c r="C706" s="2" t="str">
        <f t="shared" si="20"/>
        <v>477</v>
      </c>
      <c r="D706" s="2" t="s">
        <v>8</v>
      </c>
      <c r="E706" s="2" t="s">
        <v>97</v>
      </c>
      <c r="F706" t="s">
        <v>1445</v>
      </c>
      <c r="G706" s="2">
        <v>30</v>
      </c>
      <c r="H706" s="3">
        <v>32</v>
      </c>
      <c r="I706" s="3">
        <f t="shared" si="21"/>
        <v>960</v>
      </c>
      <c r="J706" s="3" t="str">
        <f>+CONCATENATE(D706,"-",E706,"-",H706)</f>
        <v>ITA-zan SPA-32</v>
      </c>
    </row>
    <row r="707" spans="1:10" ht="12.75" customHeight="1" x14ac:dyDescent="0.3">
      <c r="A707" s="2">
        <v>708</v>
      </c>
      <c r="B707" s="2" t="s">
        <v>362</v>
      </c>
      <c r="C707" s="2" t="str">
        <f t="shared" ref="C707:C770" si="22">+MID(B707,3,3)</f>
        <v>597</v>
      </c>
      <c r="D707" s="2" t="s">
        <v>8</v>
      </c>
      <c r="E707" s="2" t="s">
        <v>36</v>
      </c>
      <c r="F707" t="s">
        <v>1445</v>
      </c>
      <c r="G707" s="2">
        <v>20</v>
      </c>
      <c r="H707" s="3">
        <v>26</v>
      </c>
      <c r="I707" s="3">
        <f t="shared" ref="I707:I770" si="23">IF(+H707*G707, +H707*G707,"")</f>
        <v>520</v>
      </c>
      <c r="J707" s="3" t="str">
        <f>+CONCATENATE(D707,"-",E707,"-",H707)</f>
        <v>ITA-zan VETRI-26</v>
      </c>
    </row>
    <row r="708" spans="1:10" ht="12.75" customHeight="1" x14ac:dyDescent="0.3">
      <c r="A708" s="2">
        <v>709</v>
      </c>
      <c r="B708" s="2" t="s">
        <v>362</v>
      </c>
      <c r="C708" s="2" t="str">
        <f t="shared" si="22"/>
        <v>597</v>
      </c>
      <c r="D708" s="2" t="s">
        <v>8</v>
      </c>
      <c r="E708" s="2" t="s">
        <v>36</v>
      </c>
      <c r="F708" t="s">
        <v>1445</v>
      </c>
      <c r="G708" s="2">
        <v>30</v>
      </c>
      <c r="H708" s="3">
        <v>28</v>
      </c>
      <c r="I708" s="3">
        <f t="shared" si="23"/>
        <v>840</v>
      </c>
      <c r="J708" s="3" t="str">
        <f>+CONCATENATE(D708,"-",E708,"-",H708)</f>
        <v>ITA-zan VETRI-28</v>
      </c>
    </row>
    <row r="709" spans="1:10" ht="12.75" customHeight="1" x14ac:dyDescent="0.3">
      <c r="A709" s="2">
        <v>710</v>
      </c>
      <c r="B709" s="2" t="s">
        <v>362</v>
      </c>
      <c r="C709" s="2" t="str">
        <f t="shared" si="22"/>
        <v>597</v>
      </c>
      <c r="D709" s="2" t="s">
        <v>8</v>
      </c>
      <c r="E709" s="2" t="s">
        <v>36</v>
      </c>
      <c r="F709" s="2" t="s">
        <v>10</v>
      </c>
      <c r="G709" s="2">
        <v>0</v>
      </c>
      <c r="H709" s="3">
        <v>39</v>
      </c>
      <c r="I709" s="3" t="str">
        <f t="shared" si="23"/>
        <v/>
      </c>
      <c r="J709" s="3" t="str">
        <f>+CONCATENATE(D709,"-",E709,"-",H709)</f>
        <v>ITA-zan VETRI-39</v>
      </c>
    </row>
    <row r="710" spans="1:10" ht="12.75" customHeight="1" x14ac:dyDescent="0.3">
      <c r="A710" s="2">
        <v>711</v>
      </c>
      <c r="B710" s="2" t="s">
        <v>363</v>
      </c>
      <c r="C710" s="2" t="str">
        <f t="shared" si="22"/>
        <v>935</v>
      </c>
      <c r="D710" s="2" t="s">
        <v>8</v>
      </c>
      <c r="E710" s="2" t="s">
        <v>9</v>
      </c>
      <c r="F710" s="2" t="s">
        <v>10</v>
      </c>
      <c r="G710" s="2">
        <v>0</v>
      </c>
      <c r="H710" s="3">
        <v>15</v>
      </c>
      <c r="I710" s="3" t="str">
        <f t="shared" si="23"/>
        <v/>
      </c>
      <c r="J710" s="3" t="str">
        <f>+CONCATENATE(D710,"-",E710,"-",H710)</f>
        <v>ITA-SG-15</v>
      </c>
    </row>
    <row r="711" spans="1:10" ht="12.75" customHeight="1" x14ac:dyDescent="0.3">
      <c r="A711" s="2">
        <v>712</v>
      </c>
      <c r="B711" s="2" t="s">
        <v>363</v>
      </c>
      <c r="C711" s="2" t="str">
        <f t="shared" si="22"/>
        <v>935</v>
      </c>
      <c r="D711" s="2" t="s">
        <v>8</v>
      </c>
      <c r="E711" s="2" t="s">
        <v>9</v>
      </c>
      <c r="F711" t="s">
        <v>1445</v>
      </c>
      <c r="G711" s="2">
        <v>30</v>
      </c>
      <c r="H711" s="3">
        <v>27</v>
      </c>
      <c r="I711" s="3">
        <f t="shared" si="23"/>
        <v>810</v>
      </c>
      <c r="J711" s="3" t="str">
        <f>+CONCATENATE(D711,"-",E711,"-",H711)</f>
        <v>ITA-SG-27</v>
      </c>
    </row>
    <row r="712" spans="1:10" ht="12.75" customHeight="1" x14ac:dyDescent="0.3">
      <c r="A712" s="2">
        <v>713</v>
      </c>
      <c r="B712" s="2" t="s">
        <v>364</v>
      </c>
      <c r="C712" s="2" t="str">
        <f t="shared" si="22"/>
        <v>083</v>
      </c>
      <c r="D712" s="2" t="s">
        <v>8</v>
      </c>
      <c r="E712" s="2" t="s">
        <v>47</v>
      </c>
      <c r="F712" t="s">
        <v>1445</v>
      </c>
      <c r="G712" s="2">
        <v>20</v>
      </c>
      <c r="H712" s="3">
        <v>20</v>
      </c>
      <c r="I712" s="3">
        <f t="shared" si="23"/>
        <v>400</v>
      </c>
      <c r="J712" s="3" t="str">
        <f>+CONCATENATE(D712,"-",E712,"-",H712)</f>
        <v>ITA-zan pin SPA-20</v>
      </c>
    </row>
    <row r="713" spans="1:10" ht="12.75" customHeight="1" x14ac:dyDescent="0.3">
      <c r="A713" s="2">
        <v>714</v>
      </c>
      <c r="B713" s="2" t="s">
        <v>364</v>
      </c>
      <c r="C713" s="2" t="str">
        <f t="shared" si="22"/>
        <v>083</v>
      </c>
      <c r="D713" s="2" t="s">
        <v>8</v>
      </c>
      <c r="E713" s="2" t="s">
        <v>47</v>
      </c>
      <c r="F713" t="s">
        <v>1445</v>
      </c>
      <c r="G713" s="2">
        <v>30</v>
      </c>
      <c r="H713" s="3">
        <v>31</v>
      </c>
      <c r="I713" s="3">
        <f t="shared" si="23"/>
        <v>930</v>
      </c>
      <c r="J713" s="3" t="str">
        <f>+CONCATENATE(D713,"-",E713,"-",H713)</f>
        <v>ITA-zan pin SPA-31</v>
      </c>
    </row>
    <row r="714" spans="1:10" ht="12.75" customHeight="1" x14ac:dyDescent="0.3">
      <c r="A714" s="2">
        <v>715</v>
      </c>
      <c r="B714" s="2" t="s">
        <v>364</v>
      </c>
      <c r="C714" s="2" t="str">
        <f t="shared" si="22"/>
        <v>083</v>
      </c>
      <c r="D714" s="2" t="s">
        <v>8</v>
      </c>
      <c r="E714" s="2" t="s">
        <v>47</v>
      </c>
      <c r="F714" s="2" t="s">
        <v>10</v>
      </c>
      <c r="G714" s="2">
        <v>0</v>
      </c>
      <c r="H714" s="3">
        <v>31</v>
      </c>
      <c r="I714" s="3" t="str">
        <f t="shared" si="23"/>
        <v/>
      </c>
      <c r="J714" s="3" t="str">
        <f>+CONCATENATE(D714,"-",E714,"-",H714)</f>
        <v>ITA-zan pin SPA-31</v>
      </c>
    </row>
    <row r="715" spans="1:10" ht="12.75" customHeight="1" x14ac:dyDescent="0.3">
      <c r="A715" s="2">
        <v>716</v>
      </c>
      <c r="B715" s="2" t="s">
        <v>365</v>
      </c>
      <c r="C715" s="2" t="str">
        <f t="shared" si="22"/>
        <v>917</v>
      </c>
      <c r="D715" s="2" t="s">
        <v>8</v>
      </c>
      <c r="E715" s="2" t="s">
        <v>9</v>
      </c>
      <c r="F715" t="s">
        <v>1445</v>
      </c>
      <c r="G715" s="2">
        <v>20</v>
      </c>
      <c r="H715" s="3">
        <v>16</v>
      </c>
      <c r="I715" s="3">
        <f t="shared" si="23"/>
        <v>320</v>
      </c>
      <c r="J715" s="3" t="str">
        <f>+CONCATENATE(D715,"-",E715,"-",H715)</f>
        <v>ITA-SG-16</v>
      </c>
    </row>
    <row r="716" spans="1:10" ht="12.75" customHeight="1" x14ac:dyDescent="0.3">
      <c r="A716" s="2">
        <v>717</v>
      </c>
      <c r="B716" s="2" t="s">
        <v>365</v>
      </c>
      <c r="C716" s="2" t="str">
        <f t="shared" si="22"/>
        <v>917</v>
      </c>
      <c r="D716" s="2" t="s">
        <v>8</v>
      </c>
      <c r="E716" s="2" t="s">
        <v>9</v>
      </c>
      <c r="F716" s="2" t="s">
        <v>10</v>
      </c>
      <c r="G716" s="2">
        <v>0</v>
      </c>
      <c r="H716" s="3">
        <v>40</v>
      </c>
      <c r="I716" s="3" t="str">
        <f t="shared" si="23"/>
        <v/>
      </c>
      <c r="J716" s="3" t="str">
        <f>+CONCATENATE(D716,"-",E716,"-",H716)</f>
        <v>ITA-SG-40</v>
      </c>
    </row>
    <row r="717" spans="1:10" ht="12.75" customHeight="1" x14ac:dyDescent="0.3">
      <c r="A717" s="2">
        <v>718</v>
      </c>
      <c r="B717" s="2" t="s">
        <v>365</v>
      </c>
      <c r="C717" s="2" t="str">
        <f t="shared" si="22"/>
        <v>917</v>
      </c>
      <c r="D717" s="2" t="s">
        <v>8</v>
      </c>
      <c r="E717" s="2" t="s">
        <v>9</v>
      </c>
      <c r="F717" t="s">
        <v>1445</v>
      </c>
      <c r="G717" s="2">
        <v>30</v>
      </c>
      <c r="H717" s="3">
        <v>21</v>
      </c>
      <c r="I717" s="3">
        <f t="shared" si="23"/>
        <v>630</v>
      </c>
      <c r="J717" s="3" t="str">
        <f>+CONCATENATE(D717,"-",E717,"-",H717)</f>
        <v>ITA-SG-21</v>
      </c>
    </row>
    <row r="718" spans="1:10" ht="12.75" customHeight="1" x14ac:dyDescent="0.3">
      <c r="A718" s="2">
        <v>719</v>
      </c>
      <c r="B718" s="2" t="s">
        <v>366</v>
      </c>
      <c r="C718" s="2" t="str">
        <f t="shared" si="22"/>
        <v>161</v>
      </c>
      <c r="D718" s="2" t="s">
        <v>8</v>
      </c>
      <c r="E718" s="2" t="s">
        <v>47</v>
      </c>
      <c r="F718" t="s">
        <v>1445</v>
      </c>
      <c r="G718" s="2">
        <v>20</v>
      </c>
      <c r="H718" s="3">
        <v>30</v>
      </c>
      <c r="I718" s="3">
        <f t="shared" si="23"/>
        <v>600</v>
      </c>
      <c r="J718" s="3" t="str">
        <f>+CONCATENATE(D718,"-",E718,"-",H718)</f>
        <v>ITA-zan pin SPA-30</v>
      </c>
    </row>
    <row r="719" spans="1:10" ht="12.75" customHeight="1" x14ac:dyDescent="0.3">
      <c r="A719" s="2">
        <v>720</v>
      </c>
      <c r="B719" s="2" t="s">
        <v>366</v>
      </c>
      <c r="C719" s="2" t="str">
        <f t="shared" si="22"/>
        <v>161</v>
      </c>
      <c r="D719" s="2" t="s">
        <v>8</v>
      </c>
      <c r="E719" s="2" t="s">
        <v>47</v>
      </c>
      <c r="F719" t="s">
        <v>1445</v>
      </c>
      <c r="G719" s="2">
        <v>30</v>
      </c>
      <c r="H719" s="3">
        <v>39</v>
      </c>
      <c r="I719" s="3">
        <f t="shared" si="23"/>
        <v>1170</v>
      </c>
      <c r="J719" s="3" t="str">
        <f>+CONCATENATE(D719,"-",E719,"-",H719)</f>
        <v>ITA-zan pin SPA-39</v>
      </c>
    </row>
    <row r="720" spans="1:10" ht="12.75" customHeight="1" x14ac:dyDescent="0.3">
      <c r="A720" s="2">
        <v>721</v>
      </c>
      <c r="B720" s="2" t="s">
        <v>366</v>
      </c>
      <c r="C720" s="2" t="str">
        <f t="shared" si="22"/>
        <v>161</v>
      </c>
      <c r="D720" s="2" t="s">
        <v>8</v>
      </c>
      <c r="E720" s="2" t="s">
        <v>47</v>
      </c>
      <c r="F720" s="2" t="s">
        <v>10</v>
      </c>
      <c r="G720" s="2">
        <v>0</v>
      </c>
      <c r="H720" s="3">
        <v>20</v>
      </c>
      <c r="I720" s="3" t="str">
        <f t="shared" si="23"/>
        <v/>
      </c>
      <c r="J720" s="3" t="str">
        <f>+CONCATENATE(D720,"-",E720,"-",H720)</f>
        <v>ITA-zan pin SPA-20</v>
      </c>
    </row>
    <row r="721" spans="1:10" ht="12.75" customHeight="1" x14ac:dyDescent="0.3">
      <c r="A721" s="2">
        <v>722</v>
      </c>
      <c r="B721" s="2" t="s">
        <v>367</v>
      </c>
      <c r="C721" s="2" t="str">
        <f t="shared" si="22"/>
        <v>307</v>
      </c>
      <c r="D721" s="2" t="s">
        <v>8</v>
      </c>
      <c r="E721" s="2" t="s">
        <v>9</v>
      </c>
      <c r="F721" t="s">
        <v>1445</v>
      </c>
      <c r="G721" s="2">
        <v>30</v>
      </c>
      <c r="H721" s="3">
        <v>36</v>
      </c>
      <c r="I721" s="3">
        <f t="shared" si="23"/>
        <v>1080</v>
      </c>
      <c r="J721" s="3" t="str">
        <f>+CONCATENATE(D721,"-",E721,"-",H721)</f>
        <v>ITA-SG-36</v>
      </c>
    </row>
    <row r="722" spans="1:10" ht="12.75" customHeight="1" x14ac:dyDescent="0.3">
      <c r="A722" s="2">
        <v>723</v>
      </c>
      <c r="B722" s="2" t="s">
        <v>367</v>
      </c>
      <c r="C722" s="2" t="str">
        <f t="shared" si="22"/>
        <v>307</v>
      </c>
      <c r="D722" s="2" t="s">
        <v>8</v>
      </c>
      <c r="E722" s="2" t="s">
        <v>9</v>
      </c>
      <c r="F722" s="2" t="s">
        <v>10</v>
      </c>
      <c r="G722" s="2">
        <v>0</v>
      </c>
      <c r="H722" s="3">
        <v>38</v>
      </c>
      <c r="I722" s="3" t="str">
        <f t="shared" si="23"/>
        <v/>
      </c>
      <c r="J722" s="3" t="str">
        <f>+CONCATENATE(D722,"-",E722,"-",H722)</f>
        <v>ITA-SG-38</v>
      </c>
    </row>
    <row r="723" spans="1:10" ht="12.75" customHeight="1" x14ac:dyDescent="0.3">
      <c r="A723" s="2">
        <v>724</v>
      </c>
      <c r="B723" s="2" t="s">
        <v>367</v>
      </c>
      <c r="C723" s="2" t="str">
        <f t="shared" si="22"/>
        <v>307</v>
      </c>
      <c r="D723" s="2" t="s">
        <v>8</v>
      </c>
      <c r="E723" s="2" t="s">
        <v>9</v>
      </c>
      <c r="F723" t="s">
        <v>1445</v>
      </c>
      <c r="G723" s="2">
        <v>20</v>
      </c>
      <c r="H723" s="3">
        <v>18</v>
      </c>
      <c r="I723" s="3">
        <f t="shared" si="23"/>
        <v>360</v>
      </c>
      <c r="J723" s="3" t="str">
        <f>+CONCATENATE(D723,"-",E723,"-",H723)</f>
        <v>ITA-SG-18</v>
      </c>
    </row>
    <row r="724" spans="1:10" ht="12.75" customHeight="1" x14ac:dyDescent="0.3">
      <c r="A724" s="2">
        <v>725</v>
      </c>
      <c r="B724" s="2" t="s">
        <v>368</v>
      </c>
      <c r="C724" s="2" t="str">
        <f t="shared" si="22"/>
        <v>788</v>
      </c>
      <c r="D724" s="2" t="s">
        <v>8</v>
      </c>
      <c r="E724" s="2" t="s">
        <v>54</v>
      </c>
      <c r="F724" t="s">
        <v>1445</v>
      </c>
      <c r="G724" s="2">
        <v>20</v>
      </c>
      <c r="H724" s="3">
        <v>26</v>
      </c>
      <c r="I724" s="3">
        <f t="shared" si="23"/>
        <v>520</v>
      </c>
      <c r="J724" s="3" t="str">
        <f>+CONCATENATE(D724,"-",E724,"-",H724)</f>
        <v>ITA-zan S.R.L.-26</v>
      </c>
    </row>
    <row r="725" spans="1:10" ht="12.75" customHeight="1" x14ac:dyDescent="0.3">
      <c r="A725" s="2">
        <v>726</v>
      </c>
      <c r="B725" s="2" t="s">
        <v>368</v>
      </c>
      <c r="C725" s="2" t="str">
        <f t="shared" si="22"/>
        <v>788</v>
      </c>
      <c r="D725" s="2" t="s">
        <v>8</v>
      </c>
      <c r="E725" s="2" t="s">
        <v>54</v>
      </c>
      <c r="F725" t="s">
        <v>1445</v>
      </c>
      <c r="G725" s="2">
        <v>30</v>
      </c>
      <c r="H725" s="3">
        <v>27</v>
      </c>
      <c r="I725" s="3">
        <f t="shared" si="23"/>
        <v>810</v>
      </c>
      <c r="J725" s="3" t="str">
        <f>+CONCATENATE(D725,"-",E725,"-",H725)</f>
        <v>ITA-zan S.R.L.-27</v>
      </c>
    </row>
    <row r="726" spans="1:10" ht="12.75" customHeight="1" x14ac:dyDescent="0.3">
      <c r="A726" s="2">
        <v>727</v>
      </c>
      <c r="B726" s="2" t="s">
        <v>369</v>
      </c>
      <c r="C726" s="2" t="str">
        <f t="shared" si="22"/>
        <v>343</v>
      </c>
      <c r="D726" s="2" t="s">
        <v>8</v>
      </c>
      <c r="E726" s="2" t="s">
        <v>9</v>
      </c>
      <c r="F726" t="s">
        <v>1445</v>
      </c>
      <c r="G726" s="2">
        <v>30</v>
      </c>
      <c r="H726" s="3">
        <v>15</v>
      </c>
      <c r="I726" s="3">
        <f t="shared" si="23"/>
        <v>450</v>
      </c>
      <c r="J726" s="3" t="str">
        <f>+CONCATENATE(D726,"-",E726,"-",H726)</f>
        <v>ITA-SG-15</v>
      </c>
    </row>
    <row r="727" spans="1:10" ht="12.75" customHeight="1" x14ac:dyDescent="0.3">
      <c r="A727" s="2">
        <v>728</v>
      </c>
      <c r="B727" s="2" t="s">
        <v>369</v>
      </c>
      <c r="C727" s="2" t="str">
        <f t="shared" si="22"/>
        <v>343</v>
      </c>
      <c r="D727" s="2" t="s">
        <v>8</v>
      </c>
      <c r="E727" s="2" t="s">
        <v>9</v>
      </c>
      <c r="F727" s="2" t="s">
        <v>10</v>
      </c>
      <c r="G727" s="2">
        <v>0</v>
      </c>
      <c r="H727" s="3">
        <v>22</v>
      </c>
      <c r="I727" s="3" t="str">
        <f t="shared" si="23"/>
        <v/>
      </c>
      <c r="J727" s="3" t="str">
        <f>+CONCATENATE(D727,"-",E727,"-",H727)</f>
        <v>ITA-SG-22</v>
      </c>
    </row>
    <row r="728" spans="1:10" ht="12.75" customHeight="1" x14ac:dyDescent="0.3">
      <c r="A728" s="2">
        <v>729</v>
      </c>
      <c r="B728" s="2" t="s">
        <v>370</v>
      </c>
      <c r="C728" s="2" t="str">
        <f t="shared" si="22"/>
        <v>919</v>
      </c>
      <c r="D728" s="2" t="s">
        <v>8</v>
      </c>
      <c r="E728" s="2" t="s">
        <v>9</v>
      </c>
      <c r="F728" s="2" t="s">
        <v>10</v>
      </c>
      <c r="G728" s="2">
        <v>0</v>
      </c>
      <c r="H728" s="3">
        <v>22</v>
      </c>
      <c r="I728" s="3" t="str">
        <f t="shared" si="23"/>
        <v/>
      </c>
      <c r="J728" s="3" t="str">
        <f>+CONCATENATE(D728,"-",E728,"-",H728)</f>
        <v>ITA-SG-22</v>
      </c>
    </row>
    <row r="729" spans="1:10" ht="12.75" customHeight="1" x14ac:dyDescent="0.3">
      <c r="A729" s="2">
        <v>730</v>
      </c>
      <c r="B729" s="2" t="s">
        <v>370</v>
      </c>
      <c r="C729" s="2" t="str">
        <f t="shared" si="22"/>
        <v>919</v>
      </c>
      <c r="D729" s="2" t="s">
        <v>8</v>
      </c>
      <c r="E729" s="2" t="s">
        <v>9</v>
      </c>
      <c r="F729" t="s">
        <v>1445</v>
      </c>
      <c r="G729" s="2">
        <v>30</v>
      </c>
      <c r="H729" s="3">
        <v>17</v>
      </c>
      <c r="I729" s="3">
        <f t="shared" si="23"/>
        <v>510</v>
      </c>
      <c r="J729" s="3" t="str">
        <f>+CONCATENATE(D729,"-",E729,"-",H729)</f>
        <v>ITA-SG-17</v>
      </c>
    </row>
    <row r="730" spans="1:10" ht="12.75" customHeight="1" x14ac:dyDescent="0.3">
      <c r="A730" s="2">
        <v>731</v>
      </c>
      <c r="B730" s="2" t="s">
        <v>370</v>
      </c>
      <c r="C730" s="2" t="str">
        <f t="shared" si="22"/>
        <v>919</v>
      </c>
      <c r="D730" s="2" t="s">
        <v>8</v>
      </c>
      <c r="E730" s="2" t="s">
        <v>9</v>
      </c>
      <c r="F730" t="s">
        <v>1445</v>
      </c>
      <c r="G730" s="2">
        <v>20</v>
      </c>
      <c r="H730" s="3">
        <v>28</v>
      </c>
      <c r="I730" s="3">
        <f t="shared" si="23"/>
        <v>560</v>
      </c>
      <c r="J730" s="3" t="str">
        <f>+CONCATENATE(D730,"-",E730,"-",H730)</f>
        <v>ITA-SG-28</v>
      </c>
    </row>
    <row r="731" spans="1:10" ht="12.75" customHeight="1" x14ac:dyDescent="0.3">
      <c r="A731" s="2">
        <v>732</v>
      </c>
      <c r="B731" s="2" t="s">
        <v>371</v>
      </c>
      <c r="C731" s="2" t="str">
        <f t="shared" si="22"/>
        <v>585</v>
      </c>
      <c r="D731" s="2" t="s">
        <v>8</v>
      </c>
      <c r="E731" s="2" t="s">
        <v>54</v>
      </c>
      <c r="F731" t="s">
        <v>1445</v>
      </c>
      <c r="G731" s="2">
        <v>20</v>
      </c>
      <c r="H731" s="3">
        <v>21</v>
      </c>
      <c r="I731" s="3">
        <f t="shared" si="23"/>
        <v>420</v>
      </c>
      <c r="J731" s="3" t="str">
        <f>+CONCATENATE(D731,"-",E731,"-",H731)</f>
        <v>ITA-zan S.R.L.-21</v>
      </c>
    </row>
    <row r="732" spans="1:10" ht="12.75" customHeight="1" x14ac:dyDescent="0.3">
      <c r="A732" s="2">
        <v>733</v>
      </c>
      <c r="B732" s="2" t="s">
        <v>371</v>
      </c>
      <c r="C732" s="2" t="str">
        <f t="shared" si="22"/>
        <v>585</v>
      </c>
      <c r="D732" s="2" t="s">
        <v>8</v>
      </c>
      <c r="E732" s="2" t="s">
        <v>54</v>
      </c>
      <c r="F732" t="s">
        <v>1445</v>
      </c>
      <c r="G732" s="2">
        <v>30</v>
      </c>
      <c r="H732" s="3">
        <v>40</v>
      </c>
      <c r="I732" s="3">
        <f t="shared" si="23"/>
        <v>1200</v>
      </c>
      <c r="J732" s="3" t="str">
        <f>+CONCATENATE(D732,"-",E732,"-",H732)</f>
        <v>ITA-zan S.R.L.-40</v>
      </c>
    </row>
    <row r="733" spans="1:10" ht="12.75" customHeight="1" x14ac:dyDescent="0.3">
      <c r="A733" s="2">
        <v>734</v>
      </c>
      <c r="B733" s="2" t="s">
        <v>372</v>
      </c>
      <c r="C733" s="2" t="str">
        <f t="shared" si="22"/>
        <v>372</v>
      </c>
      <c r="D733" s="2" t="s">
        <v>8</v>
      </c>
      <c r="E733" s="2" t="s">
        <v>9</v>
      </c>
      <c r="F733" s="2" t="s">
        <v>10</v>
      </c>
      <c r="G733" s="2">
        <v>0</v>
      </c>
      <c r="H733" s="3">
        <v>38</v>
      </c>
      <c r="I733" s="3" t="str">
        <f t="shared" si="23"/>
        <v/>
      </c>
      <c r="J733" s="3" t="str">
        <f>+CONCATENATE(D733,"-",E733,"-",H733)</f>
        <v>ITA-SG-38</v>
      </c>
    </row>
    <row r="734" spans="1:10" ht="12.75" customHeight="1" x14ac:dyDescent="0.3">
      <c r="A734" s="2">
        <v>735</v>
      </c>
      <c r="B734" s="2" t="s">
        <v>372</v>
      </c>
      <c r="C734" s="2" t="str">
        <f t="shared" si="22"/>
        <v>372</v>
      </c>
      <c r="D734" s="2" t="s">
        <v>8</v>
      </c>
      <c r="E734" s="2" t="s">
        <v>9</v>
      </c>
      <c r="F734" t="s">
        <v>1445</v>
      </c>
      <c r="G734" s="2">
        <v>30</v>
      </c>
      <c r="H734" s="3">
        <v>34</v>
      </c>
      <c r="I734" s="3">
        <f t="shared" si="23"/>
        <v>1020</v>
      </c>
      <c r="J734" s="3" t="str">
        <f>+CONCATENATE(D734,"-",E734,"-",H734)</f>
        <v>ITA-SG-34</v>
      </c>
    </row>
    <row r="735" spans="1:10" ht="12.75" customHeight="1" x14ac:dyDescent="0.3">
      <c r="A735" s="2">
        <v>736</v>
      </c>
      <c r="B735" s="2" t="s">
        <v>373</v>
      </c>
      <c r="C735" s="2" t="str">
        <f t="shared" si="22"/>
        <v>496</v>
      </c>
      <c r="D735" s="2" t="s">
        <v>8</v>
      </c>
      <c r="E735" s="2" t="s">
        <v>36</v>
      </c>
      <c r="F735" s="2" t="s">
        <v>10</v>
      </c>
      <c r="G735" s="2">
        <v>0</v>
      </c>
      <c r="H735" s="3">
        <v>25</v>
      </c>
      <c r="I735" s="3" t="str">
        <f t="shared" si="23"/>
        <v/>
      </c>
      <c r="J735" s="3" t="str">
        <f>+CONCATENATE(D735,"-",E735,"-",H735)</f>
        <v>ITA-zan VETRI-25</v>
      </c>
    </row>
    <row r="736" spans="1:10" ht="12.75" customHeight="1" x14ac:dyDescent="0.3">
      <c r="A736" s="2">
        <v>737</v>
      </c>
      <c r="B736" s="2" t="s">
        <v>374</v>
      </c>
      <c r="C736" s="2" t="str">
        <f t="shared" si="22"/>
        <v>370</v>
      </c>
      <c r="D736" s="2" t="s">
        <v>8</v>
      </c>
      <c r="E736" s="2" t="s">
        <v>49</v>
      </c>
      <c r="F736" t="s">
        <v>1445</v>
      </c>
      <c r="G736" s="2">
        <v>30</v>
      </c>
      <c r="H736" s="3">
        <v>10</v>
      </c>
      <c r="I736" s="3">
        <f t="shared" si="23"/>
        <v>300</v>
      </c>
      <c r="J736" s="3" t="str">
        <f>+CONCATENATE(D736,"-",E736,"-",H736)</f>
        <v>ITA-SICURpin SUD S.r.l-10</v>
      </c>
    </row>
    <row r="737" spans="1:10" ht="12.75" customHeight="1" x14ac:dyDescent="0.3">
      <c r="A737" s="2">
        <v>738</v>
      </c>
      <c r="B737" s="2" t="s">
        <v>374</v>
      </c>
      <c r="C737" s="2" t="str">
        <f t="shared" si="22"/>
        <v>370</v>
      </c>
      <c r="D737" s="2" t="s">
        <v>8</v>
      </c>
      <c r="E737" s="2" t="s">
        <v>49</v>
      </c>
      <c r="F737" s="2" t="s">
        <v>10</v>
      </c>
      <c r="G737" s="2">
        <v>0</v>
      </c>
      <c r="H737" s="3">
        <v>12</v>
      </c>
      <c r="I737" s="3" t="str">
        <f t="shared" si="23"/>
        <v/>
      </c>
      <c r="J737" s="3" t="str">
        <f>+CONCATENATE(D737,"-",E737,"-",H737)</f>
        <v>ITA-SICURpin SUD S.r.l-12</v>
      </c>
    </row>
    <row r="738" spans="1:10" ht="12.75" customHeight="1" x14ac:dyDescent="0.3">
      <c r="A738" s="2">
        <v>739</v>
      </c>
      <c r="B738" s="2" t="s">
        <v>375</v>
      </c>
      <c r="C738" s="2" t="str">
        <f t="shared" si="22"/>
        <v>391</v>
      </c>
      <c r="D738" s="2" t="s">
        <v>8</v>
      </c>
      <c r="E738" s="2" t="s">
        <v>75</v>
      </c>
      <c r="F738" s="2" t="s">
        <v>10</v>
      </c>
      <c r="G738" s="2">
        <v>0</v>
      </c>
      <c r="H738" s="3">
        <v>24</v>
      </c>
      <c r="I738" s="3" t="str">
        <f t="shared" si="23"/>
        <v/>
      </c>
      <c r="J738" s="3" t="str">
        <f>+CONCATENATE(D738,"-",E738,"-",H738)</f>
        <v>ITA-lollo SRL-24</v>
      </c>
    </row>
    <row r="739" spans="1:10" ht="12.75" customHeight="1" x14ac:dyDescent="0.3">
      <c r="A739" s="2">
        <v>740</v>
      </c>
      <c r="B739" s="2" t="s">
        <v>376</v>
      </c>
      <c r="C739" s="2" t="str">
        <f t="shared" si="22"/>
        <v>267</v>
      </c>
      <c r="D739" s="2" t="s">
        <v>8</v>
      </c>
      <c r="E739" s="2" t="s">
        <v>75</v>
      </c>
      <c r="F739" s="2" t="s">
        <v>10</v>
      </c>
      <c r="G739" s="2">
        <v>0</v>
      </c>
      <c r="H739" s="3">
        <v>31</v>
      </c>
      <c r="I739" s="3" t="str">
        <f t="shared" si="23"/>
        <v/>
      </c>
      <c r="J739" s="3" t="str">
        <f>+CONCATENATE(D739,"-",E739,"-",H739)</f>
        <v>ITA-lollo SRL-31</v>
      </c>
    </row>
    <row r="740" spans="1:10" ht="12.75" customHeight="1" x14ac:dyDescent="0.3">
      <c r="A740" s="2">
        <v>741</v>
      </c>
      <c r="B740" s="2" t="s">
        <v>377</v>
      </c>
      <c r="C740" s="2" t="str">
        <f t="shared" si="22"/>
        <v>223</v>
      </c>
      <c r="D740" s="2" t="s">
        <v>8</v>
      </c>
      <c r="E740" s="2" t="s">
        <v>9</v>
      </c>
      <c r="F740" s="2" t="s">
        <v>10</v>
      </c>
      <c r="G740" s="2">
        <v>0</v>
      </c>
      <c r="H740" s="3">
        <v>34</v>
      </c>
      <c r="I740" s="3" t="str">
        <f t="shared" si="23"/>
        <v/>
      </c>
      <c r="J740" s="3" t="str">
        <f>+CONCATENATE(D740,"-",E740,"-",H740)</f>
        <v>ITA-SG-34</v>
      </c>
    </row>
    <row r="741" spans="1:10" ht="12.75" customHeight="1" x14ac:dyDescent="0.3">
      <c r="A741" s="2">
        <v>742</v>
      </c>
      <c r="B741" s="2" t="s">
        <v>377</v>
      </c>
      <c r="C741" s="2" t="str">
        <f t="shared" si="22"/>
        <v>223</v>
      </c>
      <c r="D741" s="2" t="s">
        <v>8</v>
      </c>
      <c r="E741" s="2" t="s">
        <v>9</v>
      </c>
      <c r="F741" t="s">
        <v>1445</v>
      </c>
      <c r="G741" s="2">
        <v>30</v>
      </c>
      <c r="H741" s="3">
        <v>28</v>
      </c>
      <c r="I741" s="3">
        <f t="shared" si="23"/>
        <v>840</v>
      </c>
      <c r="J741" s="3" t="str">
        <f>+CONCATENATE(D741,"-",E741,"-",H741)</f>
        <v>ITA-SG-28</v>
      </c>
    </row>
    <row r="742" spans="1:10" ht="12.75" customHeight="1" x14ac:dyDescent="0.3">
      <c r="A742" s="2">
        <v>743</v>
      </c>
      <c r="B742" s="2" t="s">
        <v>378</v>
      </c>
      <c r="C742" s="2" t="str">
        <f t="shared" si="22"/>
        <v>533</v>
      </c>
      <c r="D742" s="2" t="s">
        <v>8</v>
      </c>
      <c r="E742" s="2" t="s">
        <v>9</v>
      </c>
      <c r="F742" t="s">
        <v>1445</v>
      </c>
      <c r="G742" s="2">
        <v>30</v>
      </c>
      <c r="H742" s="3">
        <v>20</v>
      </c>
      <c r="I742" s="3">
        <f t="shared" si="23"/>
        <v>600</v>
      </c>
      <c r="J742" s="3" t="str">
        <f>+CONCATENATE(D742,"-",E742,"-",H742)</f>
        <v>ITA-SG-20</v>
      </c>
    </row>
    <row r="743" spans="1:10" ht="12.75" customHeight="1" x14ac:dyDescent="0.3">
      <c r="A743" s="2">
        <v>744</v>
      </c>
      <c r="B743" s="2" t="s">
        <v>378</v>
      </c>
      <c r="C743" s="2" t="str">
        <f t="shared" si="22"/>
        <v>533</v>
      </c>
      <c r="D743" s="2" t="s">
        <v>8</v>
      </c>
      <c r="E743" s="2" t="s">
        <v>9</v>
      </c>
      <c r="F743" s="2" t="s">
        <v>10</v>
      </c>
      <c r="G743" s="2">
        <v>0</v>
      </c>
      <c r="H743" s="3">
        <v>14</v>
      </c>
      <c r="I743" s="3" t="str">
        <f t="shared" si="23"/>
        <v/>
      </c>
      <c r="J743" s="3" t="str">
        <f>+CONCATENATE(D743,"-",E743,"-",H743)</f>
        <v>ITA-SG-14</v>
      </c>
    </row>
    <row r="744" spans="1:10" ht="12.75" customHeight="1" x14ac:dyDescent="0.3">
      <c r="A744" s="2">
        <v>745</v>
      </c>
      <c r="B744" s="2" t="s">
        <v>378</v>
      </c>
      <c r="C744" s="2" t="str">
        <f t="shared" si="22"/>
        <v>533</v>
      </c>
      <c r="D744" s="2" t="s">
        <v>8</v>
      </c>
      <c r="E744" s="2" t="s">
        <v>9</v>
      </c>
      <c r="F744" t="s">
        <v>1445</v>
      </c>
      <c r="G744" s="2">
        <v>20</v>
      </c>
      <c r="H744" s="3">
        <v>30</v>
      </c>
      <c r="I744" s="3">
        <f t="shared" si="23"/>
        <v>600</v>
      </c>
      <c r="J744" s="3" t="str">
        <f>+CONCATENATE(D744,"-",E744,"-",H744)</f>
        <v>ITA-SG-30</v>
      </c>
    </row>
    <row r="745" spans="1:10" ht="12.75" customHeight="1" x14ac:dyDescent="0.3">
      <c r="A745" s="2">
        <v>746</v>
      </c>
      <c r="B745" s="2" t="s">
        <v>378</v>
      </c>
      <c r="C745" s="2" t="str">
        <f t="shared" si="22"/>
        <v>533</v>
      </c>
      <c r="D745" s="2" t="s">
        <v>8</v>
      </c>
      <c r="E745" s="2" t="s">
        <v>9</v>
      </c>
      <c r="F745" t="s">
        <v>1445</v>
      </c>
      <c r="G745" s="2">
        <v>20</v>
      </c>
      <c r="H745" s="3">
        <v>13</v>
      </c>
      <c r="I745" s="3">
        <f t="shared" si="23"/>
        <v>260</v>
      </c>
      <c r="J745" s="3" t="str">
        <f>+CONCATENATE(D745,"-",E745,"-",H745)</f>
        <v>ITA-SG-13</v>
      </c>
    </row>
    <row r="746" spans="1:10" ht="12.75" customHeight="1" x14ac:dyDescent="0.3">
      <c r="A746" s="2">
        <v>747</v>
      </c>
      <c r="B746" s="2" t="s">
        <v>379</v>
      </c>
      <c r="C746" s="2" t="str">
        <f t="shared" si="22"/>
        <v>915</v>
      </c>
      <c r="D746" s="2" t="s">
        <v>8</v>
      </c>
      <c r="E746" s="2" t="s">
        <v>9</v>
      </c>
      <c r="F746" t="s">
        <v>1445</v>
      </c>
      <c r="G746" s="2">
        <v>30</v>
      </c>
      <c r="H746" s="3">
        <v>23</v>
      </c>
      <c r="I746" s="3">
        <f t="shared" si="23"/>
        <v>690</v>
      </c>
      <c r="J746" s="3" t="str">
        <f>+CONCATENATE(D746,"-",E746,"-",H746)</f>
        <v>ITA-SG-23</v>
      </c>
    </row>
    <row r="747" spans="1:10" ht="12.75" customHeight="1" x14ac:dyDescent="0.3">
      <c r="A747" s="2">
        <v>748</v>
      </c>
      <c r="B747" s="2" t="s">
        <v>379</v>
      </c>
      <c r="C747" s="2" t="str">
        <f t="shared" si="22"/>
        <v>915</v>
      </c>
      <c r="D747" s="2" t="s">
        <v>8</v>
      </c>
      <c r="E747" s="2" t="s">
        <v>9</v>
      </c>
      <c r="F747" s="2" t="s">
        <v>10</v>
      </c>
      <c r="G747" s="2">
        <v>0</v>
      </c>
      <c r="H747" s="3">
        <v>34</v>
      </c>
      <c r="I747" s="3" t="str">
        <f t="shared" si="23"/>
        <v/>
      </c>
      <c r="J747" s="3" t="str">
        <f>+CONCATENATE(D747,"-",E747,"-",H747)</f>
        <v>ITA-SG-34</v>
      </c>
    </row>
    <row r="748" spans="1:10" ht="12.75" customHeight="1" x14ac:dyDescent="0.3">
      <c r="A748" s="2">
        <v>749</v>
      </c>
      <c r="B748" s="2" t="s">
        <v>380</v>
      </c>
      <c r="C748" s="2" t="str">
        <f t="shared" si="22"/>
        <v>323</v>
      </c>
      <c r="D748" s="2" t="s">
        <v>8</v>
      </c>
      <c r="E748" s="2" t="s">
        <v>65</v>
      </c>
      <c r="F748" t="s">
        <v>1445</v>
      </c>
      <c r="G748" s="2">
        <v>30</v>
      </c>
      <c r="H748" s="3">
        <v>12</v>
      </c>
      <c r="I748" s="3">
        <f t="shared" si="23"/>
        <v>360</v>
      </c>
      <c r="J748" s="3" t="str">
        <f>+CONCATENATE(D748,"-",E748,"-",H748)</f>
        <v>ITA-zan PAM-12</v>
      </c>
    </row>
    <row r="749" spans="1:10" ht="12.75" customHeight="1" x14ac:dyDescent="0.3">
      <c r="A749" s="2">
        <v>750</v>
      </c>
      <c r="B749" s="2" t="s">
        <v>380</v>
      </c>
      <c r="C749" s="2" t="str">
        <f t="shared" si="22"/>
        <v>323</v>
      </c>
      <c r="D749" s="2" t="s">
        <v>8</v>
      </c>
      <c r="E749" s="2" t="s">
        <v>65</v>
      </c>
      <c r="F749" t="s">
        <v>1445</v>
      </c>
      <c r="G749" s="2">
        <v>20</v>
      </c>
      <c r="H749" s="3">
        <v>29</v>
      </c>
      <c r="I749" s="3">
        <f t="shared" si="23"/>
        <v>580</v>
      </c>
      <c r="J749" s="3" t="str">
        <f>+CONCATENATE(D749,"-",E749,"-",H749)</f>
        <v>ITA-zan PAM-29</v>
      </c>
    </row>
    <row r="750" spans="1:10" ht="12.75" customHeight="1" x14ac:dyDescent="0.3">
      <c r="A750" s="2">
        <v>751</v>
      </c>
      <c r="B750" s="2" t="s">
        <v>380</v>
      </c>
      <c r="C750" s="2" t="str">
        <f t="shared" si="22"/>
        <v>323</v>
      </c>
      <c r="D750" s="2" t="s">
        <v>8</v>
      </c>
      <c r="E750" s="2" t="s">
        <v>65</v>
      </c>
      <c r="F750" s="2" t="s">
        <v>10</v>
      </c>
      <c r="G750" s="2">
        <v>0</v>
      </c>
      <c r="H750" s="3">
        <v>15</v>
      </c>
      <c r="I750" s="3" t="str">
        <f t="shared" si="23"/>
        <v/>
      </c>
      <c r="J750" s="3" t="str">
        <f>+CONCATENATE(D750,"-",E750,"-",H750)</f>
        <v>ITA-zan PAM-15</v>
      </c>
    </row>
    <row r="751" spans="1:10" ht="12.75" customHeight="1" x14ac:dyDescent="0.3">
      <c r="A751" s="2">
        <v>752</v>
      </c>
      <c r="B751" s="2" t="s">
        <v>381</v>
      </c>
      <c r="C751" s="2" t="str">
        <f t="shared" si="22"/>
        <v>041</v>
      </c>
      <c r="D751" s="2" t="s">
        <v>14</v>
      </c>
      <c r="E751" s="2" t="s">
        <v>23</v>
      </c>
      <c r="F751" s="2" t="s">
        <v>10</v>
      </c>
      <c r="G751" s="2">
        <v>0</v>
      </c>
      <c r="H751" s="3">
        <v>28</v>
      </c>
      <c r="I751" s="3" t="str">
        <f t="shared" si="23"/>
        <v/>
      </c>
      <c r="J751" s="3" t="str">
        <f>+CONCATENATE(D751,"-",E751,"-",H751)</f>
        <v>EGY-zan pin assuf S.A.E.-28</v>
      </c>
    </row>
    <row r="752" spans="1:10" ht="12.75" customHeight="1" x14ac:dyDescent="0.3">
      <c r="A752" s="2">
        <v>753</v>
      </c>
      <c r="B752" s="2" t="s">
        <v>381</v>
      </c>
      <c r="C752" s="2" t="str">
        <f t="shared" si="22"/>
        <v>041</v>
      </c>
      <c r="D752" s="2" t="s">
        <v>14</v>
      </c>
      <c r="E752" s="2" t="s">
        <v>23</v>
      </c>
      <c r="F752" t="s">
        <v>1445</v>
      </c>
      <c r="G752" s="2">
        <v>30</v>
      </c>
      <c r="H752" s="3">
        <v>26</v>
      </c>
      <c r="I752" s="3">
        <f t="shared" si="23"/>
        <v>780</v>
      </c>
      <c r="J752" s="3" t="str">
        <f>+CONCATENATE(D752,"-",E752,"-",H752)</f>
        <v>EGY-zan pin assuf S.A.E.-26</v>
      </c>
    </row>
    <row r="753" spans="1:10" ht="12.75" customHeight="1" x14ac:dyDescent="0.3">
      <c r="A753" s="2">
        <v>754</v>
      </c>
      <c r="B753" s="2" t="s">
        <v>381</v>
      </c>
      <c r="C753" s="2" t="str">
        <f t="shared" si="22"/>
        <v>041</v>
      </c>
      <c r="D753" s="2" t="s">
        <v>14</v>
      </c>
      <c r="E753" s="2" t="s">
        <v>23</v>
      </c>
      <c r="F753" t="s">
        <v>1445</v>
      </c>
      <c r="G753" s="2">
        <v>20</v>
      </c>
      <c r="H753" s="3">
        <v>35</v>
      </c>
      <c r="I753" s="3">
        <f t="shared" si="23"/>
        <v>700</v>
      </c>
      <c r="J753" s="3" t="str">
        <f>+CONCATENATE(D753,"-",E753,"-",H753)</f>
        <v>EGY-zan pin assuf S.A.E.-35</v>
      </c>
    </row>
    <row r="754" spans="1:10" ht="12.75" customHeight="1" x14ac:dyDescent="0.3">
      <c r="A754" s="2">
        <v>755</v>
      </c>
      <c r="B754" s="2" t="s">
        <v>382</v>
      </c>
      <c r="C754" s="2" t="str">
        <f t="shared" si="22"/>
        <v>508</v>
      </c>
      <c r="D754" s="2" t="s">
        <v>30</v>
      </c>
      <c r="E754" s="2" t="s">
        <v>16</v>
      </c>
      <c r="F754" s="2" t="s">
        <v>10</v>
      </c>
      <c r="G754" s="2">
        <v>0</v>
      </c>
      <c r="H754" s="3">
        <v>19</v>
      </c>
      <c r="I754" s="3" t="str">
        <f t="shared" si="23"/>
        <v/>
      </c>
      <c r="J754" s="3" t="str">
        <f>+CONCATENATE(D754,"-",E754,"-",H754)</f>
        <v>NON PRESENTE-EGYPTIAN SAE-19</v>
      </c>
    </row>
    <row r="755" spans="1:10" ht="12.75" customHeight="1" x14ac:dyDescent="0.3">
      <c r="A755" s="2">
        <v>756</v>
      </c>
      <c r="B755" s="2" t="s">
        <v>383</v>
      </c>
      <c r="C755" s="2" t="str">
        <f t="shared" si="22"/>
        <v>978</v>
      </c>
      <c r="D755" s="2" t="s">
        <v>8</v>
      </c>
      <c r="E755" s="2" t="s">
        <v>47</v>
      </c>
      <c r="F755" s="2" t="s">
        <v>10</v>
      </c>
      <c r="G755" s="2">
        <v>0</v>
      </c>
      <c r="H755" s="3">
        <v>19</v>
      </c>
      <c r="I755" s="3" t="str">
        <f t="shared" si="23"/>
        <v/>
      </c>
      <c r="J755" s="3" t="str">
        <f>+CONCATENATE(D755,"-",E755,"-",H755)</f>
        <v>ITA-zan pin SPA-19</v>
      </c>
    </row>
    <row r="756" spans="1:10" ht="12.75" customHeight="1" x14ac:dyDescent="0.3">
      <c r="A756" s="2">
        <v>757</v>
      </c>
      <c r="B756" s="2" t="s">
        <v>384</v>
      </c>
      <c r="C756" s="2" t="str">
        <f t="shared" si="22"/>
        <v>824</v>
      </c>
      <c r="D756" s="2" t="s">
        <v>8</v>
      </c>
      <c r="E756" s="2" t="s">
        <v>36</v>
      </c>
      <c r="F756" s="2" t="s">
        <v>10</v>
      </c>
      <c r="G756" s="2">
        <v>0</v>
      </c>
      <c r="H756" s="3">
        <v>15</v>
      </c>
      <c r="I756" s="3" t="str">
        <f t="shared" si="23"/>
        <v/>
      </c>
      <c r="J756" s="3" t="str">
        <f>+CONCATENATE(D756,"-",E756,"-",H756)</f>
        <v>ITA-zan VETRI-15</v>
      </c>
    </row>
    <row r="757" spans="1:10" ht="12.75" customHeight="1" x14ac:dyDescent="0.3">
      <c r="A757" s="2">
        <v>758</v>
      </c>
      <c r="B757" s="2" t="s">
        <v>385</v>
      </c>
      <c r="C757" s="2" t="str">
        <f t="shared" si="22"/>
        <v>182</v>
      </c>
      <c r="D757" s="2" t="s">
        <v>8</v>
      </c>
      <c r="E757" s="2" t="s">
        <v>36</v>
      </c>
      <c r="F757" s="2" t="s">
        <v>10</v>
      </c>
      <c r="G757" s="2">
        <v>0</v>
      </c>
      <c r="H757" s="3">
        <v>16</v>
      </c>
      <c r="I757" s="3" t="str">
        <f t="shared" si="23"/>
        <v/>
      </c>
      <c r="J757" s="3" t="str">
        <f>+CONCATENATE(D757,"-",E757,"-",H757)</f>
        <v>ITA-zan VETRI-16</v>
      </c>
    </row>
    <row r="758" spans="1:10" ht="12.75" customHeight="1" x14ac:dyDescent="0.3">
      <c r="A758" s="2">
        <v>759</v>
      </c>
      <c r="B758" s="2" t="s">
        <v>386</v>
      </c>
      <c r="C758" s="2" t="str">
        <f t="shared" si="22"/>
        <v>556</v>
      </c>
      <c r="D758" s="2" t="s">
        <v>8</v>
      </c>
      <c r="E758" s="2" t="s">
        <v>36</v>
      </c>
      <c r="F758" t="s">
        <v>1445</v>
      </c>
      <c r="G758" s="2">
        <v>20</v>
      </c>
      <c r="H758" s="3">
        <v>37</v>
      </c>
      <c r="I758" s="3">
        <f t="shared" si="23"/>
        <v>740</v>
      </c>
      <c r="J758" s="3" t="str">
        <f>+CONCATENATE(D758,"-",E758,"-",H758)</f>
        <v>ITA-zan VETRI-37</v>
      </c>
    </row>
    <row r="759" spans="1:10" ht="12.75" customHeight="1" x14ac:dyDescent="0.3">
      <c r="A759" s="2">
        <v>760</v>
      </c>
      <c r="B759" s="2" t="s">
        <v>386</v>
      </c>
      <c r="C759" s="2" t="str">
        <f t="shared" si="22"/>
        <v>556</v>
      </c>
      <c r="D759" s="2" t="s">
        <v>8</v>
      </c>
      <c r="E759" s="2" t="s">
        <v>36</v>
      </c>
      <c r="F759" t="s">
        <v>1445</v>
      </c>
      <c r="G759" s="2">
        <v>30</v>
      </c>
      <c r="H759" s="3">
        <v>26</v>
      </c>
      <c r="I759" s="3">
        <f t="shared" si="23"/>
        <v>780</v>
      </c>
      <c r="J759" s="3" t="str">
        <f>+CONCATENATE(D759,"-",E759,"-",H759)</f>
        <v>ITA-zan VETRI-26</v>
      </c>
    </row>
    <row r="760" spans="1:10" ht="12.75" customHeight="1" x14ac:dyDescent="0.3">
      <c r="A760" s="2">
        <v>761</v>
      </c>
      <c r="B760" s="2" t="s">
        <v>386</v>
      </c>
      <c r="C760" s="2" t="str">
        <f t="shared" si="22"/>
        <v>556</v>
      </c>
      <c r="D760" s="2" t="s">
        <v>8</v>
      </c>
      <c r="E760" s="2" t="s">
        <v>36</v>
      </c>
      <c r="F760" s="2" t="s">
        <v>10</v>
      </c>
      <c r="G760" s="2">
        <v>0</v>
      </c>
      <c r="H760" s="3">
        <v>37</v>
      </c>
      <c r="I760" s="3" t="str">
        <f t="shared" si="23"/>
        <v/>
      </c>
      <c r="J760" s="3" t="str">
        <f>+CONCATENATE(D760,"-",E760,"-",H760)</f>
        <v>ITA-zan VETRI-37</v>
      </c>
    </row>
    <row r="761" spans="1:10" ht="12.75" customHeight="1" x14ac:dyDescent="0.3">
      <c r="A761" s="2">
        <v>762</v>
      </c>
      <c r="B761" s="2" t="s">
        <v>387</v>
      </c>
      <c r="C761" s="2" t="str">
        <f t="shared" si="22"/>
        <v>201</v>
      </c>
      <c r="D761" s="2" t="s">
        <v>8</v>
      </c>
      <c r="E761" s="2" t="s">
        <v>47</v>
      </c>
      <c r="F761" s="2" t="s">
        <v>10</v>
      </c>
      <c r="G761" s="2">
        <v>0</v>
      </c>
      <c r="H761" s="3">
        <v>15</v>
      </c>
      <c r="I761" s="3" t="str">
        <f t="shared" si="23"/>
        <v/>
      </c>
      <c r="J761" s="3" t="str">
        <f>+CONCATENATE(D761,"-",E761,"-",H761)</f>
        <v>ITA-zan pin SPA-15</v>
      </c>
    </row>
    <row r="762" spans="1:10" ht="12.75" customHeight="1" x14ac:dyDescent="0.3">
      <c r="A762" s="2">
        <v>763</v>
      </c>
      <c r="B762" s="2" t="s">
        <v>388</v>
      </c>
      <c r="C762" s="2" t="str">
        <f t="shared" si="22"/>
        <v>059</v>
      </c>
      <c r="D762" s="2" t="s">
        <v>8</v>
      </c>
      <c r="E762" s="2" t="s">
        <v>54</v>
      </c>
      <c r="F762" t="s">
        <v>1445</v>
      </c>
      <c r="G762" s="2">
        <v>30</v>
      </c>
      <c r="H762" s="3">
        <v>39</v>
      </c>
      <c r="I762" s="3">
        <f t="shared" si="23"/>
        <v>1170</v>
      </c>
      <c r="J762" s="3" t="str">
        <f>+CONCATENATE(D762,"-",E762,"-",H762)</f>
        <v>ITA-zan S.R.L.-39</v>
      </c>
    </row>
    <row r="763" spans="1:10" ht="12.75" customHeight="1" x14ac:dyDescent="0.3">
      <c r="A763" s="2">
        <v>764</v>
      </c>
      <c r="B763" s="2" t="s">
        <v>388</v>
      </c>
      <c r="C763" s="2" t="str">
        <f t="shared" si="22"/>
        <v>059</v>
      </c>
      <c r="D763" s="2" t="s">
        <v>8</v>
      </c>
      <c r="E763" s="2" t="s">
        <v>54</v>
      </c>
      <c r="F763" t="s">
        <v>1445</v>
      </c>
      <c r="G763" s="2">
        <v>20</v>
      </c>
      <c r="H763" s="3">
        <v>37</v>
      </c>
      <c r="I763" s="3">
        <f t="shared" si="23"/>
        <v>740</v>
      </c>
      <c r="J763" s="3" t="str">
        <f>+CONCATENATE(D763,"-",E763,"-",H763)</f>
        <v>ITA-zan S.R.L.-37</v>
      </c>
    </row>
    <row r="764" spans="1:10" ht="12.75" customHeight="1" x14ac:dyDescent="0.3">
      <c r="A764" s="2">
        <v>765</v>
      </c>
      <c r="B764" s="2" t="s">
        <v>388</v>
      </c>
      <c r="C764" s="2" t="str">
        <f t="shared" si="22"/>
        <v>059</v>
      </c>
      <c r="D764" s="2" t="s">
        <v>8</v>
      </c>
      <c r="E764" s="2" t="s">
        <v>54</v>
      </c>
      <c r="F764" s="2" t="s">
        <v>10</v>
      </c>
      <c r="G764" s="2">
        <v>0</v>
      </c>
      <c r="H764" s="3">
        <v>30</v>
      </c>
      <c r="I764" s="3" t="str">
        <f t="shared" si="23"/>
        <v/>
      </c>
      <c r="J764" s="3" t="str">
        <f>+CONCATENATE(D764,"-",E764,"-",H764)</f>
        <v>ITA-zan S.R.L.-30</v>
      </c>
    </row>
    <row r="765" spans="1:10" ht="12.75" customHeight="1" x14ac:dyDescent="0.3">
      <c r="A765" s="2">
        <v>766</v>
      </c>
      <c r="B765" s="2" t="s">
        <v>389</v>
      </c>
      <c r="C765" s="2" t="str">
        <f t="shared" si="22"/>
        <v>756</v>
      </c>
      <c r="D765" s="2" t="s">
        <v>8</v>
      </c>
      <c r="E765" s="2" t="s">
        <v>54</v>
      </c>
      <c r="F765" t="s">
        <v>1445</v>
      </c>
      <c r="G765" s="2">
        <v>20</v>
      </c>
      <c r="H765" s="3">
        <v>22</v>
      </c>
      <c r="I765" s="3">
        <f t="shared" si="23"/>
        <v>440</v>
      </c>
      <c r="J765" s="3" t="str">
        <f>+CONCATENATE(D765,"-",E765,"-",H765)</f>
        <v>ITA-zan S.R.L.-22</v>
      </c>
    </row>
    <row r="766" spans="1:10" ht="12.75" customHeight="1" x14ac:dyDescent="0.3">
      <c r="A766" s="2">
        <v>767</v>
      </c>
      <c r="B766" s="2" t="s">
        <v>390</v>
      </c>
      <c r="C766" s="2" t="str">
        <f t="shared" si="22"/>
        <v>518</v>
      </c>
      <c r="D766" s="2" t="s">
        <v>8</v>
      </c>
      <c r="E766" s="2" t="s">
        <v>65</v>
      </c>
      <c r="F766" t="s">
        <v>1445</v>
      </c>
      <c r="G766" s="2">
        <v>20</v>
      </c>
      <c r="H766" s="3">
        <v>30</v>
      </c>
      <c r="I766" s="3">
        <f t="shared" si="23"/>
        <v>600</v>
      </c>
      <c r="J766" s="3" t="str">
        <f>+CONCATENATE(D766,"-",E766,"-",H766)</f>
        <v>ITA-zan PAM-30</v>
      </c>
    </row>
    <row r="767" spans="1:10" ht="12.75" customHeight="1" x14ac:dyDescent="0.3">
      <c r="A767" s="2">
        <v>768</v>
      </c>
      <c r="B767" s="2" t="s">
        <v>390</v>
      </c>
      <c r="C767" s="2" t="str">
        <f t="shared" si="22"/>
        <v>518</v>
      </c>
      <c r="D767" s="2" t="s">
        <v>8</v>
      </c>
      <c r="E767" s="2" t="s">
        <v>65</v>
      </c>
      <c r="F767" t="s">
        <v>1445</v>
      </c>
      <c r="G767" s="2">
        <v>30</v>
      </c>
      <c r="H767" s="3">
        <v>31</v>
      </c>
      <c r="I767" s="3">
        <f t="shared" si="23"/>
        <v>930</v>
      </c>
      <c r="J767" s="3" t="str">
        <f>+CONCATENATE(D767,"-",E767,"-",H767)</f>
        <v>ITA-zan PAM-31</v>
      </c>
    </row>
    <row r="768" spans="1:10" ht="12.75" customHeight="1" x14ac:dyDescent="0.3">
      <c r="A768" s="2">
        <v>769</v>
      </c>
      <c r="B768" s="2" t="s">
        <v>390</v>
      </c>
      <c r="C768" s="2" t="str">
        <f t="shared" si="22"/>
        <v>518</v>
      </c>
      <c r="D768" s="2" t="s">
        <v>8</v>
      </c>
      <c r="E768" s="2" t="s">
        <v>65</v>
      </c>
      <c r="F768" s="2" t="s">
        <v>10</v>
      </c>
      <c r="G768" s="2">
        <v>0</v>
      </c>
      <c r="H768" s="3">
        <v>29</v>
      </c>
      <c r="I768" s="3" t="str">
        <f t="shared" si="23"/>
        <v/>
      </c>
      <c r="J768" s="3" t="str">
        <f>+CONCATENATE(D768,"-",E768,"-",H768)</f>
        <v>ITA-zan PAM-29</v>
      </c>
    </row>
    <row r="769" spans="1:10" ht="12.75" customHeight="1" x14ac:dyDescent="0.3">
      <c r="A769" s="2">
        <v>770</v>
      </c>
      <c r="B769" s="2" t="s">
        <v>391</v>
      </c>
      <c r="C769" s="2" t="str">
        <f t="shared" si="22"/>
        <v>885</v>
      </c>
      <c r="D769" s="2" t="s">
        <v>8</v>
      </c>
      <c r="E769" s="2" t="s">
        <v>9</v>
      </c>
      <c r="F769" s="2" t="s">
        <v>10</v>
      </c>
      <c r="G769" s="2">
        <v>0</v>
      </c>
      <c r="H769" s="3">
        <v>13</v>
      </c>
      <c r="I769" s="3" t="str">
        <f t="shared" si="23"/>
        <v/>
      </c>
      <c r="J769" s="3" t="str">
        <f>+CONCATENATE(D769,"-",E769,"-",H769)</f>
        <v>ITA-SG-13</v>
      </c>
    </row>
    <row r="770" spans="1:10" ht="12.75" customHeight="1" x14ac:dyDescent="0.3">
      <c r="A770" s="2">
        <v>771</v>
      </c>
      <c r="B770" s="2" t="s">
        <v>391</v>
      </c>
      <c r="C770" s="2" t="str">
        <f t="shared" si="22"/>
        <v>885</v>
      </c>
      <c r="D770" s="2" t="s">
        <v>8</v>
      </c>
      <c r="E770" s="2" t="s">
        <v>9</v>
      </c>
      <c r="F770" t="s">
        <v>1445</v>
      </c>
      <c r="G770" s="2">
        <v>30</v>
      </c>
      <c r="H770" s="3">
        <v>32</v>
      </c>
      <c r="I770" s="3">
        <f t="shared" si="23"/>
        <v>960</v>
      </c>
      <c r="J770" s="3" t="str">
        <f>+CONCATENATE(D770,"-",E770,"-",H770)</f>
        <v>ITA-SG-32</v>
      </c>
    </row>
    <row r="771" spans="1:10" ht="12.75" customHeight="1" x14ac:dyDescent="0.3">
      <c r="A771" s="2">
        <v>772</v>
      </c>
      <c r="B771" s="2" t="s">
        <v>392</v>
      </c>
      <c r="C771" s="2" t="str">
        <f t="shared" ref="C771:C834" si="24">+MID(B771,3,3)</f>
        <v>235</v>
      </c>
      <c r="D771" s="2" t="s">
        <v>8</v>
      </c>
      <c r="E771" s="2" t="s">
        <v>36</v>
      </c>
      <c r="F771" s="2" t="s">
        <v>10</v>
      </c>
      <c r="G771" s="2">
        <v>0</v>
      </c>
      <c r="H771" s="3">
        <v>24</v>
      </c>
      <c r="I771" s="3" t="str">
        <f t="shared" ref="I771:I834" si="25">IF(+H771*G771, +H771*G771,"")</f>
        <v/>
      </c>
      <c r="J771" s="3" t="str">
        <f>+CONCATENATE(D771,"-",E771,"-",H771)</f>
        <v>ITA-zan VETRI-24</v>
      </c>
    </row>
    <row r="772" spans="1:10" ht="12.75" customHeight="1" x14ac:dyDescent="0.3">
      <c r="A772" s="2">
        <v>773</v>
      </c>
      <c r="B772" s="2" t="s">
        <v>393</v>
      </c>
      <c r="C772" s="2" t="str">
        <f t="shared" si="24"/>
        <v>390</v>
      </c>
      <c r="D772" s="2" t="s">
        <v>8</v>
      </c>
      <c r="E772" s="2" t="s">
        <v>97</v>
      </c>
      <c r="F772" s="2" t="s">
        <v>10</v>
      </c>
      <c r="G772" s="2">
        <v>0</v>
      </c>
      <c r="H772" s="3">
        <v>34</v>
      </c>
      <c r="I772" s="3" t="str">
        <f t="shared" si="25"/>
        <v/>
      </c>
      <c r="J772" s="3" t="str">
        <f>+CONCATENATE(D772,"-",E772,"-",H772)</f>
        <v>ITA-zan SPA-34</v>
      </c>
    </row>
    <row r="773" spans="1:10" ht="12.75" customHeight="1" x14ac:dyDescent="0.3">
      <c r="A773" s="2">
        <v>774</v>
      </c>
      <c r="B773" s="2" t="s">
        <v>393</v>
      </c>
      <c r="C773" s="2" t="str">
        <f t="shared" si="24"/>
        <v>390</v>
      </c>
      <c r="D773" s="2" t="s">
        <v>8</v>
      </c>
      <c r="E773" s="2" t="s">
        <v>97</v>
      </c>
      <c r="F773" t="s">
        <v>1445</v>
      </c>
      <c r="G773" s="2">
        <v>30</v>
      </c>
      <c r="H773" s="3">
        <v>39</v>
      </c>
      <c r="I773" s="3">
        <f t="shared" si="25"/>
        <v>1170</v>
      </c>
      <c r="J773" s="3" t="str">
        <f>+CONCATENATE(D773,"-",E773,"-",H773)</f>
        <v>ITA-zan SPA-39</v>
      </c>
    </row>
    <row r="774" spans="1:10" ht="12.75" customHeight="1" x14ac:dyDescent="0.3">
      <c r="A774" s="2">
        <v>775</v>
      </c>
      <c r="B774" s="2" t="s">
        <v>393</v>
      </c>
      <c r="C774" s="2" t="str">
        <f t="shared" si="24"/>
        <v>390</v>
      </c>
      <c r="D774" s="2" t="s">
        <v>8</v>
      </c>
      <c r="E774" s="2" t="s">
        <v>97</v>
      </c>
      <c r="F774" t="s">
        <v>1445</v>
      </c>
      <c r="G774" s="2">
        <v>20</v>
      </c>
      <c r="H774" s="3">
        <v>20</v>
      </c>
      <c r="I774" s="3">
        <f t="shared" si="25"/>
        <v>400</v>
      </c>
      <c r="J774" s="3" t="str">
        <f>+CONCATENATE(D774,"-",E774,"-",H774)</f>
        <v>ITA-zan SPA-20</v>
      </c>
    </row>
    <row r="775" spans="1:10" ht="12.75" customHeight="1" x14ac:dyDescent="0.3">
      <c r="A775" s="2">
        <v>776</v>
      </c>
      <c r="B775" s="2" t="s">
        <v>394</v>
      </c>
      <c r="C775" s="2" t="str">
        <f t="shared" si="24"/>
        <v>758</v>
      </c>
      <c r="D775" s="2" t="s">
        <v>8</v>
      </c>
      <c r="E775" s="2" t="s">
        <v>9</v>
      </c>
      <c r="F775" s="2" t="s">
        <v>10</v>
      </c>
      <c r="G775" s="2">
        <v>0</v>
      </c>
      <c r="H775" s="3">
        <v>17</v>
      </c>
      <c r="I775" s="3" t="str">
        <f t="shared" si="25"/>
        <v/>
      </c>
      <c r="J775" s="3" t="str">
        <f>+CONCATENATE(D775,"-",E775,"-",H775)</f>
        <v>ITA-SG-17</v>
      </c>
    </row>
    <row r="776" spans="1:10" ht="12.75" customHeight="1" x14ac:dyDescent="0.3">
      <c r="A776" s="2">
        <v>777</v>
      </c>
      <c r="B776" s="2" t="s">
        <v>395</v>
      </c>
      <c r="C776" s="2" t="str">
        <f t="shared" si="24"/>
        <v>640</v>
      </c>
      <c r="D776" s="2" t="s">
        <v>8</v>
      </c>
      <c r="E776" s="2" t="s">
        <v>47</v>
      </c>
      <c r="F776" t="s">
        <v>1445</v>
      </c>
      <c r="G776" s="2">
        <v>20</v>
      </c>
      <c r="H776" s="3">
        <v>18</v>
      </c>
      <c r="I776" s="3">
        <f t="shared" si="25"/>
        <v>360</v>
      </c>
      <c r="J776" s="3" t="str">
        <f>+CONCATENATE(D776,"-",E776,"-",H776)</f>
        <v>ITA-zan pin SPA-18</v>
      </c>
    </row>
    <row r="777" spans="1:10" ht="12.75" customHeight="1" x14ac:dyDescent="0.3">
      <c r="A777" s="2">
        <v>778</v>
      </c>
      <c r="B777" s="2" t="s">
        <v>395</v>
      </c>
      <c r="C777" s="2" t="str">
        <f t="shared" si="24"/>
        <v>640</v>
      </c>
      <c r="D777" s="2" t="s">
        <v>8</v>
      </c>
      <c r="E777" s="2" t="s">
        <v>47</v>
      </c>
      <c r="F777" t="s">
        <v>1445</v>
      </c>
      <c r="G777" s="2">
        <v>30</v>
      </c>
      <c r="H777" s="3">
        <v>35</v>
      </c>
      <c r="I777" s="3">
        <f t="shared" si="25"/>
        <v>1050</v>
      </c>
      <c r="J777" s="3" t="str">
        <f>+CONCATENATE(D777,"-",E777,"-",H777)</f>
        <v>ITA-zan pin SPA-35</v>
      </c>
    </row>
    <row r="778" spans="1:10" ht="12.75" customHeight="1" x14ac:dyDescent="0.3">
      <c r="A778" s="2">
        <v>779</v>
      </c>
      <c r="B778" s="2" t="s">
        <v>395</v>
      </c>
      <c r="C778" s="2" t="str">
        <f t="shared" si="24"/>
        <v>640</v>
      </c>
      <c r="D778" s="2" t="s">
        <v>8</v>
      </c>
      <c r="E778" s="2" t="s">
        <v>47</v>
      </c>
      <c r="F778" s="2" t="s">
        <v>10</v>
      </c>
      <c r="G778" s="2">
        <v>0</v>
      </c>
      <c r="H778" s="3">
        <v>17</v>
      </c>
      <c r="I778" s="3" t="str">
        <f t="shared" si="25"/>
        <v/>
      </c>
      <c r="J778" s="3" t="str">
        <f>+CONCATENATE(D778,"-",E778,"-",H778)</f>
        <v>ITA-zan pin SPA-17</v>
      </c>
    </row>
    <row r="779" spans="1:10" ht="12.75" customHeight="1" x14ac:dyDescent="0.3">
      <c r="A779" s="2">
        <v>780</v>
      </c>
      <c r="B779" s="2" t="s">
        <v>396</v>
      </c>
      <c r="C779" s="2" t="str">
        <f t="shared" si="24"/>
        <v>979</v>
      </c>
      <c r="D779" s="2" t="s">
        <v>8</v>
      </c>
      <c r="E779" s="2" t="s">
        <v>94</v>
      </c>
      <c r="F779" t="s">
        <v>1445</v>
      </c>
      <c r="G779" s="2">
        <v>20</v>
      </c>
      <c r="H779" s="3">
        <v>24</v>
      </c>
      <c r="I779" s="3">
        <f t="shared" si="25"/>
        <v>480</v>
      </c>
      <c r="J779" s="3" t="str">
        <f>+CONCATENATE(D779,"-",E779,"-",H779)</f>
        <v>ITA-SG palla S.R.L.-24</v>
      </c>
    </row>
    <row r="780" spans="1:10" ht="12.75" customHeight="1" x14ac:dyDescent="0.3">
      <c r="A780" s="2">
        <v>781</v>
      </c>
      <c r="B780" s="2" t="s">
        <v>397</v>
      </c>
      <c r="C780" s="2" t="str">
        <f t="shared" si="24"/>
        <v>378</v>
      </c>
      <c r="D780" s="2" t="s">
        <v>8</v>
      </c>
      <c r="E780" s="2" t="s">
        <v>9</v>
      </c>
      <c r="F780" s="2" t="s">
        <v>10</v>
      </c>
      <c r="G780" s="2">
        <v>0</v>
      </c>
      <c r="H780" s="3">
        <v>40</v>
      </c>
      <c r="I780" s="3" t="str">
        <f t="shared" si="25"/>
        <v/>
      </c>
      <c r="J780" s="3" t="str">
        <f>+CONCATENATE(D780,"-",E780,"-",H780)</f>
        <v>ITA-SG-40</v>
      </c>
    </row>
    <row r="781" spans="1:10" ht="12.75" customHeight="1" x14ac:dyDescent="0.3">
      <c r="A781" s="2">
        <v>782</v>
      </c>
      <c r="B781" s="2" t="s">
        <v>397</v>
      </c>
      <c r="C781" s="2" t="str">
        <f t="shared" si="24"/>
        <v>378</v>
      </c>
      <c r="D781" s="2" t="s">
        <v>8</v>
      </c>
      <c r="E781" s="2" t="s">
        <v>9</v>
      </c>
      <c r="F781" t="s">
        <v>1445</v>
      </c>
      <c r="G781" s="2">
        <v>30</v>
      </c>
      <c r="H781" s="3">
        <v>25</v>
      </c>
      <c r="I781" s="3">
        <f t="shared" si="25"/>
        <v>750</v>
      </c>
      <c r="J781" s="3" t="str">
        <f>+CONCATENATE(D781,"-",E781,"-",H781)</f>
        <v>ITA-SG-25</v>
      </c>
    </row>
    <row r="782" spans="1:10" ht="12.75" customHeight="1" x14ac:dyDescent="0.3">
      <c r="A782" s="2">
        <v>783</v>
      </c>
      <c r="B782" s="2" t="s">
        <v>398</v>
      </c>
      <c r="C782" s="2" t="str">
        <f t="shared" si="24"/>
        <v>832</v>
      </c>
      <c r="D782" s="2" t="s">
        <v>8</v>
      </c>
      <c r="E782" s="2" t="s">
        <v>9</v>
      </c>
      <c r="F782" t="s">
        <v>1445</v>
      </c>
      <c r="G782" s="2">
        <v>30</v>
      </c>
      <c r="H782" s="3">
        <v>10</v>
      </c>
      <c r="I782" s="3">
        <f t="shared" si="25"/>
        <v>300</v>
      </c>
      <c r="J782" s="3" t="str">
        <f>+CONCATENATE(D782,"-",E782,"-",H782)</f>
        <v>ITA-SG-10</v>
      </c>
    </row>
    <row r="783" spans="1:10" ht="12.75" customHeight="1" x14ac:dyDescent="0.3">
      <c r="A783" s="2">
        <v>784</v>
      </c>
      <c r="B783" s="2" t="s">
        <v>398</v>
      </c>
      <c r="C783" s="2" t="str">
        <f t="shared" si="24"/>
        <v>832</v>
      </c>
      <c r="D783" s="2" t="s">
        <v>8</v>
      </c>
      <c r="E783" s="2" t="s">
        <v>9</v>
      </c>
      <c r="F783" s="2" t="s">
        <v>10</v>
      </c>
      <c r="G783" s="2">
        <v>0</v>
      </c>
      <c r="H783" s="3">
        <v>39</v>
      </c>
      <c r="I783" s="3" t="str">
        <f t="shared" si="25"/>
        <v/>
      </c>
      <c r="J783" s="3" t="str">
        <f>+CONCATENATE(D783,"-",E783,"-",H783)</f>
        <v>ITA-SG-39</v>
      </c>
    </row>
    <row r="784" spans="1:10" ht="12.75" customHeight="1" x14ac:dyDescent="0.3">
      <c r="A784" s="2">
        <v>785</v>
      </c>
      <c r="B784" s="2" t="s">
        <v>399</v>
      </c>
      <c r="C784" s="2" t="str">
        <f t="shared" si="24"/>
        <v>914</v>
      </c>
      <c r="D784" s="2" t="s">
        <v>8</v>
      </c>
      <c r="E784" s="2" t="s">
        <v>9</v>
      </c>
      <c r="F784" s="2" t="s">
        <v>10</v>
      </c>
      <c r="G784" s="2">
        <v>0</v>
      </c>
      <c r="H784" s="3">
        <v>17</v>
      </c>
      <c r="I784" s="3" t="str">
        <f t="shared" si="25"/>
        <v/>
      </c>
      <c r="J784" s="3" t="str">
        <f>+CONCATENATE(D784,"-",E784,"-",H784)</f>
        <v>ITA-SG-17</v>
      </c>
    </row>
    <row r="785" spans="1:10" ht="12.75" customHeight="1" x14ac:dyDescent="0.3">
      <c r="A785" s="2">
        <v>786</v>
      </c>
      <c r="B785" s="2" t="s">
        <v>400</v>
      </c>
      <c r="C785" s="2" t="str">
        <f t="shared" si="24"/>
        <v>977</v>
      </c>
      <c r="D785" s="2" t="s">
        <v>8</v>
      </c>
      <c r="E785" s="2" t="s">
        <v>9</v>
      </c>
      <c r="F785" t="s">
        <v>1445</v>
      </c>
      <c r="G785" s="2">
        <v>20</v>
      </c>
      <c r="H785" s="3">
        <v>10</v>
      </c>
      <c r="I785" s="3">
        <f t="shared" si="25"/>
        <v>200</v>
      </c>
      <c r="J785" s="3" t="str">
        <f>+CONCATENATE(D785,"-",E785,"-",H785)</f>
        <v>ITA-SG-10</v>
      </c>
    </row>
    <row r="786" spans="1:10" ht="12.75" customHeight="1" x14ac:dyDescent="0.3">
      <c r="A786" s="2">
        <v>787</v>
      </c>
      <c r="B786" s="2" t="s">
        <v>400</v>
      </c>
      <c r="C786" s="2" t="str">
        <f t="shared" si="24"/>
        <v>977</v>
      </c>
      <c r="D786" s="2" t="s">
        <v>8</v>
      </c>
      <c r="E786" s="2" t="s">
        <v>9</v>
      </c>
      <c r="F786" s="2" t="s">
        <v>10</v>
      </c>
      <c r="G786" s="2">
        <v>0</v>
      </c>
      <c r="H786" s="3">
        <v>35</v>
      </c>
      <c r="I786" s="3" t="str">
        <f t="shared" si="25"/>
        <v/>
      </c>
      <c r="J786" s="3" t="str">
        <f>+CONCATENATE(D786,"-",E786,"-",H786)</f>
        <v>ITA-SG-35</v>
      </c>
    </row>
    <row r="787" spans="1:10" ht="12.75" customHeight="1" x14ac:dyDescent="0.3">
      <c r="A787" s="2">
        <v>788</v>
      </c>
      <c r="B787" s="2" t="s">
        <v>400</v>
      </c>
      <c r="C787" s="2" t="str">
        <f t="shared" si="24"/>
        <v>977</v>
      </c>
      <c r="D787" s="2" t="s">
        <v>8</v>
      </c>
      <c r="E787" s="2" t="s">
        <v>9</v>
      </c>
      <c r="F787" t="s">
        <v>1445</v>
      </c>
      <c r="G787" s="2">
        <v>30</v>
      </c>
      <c r="H787" s="3">
        <v>11</v>
      </c>
      <c r="I787" s="3">
        <f t="shared" si="25"/>
        <v>330</v>
      </c>
      <c r="J787" s="3" t="str">
        <f>+CONCATENATE(D787,"-",E787,"-",H787)</f>
        <v>ITA-SG-11</v>
      </c>
    </row>
    <row r="788" spans="1:10" ht="12.75" customHeight="1" x14ac:dyDescent="0.3">
      <c r="A788" s="2">
        <v>789</v>
      </c>
      <c r="B788" s="2" t="s">
        <v>400</v>
      </c>
      <c r="C788" s="2" t="str">
        <f t="shared" si="24"/>
        <v>977</v>
      </c>
      <c r="D788" s="2" t="s">
        <v>8</v>
      </c>
      <c r="E788" s="2" t="s">
        <v>9</v>
      </c>
      <c r="F788" t="s">
        <v>1445</v>
      </c>
      <c r="G788" s="2">
        <v>20</v>
      </c>
      <c r="H788" s="3">
        <v>34</v>
      </c>
      <c r="I788" s="3">
        <f t="shared" si="25"/>
        <v>680</v>
      </c>
      <c r="J788" s="3" t="str">
        <f>+CONCATENATE(D788,"-",E788,"-",H788)</f>
        <v>ITA-SG-34</v>
      </c>
    </row>
    <row r="789" spans="1:10" ht="12.75" customHeight="1" x14ac:dyDescent="0.3">
      <c r="A789" s="2">
        <v>790</v>
      </c>
      <c r="B789" s="2" t="s">
        <v>401</v>
      </c>
      <c r="C789" s="2" t="str">
        <f t="shared" si="24"/>
        <v>884</v>
      </c>
      <c r="D789" s="2" t="s">
        <v>8</v>
      </c>
      <c r="E789" s="2" t="s">
        <v>36</v>
      </c>
      <c r="F789" t="s">
        <v>1445</v>
      </c>
      <c r="G789" s="2">
        <v>30</v>
      </c>
      <c r="H789" s="3">
        <v>22</v>
      </c>
      <c r="I789" s="3">
        <f t="shared" si="25"/>
        <v>660</v>
      </c>
      <c r="J789" s="3" t="str">
        <f>+CONCATENATE(D789,"-",E789,"-",H789)</f>
        <v>ITA-zan VETRI-22</v>
      </c>
    </row>
    <row r="790" spans="1:10" ht="12.75" customHeight="1" x14ac:dyDescent="0.3">
      <c r="A790" s="2">
        <v>791</v>
      </c>
      <c r="B790" s="2" t="s">
        <v>401</v>
      </c>
      <c r="C790" s="2" t="str">
        <f t="shared" si="24"/>
        <v>884</v>
      </c>
      <c r="D790" s="2" t="s">
        <v>8</v>
      </c>
      <c r="E790" s="2" t="s">
        <v>36</v>
      </c>
      <c r="F790" s="2" t="s">
        <v>10</v>
      </c>
      <c r="G790" s="2">
        <v>0</v>
      </c>
      <c r="H790" s="3">
        <v>16</v>
      </c>
      <c r="I790" s="3" t="str">
        <f t="shared" si="25"/>
        <v/>
      </c>
      <c r="J790" s="3" t="str">
        <f>+CONCATENATE(D790,"-",E790,"-",H790)</f>
        <v>ITA-zan VETRI-16</v>
      </c>
    </row>
    <row r="791" spans="1:10" ht="12.75" customHeight="1" x14ac:dyDescent="0.3">
      <c r="A791" s="2">
        <v>792</v>
      </c>
      <c r="B791" s="2" t="s">
        <v>401</v>
      </c>
      <c r="C791" s="2" t="str">
        <f t="shared" si="24"/>
        <v>884</v>
      </c>
      <c r="D791" s="2" t="s">
        <v>8</v>
      </c>
      <c r="E791" s="2" t="s">
        <v>36</v>
      </c>
      <c r="F791" t="s">
        <v>1445</v>
      </c>
      <c r="G791" s="2">
        <v>20</v>
      </c>
      <c r="H791" s="3">
        <v>31</v>
      </c>
      <c r="I791" s="3">
        <f t="shared" si="25"/>
        <v>620</v>
      </c>
      <c r="J791" s="3" t="str">
        <f>+CONCATENATE(D791,"-",E791,"-",H791)</f>
        <v>ITA-zan VETRI-31</v>
      </c>
    </row>
    <row r="792" spans="1:10" ht="12.75" customHeight="1" x14ac:dyDescent="0.3">
      <c r="A792" s="2">
        <v>793</v>
      </c>
      <c r="B792" s="2" t="s">
        <v>402</v>
      </c>
      <c r="C792" s="2" t="str">
        <f t="shared" si="24"/>
        <v>094</v>
      </c>
      <c r="D792" s="2" t="s">
        <v>8</v>
      </c>
      <c r="E792" s="2" t="s">
        <v>65</v>
      </c>
      <c r="F792" t="s">
        <v>1445</v>
      </c>
      <c r="G792" s="2">
        <v>30</v>
      </c>
      <c r="H792" s="3">
        <v>17</v>
      </c>
      <c r="I792" s="3">
        <f t="shared" si="25"/>
        <v>510</v>
      </c>
      <c r="J792" s="3" t="str">
        <f>+CONCATENATE(D792,"-",E792,"-",H792)</f>
        <v>ITA-zan PAM-17</v>
      </c>
    </row>
    <row r="793" spans="1:10" ht="12.75" customHeight="1" x14ac:dyDescent="0.3">
      <c r="A793" s="2">
        <v>794</v>
      </c>
      <c r="B793" s="2" t="s">
        <v>402</v>
      </c>
      <c r="C793" s="2" t="str">
        <f t="shared" si="24"/>
        <v>094</v>
      </c>
      <c r="D793" s="2" t="s">
        <v>8</v>
      </c>
      <c r="E793" s="2" t="s">
        <v>65</v>
      </c>
      <c r="F793" t="s">
        <v>1445</v>
      </c>
      <c r="G793" s="2">
        <v>20</v>
      </c>
      <c r="H793" s="3">
        <v>28</v>
      </c>
      <c r="I793" s="3">
        <f t="shared" si="25"/>
        <v>560</v>
      </c>
      <c r="J793" s="3" t="str">
        <f>+CONCATENATE(D793,"-",E793,"-",H793)</f>
        <v>ITA-zan PAM-28</v>
      </c>
    </row>
    <row r="794" spans="1:10" ht="12.75" customHeight="1" x14ac:dyDescent="0.3">
      <c r="A794" s="2">
        <v>795</v>
      </c>
      <c r="B794" s="2" t="s">
        <v>402</v>
      </c>
      <c r="C794" s="2" t="str">
        <f t="shared" si="24"/>
        <v>094</v>
      </c>
      <c r="D794" s="2" t="s">
        <v>8</v>
      </c>
      <c r="E794" s="2" t="s">
        <v>65</v>
      </c>
      <c r="F794" s="2" t="s">
        <v>10</v>
      </c>
      <c r="G794" s="2">
        <v>0</v>
      </c>
      <c r="H794" s="3">
        <v>29</v>
      </c>
      <c r="I794" s="3" t="str">
        <f t="shared" si="25"/>
        <v/>
      </c>
      <c r="J794" s="3" t="str">
        <f>+CONCATENATE(D794,"-",E794,"-",H794)</f>
        <v>ITA-zan PAM-29</v>
      </c>
    </row>
    <row r="795" spans="1:10" ht="12.75" customHeight="1" x14ac:dyDescent="0.3">
      <c r="A795" s="2">
        <v>796</v>
      </c>
      <c r="B795" s="2" t="s">
        <v>403</v>
      </c>
      <c r="C795" s="2" t="str">
        <f t="shared" si="24"/>
        <v>460</v>
      </c>
      <c r="D795" s="2" t="s">
        <v>8</v>
      </c>
      <c r="E795" s="2" t="s">
        <v>9</v>
      </c>
      <c r="F795" s="2" t="s">
        <v>10</v>
      </c>
      <c r="G795" s="2">
        <v>0</v>
      </c>
      <c r="H795" s="3">
        <v>33</v>
      </c>
      <c r="I795" s="3" t="str">
        <f t="shared" si="25"/>
        <v/>
      </c>
      <c r="J795" s="3" t="str">
        <f>+CONCATENATE(D795,"-",E795,"-",H795)</f>
        <v>ITA-SG-33</v>
      </c>
    </row>
    <row r="796" spans="1:10" ht="12.75" customHeight="1" x14ac:dyDescent="0.3">
      <c r="A796" s="2">
        <v>797</v>
      </c>
      <c r="B796" s="2" t="s">
        <v>403</v>
      </c>
      <c r="C796" s="2" t="str">
        <f t="shared" si="24"/>
        <v>460</v>
      </c>
      <c r="D796" s="2" t="s">
        <v>8</v>
      </c>
      <c r="E796" s="2" t="s">
        <v>9</v>
      </c>
      <c r="F796" t="s">
        <v>1445</v>
      </c>
      <c r="G796" s="2">
        <v>30</v>
      </c>
      <c r="H796" s="3">
        <v>33</v>
      </c>
      <c r="I796" s="3">
        <f t="shared" si="25"/>
        <v>990</v>
      </c>
      <c r="J796" s="3" t="str">
        <f>+CONCATENATE(D796,"-",E796,"-",H796)</f>
        <v>ITA-SG-33</v>
      </c>
    </row>
    <row r="797" spans="1:10" ht="12.75" customHeight="1" x14ac:dyDescent="0.3">
      <c r="A797" s="2">
        <v>798</v>
      </c>
      <c r="B797" s="2" t="s">
        <v>404</v>
      </c>
      <c r="C797" s="2" t="str">
        <f t="shared" si="24"/>
        <v>564</v>
      </c>
      <c r="D797" s="2" t="s">
        <v>8</v>
      </c>
      <c r="E797" s="2" t="s">
        <v>9</v>
      </c>
      <c r="F797" t="s">
        <v>1445</v>
      </c>
      <c r="G797" s="2">
        <v>30</v>
      </c>
      <c r="H797" s="3">
        <v>19</v>
      </c>
      <c r="I797" s="3">
        <f t="shared" si="25"/>
        <v>570</v>
      </c>
      <c r="J797" s="3" t="str">
        <f>+CONCATENATE(D797,"-",E797,"-",H797)</f>
        <v>ITA-SG-19</v>
      </c>
    </row>
    <row r="798" spans="1:10" ht="12.75" customHeight="1" x14ac:dyDescent="0.3">
      <c r="A798" s="2">
        <v>799</v>
      </c>
      <c r="B798" s="2" t="s">
        <v>404</v>
      </c>
      <c r="C798" s="2" t="str">
        <f t="shared" si="24"/>
        <v>564</v>
      </c>
      <c r="D798" s="2" t="s">
        <v>8</v>
      </c>
      <c r="E798" s="2" t="s">
        <v>9</v>
      </c>
      <c r="F798" s="2" t="s">
        <v>10</v>
      </c>
      <c r="G798" s="2">
        <v>0</v>
      </c>
      <c r="H798" s="3">
        <v>32</v>
      </c>
      <c r="I798" s="3" t="str">
        <f t="shared" si="25"/>
        <v/>
      </c>
      <c r="J798" s="3" t="str">
        <f>+CONCATENATE(D798,"-",E798,"-",H798)</f>
        <v>ITA-SG-32</v>
      </c>
    </row>
    <row r="799" spans="1:10" ht="12.75" customHeight="1" x14ac:dyDescent="0.3">
      <c r="A799" s="2">
        <v>800</v>
      </c>
      <c r="B799" s="2" t="s">
        <v>405</v>
      </c>
      <c r="C799" s="2" t="str">
        <f t="shared" si="24"/>
        <v>628</v>
      </c>
      <c r="D799" s="2" t="s">
        <v>8</v>
      </c>
      <c r="E799" s="2" t="s">
        <v>9</v>
      </c>
      <c r="F799" s="2" t="s">
        <v>10</v>
      </c>
      <c r="G799" s="2">
        <v>0</v>
      </c>
      <c r="H799" s="3">
        <v>14</v>
      </c>
      <c r="I799" s="3" t="str">
        <f t="shared" si="25"/>
        <v/>
      </c>
      <c r="J799" s="3" t="str">
        <f>+CONCATENATE(D799,"-",E799,"-",H799)</f>
        <v>ITA-SG-14</v>
      </c>
    </row>
    <row r="800" spans="1:10" ht="12.75" customHeight="1" x14ac:dyDescent="0.3">
      <c r="A800" s="2">
        <v>801</v>
      </c>
      <c r="B800" s="2" t="s">
        <v>406</v>
      </c>
      <c r="C800" s="2" t="str">
        <f t="shared" si="24"/>
        <v>361</v>
      </c>
      <c r="D800" s="2" t="s">
        <v>8</v>
      </c>
      <c r="E800" s="2" t="s">
        <v>9</v>
      </c>
      <c r="F800" s="2" t="s">
        <v>10</v>
      </c>
      <c r="G800" s="2">
        <v>0</v>
      </c>
      <c r="H800" s="3">
        <v>34</v>
      </c>
      <c r="I800" s="3" t="str">
        <f t="shared" si="25"/>
        <v/>
      </c>
      <c r="J800" s="3" t="str">
        <f>+CONCATENATE(D800,"-",E800,"-",H800)</f>
        <v>ITA-SG-34</v>
      </c>
    </row>
    <row r="801" spans="1:10" ht="12.75" customHeight="1" x14ac:dyDescent="0.3">
      <c r="A801" s="2">
        <v>802</v>
      </c>
      <c r="B801" s="2" t="s">
        <v>406</v>
      </c>
      <c r="C801" s="2" t="str">
        <f t="shared" si="24"/>
        <v>361</v>
      </c>
      <c r="D801" s="2" t="s">
        <v>8</v>
      </c>
      <c r="E801" s="2" t="s">
        <v>9</v>
      </c>
      <c r="F801" t="s">
        <v>1445</v>
      </c>
      <c r="G801" s="2">
        <v>30</v>
      </c>
      <c r="H801" s="3">
        <v>32</v>
      </c>
      <c r="I801" s="3">
        <f t="shared" si="25"/>
        <v>960</v>
      </c>
      <c r="J801" s="3" t="str">
        <f>+CONCATENATE(D801,"-",E801,"-",H801)</f>
        <v>ITA-SG-32</v>
      </c>
    </row>
    <row r="802" spans="1:10" ht="12.75" customHeight="1" x14ac:dyDescent="0.3">
      <c r="A802" s="2">
        <v>803</v>
      </c>
      <c r="B802" s="2" t="s">
        <v>407</v>
      </c>
      <c r="C802" s="2" t="str">
        <f t="shared" si="24"/>
        <v>285</v>
      </c>
      <c r="D802" s="2" t="s">
        <v>8</v>
      </c>
      <c r="E802" s="2" t="s">
        <v>94</v>
      </c>
      <c r="F802" s="2" t="s">
        <v>10</v>
      </c>
      <c r="G802" s="2">
        <v>0</v>
      </c>
      <c r="H802" s="3">
        <v>32</v>
      </c>
      <c r="I802" s="3" t="str">
        <f t="shared" si="25"/>
        <v/>
      </c>
      <c r="J802" s="3" t="str">
        <f>+CONCATENATE(D802,"-",E802,"-",H802)</f>
        <v>ITA-SG palla S.R.L.-32</v>
      </c>
    </row>
    <row r="803" spans="1:10" ht="12.75" customHeight="1" x14ac:dyDescent="0.3">
      <c r="A803" s="2">
        <v>804</v>
      </c>
      <c r="B803" s="2" t="s">
        <v>407</v>
      </c>
      <c r="C803" s="2" t="str">
        <f t="shared" si="24"/>
        <v>285</v>
      </c>
      <c r="D803" s="2" t="s">
        <v>8</v>
      </c>
      <c r="E803" s="2" t="s">
        <v>94</v>
      </c>
      <c r="F803" t="s">
        <v>1445</v>
      </c>
      <c r="G803" s="2">
        <v>30</v>
      </c>
      <c r="H803" s="3">
        <v>16</v>
      </c>
      <c r="I803" s="3">
        <f t="shared" si="25"/>
        <v>480</v>
      </c>
      <c r="J803" s="3" t="str">
        <f>+CONCATENATE(D803,"-",E803,"-",H803)</f>
        <v>ITA-SG palla S.R.L.-16</v>
      </c>
    </row>
    <row r="804" spans="1:10" ht="12.75" customHeight="1" x14ac:dyDescent="0.3">
      <c r="A804" s="2">
        <v>805</v>
      </c>
      <c r="B804" s="2" t="s">
        <v>407</v>
      </c>
      <c r="C804" s="2" t="str">
        <f t="shared" si="24"/>
        <v>285</v>
      </c>
      <c r="D804" s="2" t="s">
        <v>8</v>
      </c>
      <c r="E804" s="2" t="s">
        <v>94</v>
      </c>
      <c r="F804" t="s">
        <v>1445</v>
      </c>
      <c r="G804" s="2">
        <v>20</v>
      </c>
      <c r="H804" s="3">
        <v>20</v>
      </c>
      <c r="I804" s="3">
        <f t="shared" si="25"/>
        <v>400</v>
      </c>
      <c r="J804" s="3" t="str">
        <f>+CONCATENATE(D804,"-",E804,"-",H804)</f>
        <v>ITA-SG palla S.R.L.-20</v>
      </c>
    </row>
    <row r="805" spans="1:10" ht="12.75" customHeight="1" x14ac:dyDescent="0.3">
      <c r="A805" s="2">
        <v>806</v>
      </c>
      <c r="B805" s="2" t="s">
        <v>408</v>
      </c>
      <c r="C805" s="2" t="str">
        <f t="shared" si="24"/>
        <v>740</v>
      </c>
      <c r="D805" s="2" t="s">
        <v>8</v>
      </c>
      <c r="E805" s="2" t="s">
        <v>75</v>
      </c>
      <c r="F805" s="2" t="s">
        <v>10</v>
      </c>
      <c r="G805" s="2">
        <v>0</v>
      </c>
      <c r="H805" s="3">
        <v>38</v>
      </c>
      <c r="I805" s="3" t="str">
        <f t="shared" si="25"/>
        <v/>
      </c>
      <c r="J805" s="3" t="str">
        <f>+CONCATENATE(D805,"-",E805,"-",H805)</f>
        <v>ITA-lollo SRL-38</v>
      </c>
    </row>
    <row r="806" spans="1:10" ht="12.75" customHeight="1" x14ac:dyDescent="0.3">
      <c r="A806" s="2">
        <v>807</v>
      </c>
      <c r="B806" s="2" t="s">
        <v>409</v>
      </c>
      <c r="C806" s="2" t="str">
        <f t="shared" si="24"/>
        <v>710</v>
      </c>
      <c r="D806" s="2" t="s">
        <v>8</v>
      </c>
      <c r="E806" s="2" t="s">
        <v>9</v>
      </c>
      <c r="F806" t="s">
        <v>1445</v>
      </c>
      <c r="G806" s="2">
        <v>30</v>
      </c>
      <c r="H806" s="3">
        <v>35</v>
      </c>
      <c r="I806" s="3">
        <f t="shared" si="25"/>
        <v>1050</v>
      </c>
      <c r="J806" s="3" t="str">
        <f>+CONCATENATE(D806,"-",E806,"-",H806)</f>
        <v>ITA-SG-35</v>
      </c>
    </row>
    <row r="807" spans="1:10" ht="12.75" customHeight="1" x14ac:dyDescent="0.3">
      <c r="A807" s="2">
        <v>808</v>
      </c>
      <c r="B807" s="2" t="s">
        <v>409</v>
      </c>
      <c r="C807" s="2" t="str">
        <f t="shared" si="24"/>
        <v>710</v>
      </c>
      <c r="D807" s="2" t="s">
        <v>8</v>
      </c>
      <c r="E807" s="2" t="s">
        <v>9</v>
      </c>
      <c r="F807" s="2" t="s">
        <v>10</v>
      </c>
      <c r="G807" s="2">
        <v>0</v>
      </c>
      <c r="H807" s="3">
        <v>38</v>
      </c>
      <c r="I807" s="3" t="str">
        <f t="shared" si="25"/>
        <v/>
      </c>
      <c r="J807" s="3" t="str">
        <f>+CONCATENATE(D807,"-",E807,"-",H807)</f>
        <v>ITA-SG-38</v>
      </c>
    </row>
    <row r="808" spans="1:10" ht="12.75" customHeight="1" x14ac:dyDescent="0.3">
      <c r="A808" s="2">
        <v>809</v>
      </c>
      <c r="B808" s="2" t="s">
        <v>409</v>
      </c>
      <c r="C808" s="2" t="str">
        <f t="shared" si="24"/>
        <v>710</v>
      </c>
      <c r="D808" s="2" t="s">
        <v>8</v>
      </c>
      <c r="E808" s="2" t="s">
        <v>9</v>
      </c>
      <c r="F808" t="s">
        <v>1445</v>
      </c>
      <c r="G808" s="2">
        <v>20</v>
      </c>
      <c r="H808" s="3">
        <v>22</v>
      </c>
      <c r="I808" s="3">
        <f t="shared" si="25"/>
        <v>440</v>
      </c>
      <c r="J808" s="3" t="str">
        <f>+CONCATENATE(D808,"-",E808,"-",H808)</f>
        <v>ITA-SG-22</v>
      </c>
    </row>
    <row r="809" spans="1:10" ht="12.75" customHeight="1" x14ac:dyDescent="0.3">
      <c r="A809" s="2">
        <v>810</v>
      </c>
      <c r="B809" s="2" t="s">
        <v>409</v>
      </c>
      <c r="C809" s="2" t="str">
        <f t="shared" si="24"/>
        <v>710</v>
      </c>
      <c r="D809" s="2" t="s">
        <v>8</v>
      </c>
      <c r="E809" s="2" t="s">
        <v>9</v>
      </c>
      <c r="F809" t="s">
        <v>1445</v>
      </c>
      <c r="G809" s="2">
        <v>20</v>
      </c>
      <c r="H809" s="3">
        <v>12</v>
      </c>
      <c r="I809" s="3">
        <f t="shared" si="25"/>
        <v>240</v>
      </c>
      <c r="J809" s="3" t="str">
        <f>+CONCATENATE(D809,"-",E809,"-",H809)</f>
        <v>ITA-SG-12</v>
      </c>
    </row>
    <row r="810" spans="1:10" ht="12.75" customHeight="1" x14ac:dyDescent="0.3">
      <c r="A810" s="2">
        <v>811</v>
      </c>
      <c r="B810" s="2" t="s">
        <v>410</v>
      </c>
      <c r="C810" s="2" t="str">
        <f t="shared" si="24"/>
        <v>793</v>
      </c>
      <c r="D810" s="2" t="s">
        <v>8</v>
      </c>
      <c r="E810" s="2" t="s">
        <v>9</v>
      </c>
      <c r="F810" t="s">
        <v>1445</v>
      </c>
      <c r="G810" s="2">
        <v>20</v>
      </c>
      <c r="H810" s="3">
        <v>25</v>
      </c>
      <c r="I810" s="3">
        <f t="shared" si="25"/>
        <v>500</v>
      </c>
      <c r="J810" s="3" t="str">
        <f>+CONCATENATE(D810,"-",E810,"-",H810)</f>
        <v>ITA-SG-25</v>
      </c>
    </row>
    <row r="811" spans="1:10" ht="12.75" customHeight="1" x14ac:dyDescent="0.3">
      <c r="A811" s="2">
        <v>812</v>
      </c>
      <c r="B811" s="2" t="s">
        <v>410</v>
      </c>
      <c r="C811" s="2" t="str">
        <f t="shared" si="24"/>
        <v>793</v>
      </c>
      <c r="D811" s="2" t="s">
        <v>8</v>
      </c>
      <c r="E811" s="2" t="s">
        <v>9</v>
      </c>
      <c r="F811" s="2" t="s">
        <v>10</v>
      </c>
      <c r="G811" s="2">
        <v>0</v>
      </c>
      <c r="H811" s="3">
        <v>33</v>
      </c>
      <c r="I811" s="3" t="str">
        <f t="shared" si="25"/>
        <v/>
      </c>
      <c r="J811" s="3" t="str">
        <f>+CONCATENATE(D811,"-",E811,"-",H811)</f>
        <v>ITA-SG-33</v>
      </c>
    </row>
    <row r="812" spans="1:10" ht="12.75" customHeight="1" x14ac:dyDescent="0.3">
      <c r="A812" s="2">
        <v>813</v>
      </c>
      <c r="B812" s="2" t="s">
        <v>411</v>
      </c>
      <c r="C812" s="2" t="str">
        <f t="shared" si="24"/>
        <v>028</v>
      </c>
      <c r="D812" s="2" t="s">
        <v>8</v>
      </c>
      <c r="E812" s="2" t="s">
        <v>47</v>
      </c>
      <c r="F812" t="s">
        <v>1445</v>
      </c>
      <c r="G812" s="2">
        <v>30</v>
      </c>
      <c r="H812" s="3">
        <v>16</v>
      </c>
      <c r="I812" s="3">
        <f t="shared" si="25"/>
        <v>480</v>
      </c>
      <c r="J812" s="3" t="str">
        <f>+CONCATENATE(D812,"-",E812,"-",H812)</f>
        <v>ITA-zan pin SPA-16</v>
      </c>
    </row>
    <row r="813" spans="1:10" ht="12.75" customHeight="1" x14ac:dyDescent="0.3">
      <c r="A813" s="2">
        <v>814</v>
      </c>
      <c r="B813" s="2" t="s">
        <v>411</v>
      </c>
      <c r="C813" s="2" t="str">
        <f t="shared" si="24"/>
        <v>028</v>
      </c>
      <c r="D813" s="2" t="s">
        <v>8</v>
      </c>
      <c r="E813" s="2" t="s">
        <v>47</v>
      </c>
      <c r="F813" s="2" t="s">
        <v>10</v>
      </c>
      <c r="G813" s="2">
        <v>0</v>
      </c>
      <c r="H813" s="3">
        <v>15</v>
      </c>
      <c r="I813" s="3" t="str">
        <f t="shared" si="25"/>
        <v/>
      </c>
      <c r="J813" s="3" t="str">
        <f>+CONCATENATE(D813,"-",E813,"-",H813)</f>
        <v>ITA-zan pin SPA-15</v>
      </c>
    </row>
    <row r="814" spans="1:10" ht="12.75" customHeight="1" x14ac:dyDescent="0.3">
      <c r="A814" s="2">
        <v>815</v>
      </c>
      <c r="B814" s="2" t="s">
        <v>411</v>
      </c>
      <c r="C814" s="2" t="str">
        <f t="shared" si="24"/>
        <v>028</v>
      </c>
      <c r="D814" s="2" t="s">
        <v>8</v>
      </c>
      <c r="E814" s="2" t="s">
        <v>47</v>
      </c>
      <c r="F814" t="s">
        <v>1445</v>
      </c>
      <c r="G814" s="2">
        <v>20</v>
      </c>
      <c r="H814" s="3">
        <v>14</v>
      </c>
      <c r="I814" s="3">
        <f t="shared" si="25"/>
        <v>280</v>
      </c>
      <c r="J814" s="3" t="str">
        <f>+CONCATENATE(D814,"-",E814,"-",H814)</f>
        <v>ITA-zan pin SPA-14</v>
      </c>
    </row>
    <row r="815" spans="1:10" ht="12.75" customHeight="1" x14ac:dyDescent="0.3">
      <c r="A815" s="2">
        <v>816</v>
      </c>
      <c r="B815" s="2" t="s">
        <v>412</v>
      </c>
      <c r="C815" s="2" t="str">
        <f t="shared" si="24"/>
        <v>019</v>
      </c>
      <c r="D815" s="2" t="s">
        <v>8</v>
      </c>
      <c r="E815" s="2" t="s">
        <v>9</v>
      </c>
      <c r="F815" t="s">
        <v>1445</v>
      </c>
      <c r="G815" s="2">
        <v>20</v>
      </c>
      <c r="H815" s="3">
        <v>26</v>
      </c>
      <c r="I815" s="3">
        <f t="shared" si="25"/>
        <v>520</v>
      </c>
      <c r="J815" s="3" t="str">
        <f>+CONCATENATE(D815,"-",E815,"-",H815)</f>
        <v>ITA-SG-26</v>
      </c>
    </row>
    <row r="816" spans="1:10" ht="12.75" customHeight="1" x14ac:dyDescent="0.3">
      <c r="A816" s="2">
        <v>817</v>
      </c>
      <c r="B816" s="2" t="s">
        <v>412</v>
      </c>
      <c r="C816" s="2" t="str">
        <f t="shared" si="24"/>
        <v>019</v>
      </c>
      <c r="D816" s="2" t="s">
        <v>8</v>
      </c>
      <c r="E816" s="2" t="s">
        <v>9</v>
      </c>
      <c r="F816" t="s">
        <v>1445</v>
      </c>
      <c r="G816" s="2">
        <v>30</v>
      </c>
      <c r="H816" s="3">
        <v>33</v>
      </c>
      <c r="I816" s="3">
        <f t="shared" si="25"/>
        <v>990</v>
      </c>
      <c r="J816" s="3" t="str">
        <f>+CONCATENATE(D816,"-",E816,"-",H816)</f>
        <v>ITA-SG-33</v>
      </c>
    </row>
    <row r="817" spans="1:10" ht="12.75" customHeight="1" x14ac:dyDescent="0.3">
      <c r="A817" s="2">
        <v>818</v>
      </c>
      <c r="B817" s="2" t="s">
        <v>412</v>
      </c>
      <c r="C817" s="2" t="str">
        <f t="shared" si="24"/>
        <v>019</v>
      </c>
      <c r="D817" s="2" t="s">
        <v>8</v>
      </c>
      <c r="E817" s="2" t="s">
        <v>9</v>
      </c>
      <c r="F817" s="2" t="s">
        <v>10</v>
      </c>
      <c r="G817" s="2">
        <v>0</v>
      </c>
      <c r="H817" s="3">
        <v>34</v>
      </c>
      <c r="I817" s="3" t="str">
        <f t="shared" si="25"/>
        <v/>
      </c>
      <c r="J817" s="3" t="str">
        <f>+CONCATENATE(D817,"-",E817,"-",H817)</f>
        <v>ITA-SG-34</v>
      </c>
    </row>
    <row r="818" spans="1:10" ht="12.75" customHeight="1" x14ac:dyDescent="0.3">
      <c r="A818" s="2">
        <v>819</v>
      </c>
      <c r="B818" s="2" t="s">
        <v>412</v>
      </c>
      <c r="C818" s="2" t="str">
        <f t="shared" si="24"/>
        <v>019</v>
      </c>
      <c r="D818" s="2" t="s">
        <v>8</v>
      </c>
      <c r="E818" s="2" t="s">
        <v>9</v>
      </c>
      <c r="F818" t="s">
        <v>1445</v>
      </c>
      <c r="G818" s="2">
        <v>20</v>
      </c>
      <c r="H818" s="3">
        <v>24</v>
      </c>
      <c r="I818" s="3">
        <f t="shared" si="25"/>
        <v>480</v>
      </c>
      <c r="J818" s="3" t="str">
        <f>+CONCATENATE(D818,"-",E818,"-",H818)</f>
        <v>ITA-SG-24</v>
      </c>
    </row>
    <row r="819" spans="1:10" ht="12.75" customHeight="1" x14ac:dyDescent="0.3">
      <c r="A819" s="2">
        <v>820</v>
      </c>
      <c r="B819" s="2" t="s">
        <v>413</v>
      </c>
      <c r="C819" s="2" t="str">
        <f t="shared" si="24"/>
        <v>848</v>
      </c>
      <c r="D819" s="2" t="s">
        <v>8</v>
      </c>
      <c r="E819" s="2" t="s">
        <v>9</v>
      </c>
      <c r="F819" s="2" t="s">
        <v>10</v>
      </c>
      <c r="G819" s="2">
        <v>0</v>
      </c>
      <c r="H819" s="3">
        <v>30</v>
      </c>
      <c r="I819" s="3" t="str">
        <f t="shared" si="25"/>
        <v/>
      </c>
      <c r="J819" s="3" t="str">
        <f>+CONCATENATE(D819,"-",E819,"-",H819)</f>
        <v>ITA-SG-30</v>
      </c>
    </row>
    <row r="820" spans="1:10" ht="12.75" customHeight="1" x14ac:dyDescent="0.3">
      <c r="A820" s="2">
        <v>821</v>
      </c>
      <c r="B820" s="2" t="s">
        <v>413</v>
      </c>
      <c r="C820" s="2" t="str">
        <f t="shared" si="24"/>
        <v>848</v>
      </c>
      <c r="D820" s="2" t="s">
        <v>8</v>
      </c>
      <c r="E820" s="2" t="s">
        <v>9</v>
      </c>
      <c r="F820" t="s">
        <v>1445</v>
      </c>
      <c r="G820" s="2">
        <v>20</v>
      </c>
      <c r="H820" s="3">
        <v>23</v>
      </c>
      <c r="I820" s="3">
        <f t="shared" si="25"/>
        <v>460</v>
      </c>
      <c r="J820" s="3" t="str">
        <f>+CONCATENATE(D820,"-",E820,"-",H820)</f>
        <v>ITA-SG-23</v>
      </c>
    </row>
    <row r="821" spans="1:10" ht="12.75" customHeight="1" x14ac:dyDescent="0.3">
      <c r="A821" s="2">
        <v>822</v>
      </c>
      <c r="B821" s="2" t="s">
        <v>413</v>
      </c>
      <c r="C821" s="2" t="str">
        <f t="shared" si="24"/>
        <v>848</v>
      </c>
      <c r="D821" s="2" t="s">
        <v>8</v>
      </c>
      <c r="E821" s="2" t="s">
        <v>9</v>
      </c>
      <c r="F821" t="s">
        <v>1445</v>
      </c>
      <c r="G821" s="2">
        <v>30</v>
      </c>
      <c r="H821" s="3">
        <v>18</v>
      </c>
      <c r="I821" s="3">
        <f t="shared" si="25"/>
        <v>540</v>
      </c>
      <c r="J821" s="3" t="str">
        <f>+CONCATENATE(D821,"-",E821,"-",H821)</f>
        <v>ITA-SG-18</v>
      </c>
    </row>
    <row r="822" spans="1:10" ht="12.75" customHeight="1" x14ac:dyDescent="0.3">
      <c r="A822" s="2">
        <v>823</v>
      </c>
      <c r="B822" s="2" t="s">
        <v>414</v>
      </c>
      <c r="C822" s="2" t="str">
        <f t="shared" si="24"/>
        <v>614</v>
      </c>
      <c r="D822" s="2" t="s">
        <v>8</v>
      </c>
      <c r="E822" s="2" t="s">
        <v>65</v>
      </c>
      <c r="F822" t="s">
        <v>1445</v>
      </c>
      <c r="G822" s="2">
        <v>20</v>
      </c>
      <c r="H822" s="3">
        <v>36</v>
      </c>
      <c r="I822" s="3">
        <f t="shared" si="25"/>
        <v>720</v>
      </c>
      <c r="J822" s="3" t="str">
        <f>+CONCATENATE(D822,"-",E822,"-",H822)</f>
        <v>ITA-zan PAM-36</v>
      </c>
    </row>
    <row r="823" spans="1:10" ht="12.75" customHeight="1" x14ac:dyDescent="0.3">
      <c r="A823" s="2">
        <v>824</v>
      </c>
      <c r="B823" s="2" t="s">
        <v>414</v>
      </c>
      <c r="C823" s="2" t="str">
        <f t="shared" si="24"/>
        <v>614</v>
      </c>
      <c r="D823" s="2" t="s">
        <v>8</v>
      </c>
      <c r="E823" s="2" t="s">
        <v>65</v>
      </c>
      <c r="F823" s="2" t="s">
        <v>10</v>
      </c>
      <c r="G823" s="2">
        <v>0</v>
      </c>
      <c r="H823" s="3">
        <v>21</v>
      </c>
      <c r="I823" s="3" t="str">
        <f t="shared" si="25"/>
        <v/>
      </c>
      <c r="J823" s="3" t="str">
        <f>+CONCATENATE(D823,"-",E823,"-",H823)</f>
        <v>ITA-zan PAM-21</v>
      </c>
    </row>
    <row r="824" spans="1:10" ht="12.75" customHeight="1" x14ac:dyDescent="0.3">
      <c r="A824" s="2">
        <v>825</v>
      </c>
      <c r="B824" s="2" t="s">
        <v>414</v>
      </c>
      <c r="C824" s="2" t="str">
        <f t="shared" si="24"/>
        <v>614</v>
      </c>
      <c r="D824" s="2" t="s">
        <v>8</v>
      </c>
      <c r="E824" s="2" t="s">
        <v>65</v>
      </c>
      <c r="F824" t="s">
        <v>1445</v>
      </c>
      <c r="G824" s="2">
        <v>30</v>
      </c>
      <c r="H824" s="3">
        <v>15</v>
      </c>
      <c r="I824" s="3">
        <f t="shared" si="25"/>
        <v>450</v>
      </c>
      <c r="J824" s="3" t="str">
        <f>+CONCATENATE(D824,"-",E824,"-",H824)</f>
        <v>ITA-zan PAM-15</v>
      </c>
    </row>
    <row r="825" spans="1:10" ht="12.75" customHeight="1" x14ac:dyDescent="0.3">
      <c r="A825" s="2">
        <v>826</v>
      </c>
      <c r="B825" s="2" t="s">
        <v>415</v>
      </c>
      <c r="C825" s="2" t="str">
        <f t="shared" si="24"/>
        <v>834</v>
      </c>
      <c r="D825" s="2" t="s">
        <v>8</v>
      </c>
      <c r="E825" s="2" t="s">
        <v>47</v>
      </c>
      <c r="F825" s="2" t="s">
        <v>10</v>
      </c>
      <c r="G825" s="2">
        <v>0</v>
      </c>
      <c r="H825" s="3">
        <v>21</v>
      </c>
      <c r="I825" s="3" t="str">
        <f t="shared" si="25"/>
        <v/>
      </c>
      <c r="J825" s="3" t="str">
        <f>+CONCATENATE(D825,"-",E825,"-",H825)</f>
        <v>ITA-zan pin SPA-21</v>
      </c>
    </row>
    <row r="826" spans="1:10" ht="12.75" customHeight="1" x14ac:dyDescent="0.3">
      <c r="A826" s="2">
        <v>827</v>
      </c>
      <c r="B826" s="2" t="s">
        <v>415</v>
      </c>
      <c r="C826" s="2" t="str">
        <f t="shared" si="24"/>
        <v>834</v>
      </c>
      <c r="D826" s="2" t="s">
        <v>8</v>
      </c>
      <c r="E826" s="2" t="s">
        <v>47</v>
      </c>
      <c r="F826" t="s">
        <v>1445</v>
      </c>
      <c r="G826" s="2">
        <v>30</v>
      </c>
      <c r="H826" s="3">
        <v>23</v>
      </c>
      <c r="I826" s="3">
        <f t="shared" si="25"/>
        <v>690</v>
      </c>
      <c r="J826" s="3" t="str">
        <f>+CONCATENATE(D826,"-",E826,"-",H826)</f>
        <v>ITA-zan pin SPA-23</v>
      </c>
    </row>
    <row r="827" spans="1:10" ht="12.75" customHeight="1" x14ac:dyDescent="0.3">
      <c r="A827" s="2">
        <v>828</v>
      </c>
      <c r="B827" s="2" t="s">
        <v>416</v>
      </c>
      <c r="C827" s="2" t="str">
        <f t="shared" si="24"/>
        <v>201</v>
      </c>
      <c r="D827" s="2" t="s">
        <v>8</v>
      </c>
      <c r="E827" s="2" t="s">
        <v>36</v>
      </c>
      <c r="F827" s="2" t="s">
        <v>10</v>
      </c>
      <c r="G827" s="2">
        <v>0</v>
      </c>
      <c r="H827" s="3">
        <v>24</v>
      </c>
      <c r="I827" s="3" t="str">
        <f t="shared" si="25"/>
        <v/>
      </c>
      <c r="J827" s="3" t="str">
        <f>+CONCATENATE(D827,"-",E827,"-",H827)</f>
        <v>ITA-zan VETRI-24</v>
      </c>
    </row>
    <row r="828" spans="1:10" ht="12.75" customHeight="1" x14ac:dyDescent="0.3">
      <c r="A828" s="2">
        <v>829</v>
      </c>
      <c r="B828" s="2" t="s">
        <v>416</v>
      </c>
      <c r="C828" s="2" t="str">
        <f t="shared" si="24"/>
        <v>201</v>
      </c>
      <c r="D828" s="2" t="s">
        <v>8</v>
      </c>
      <c r="E828" s="2" t="s">
        <v>36</v>
      </c>
      <c r="F828" t="s">
        <v>1445</v>
      </c>
      <c r="G828" s="2">
        <v>30</v>
      </c>
      <c r="H828" s="3">
        <v>18</v>
      </c>
      <c r="I828" s="3">
        <f t="shared" si="25"/>
        <v>540</v>
      </c>
      <c r="J828" s="3" t="str">
        <f>+CONCATENATE(D828,"-",E828,"-",H828)</f>
        <v>ITA-zan VETRI-18</v>
      </c>
    </row>
    <row r="829" spans="1:10" ht="12.75" customHeight="1" x14ac:dyDescent="0.3">
      <c r="A829" s="2">
        <v>830</v>
      </c>
      <c r="B829" s="2" t="s">
        <v>416</v>
      </c>
      <c r="C829" s="2" t="str">
        <f t="shared" si="24"/>
        <v>201</v>
      </c>
      <c r="D829" s="2" t="s">
        <v>8</v>
      </c>
      <c r="E829" s="2" t="s">
        <v>36</v>
      </c>
      <c r="F829" t="s">
        <v>1445</v>
      </c>
      <c r="G829" s="2">
        <v>20</v>
      </c>
      <c r="H829" s="3">
        <v>29</v>
      </c>
      <c r="I829" s="3">
        <f t="shared" si="25"/>
        <v>580</v>
      </c>
      <c r="J829" s="3" t="str">
        <f>+CONCATENATE(D829,"-",E829,"-",H829)</f>
        <v>ITA-zan VETRI-29</v>
      </c>
    </row>
    <row r="830" spans="1:10" ht="12.75" customHeight="1" x14ac:dyDescent="0.3">
      <c r="A830" s="2">
        <v>831</v>
      </c>
      <c r="B830" s="2" t="s">
        <v>416</v>
      </c>
      <c r="C830" s="2" t="str">
        <f t="shared" si="24"/>
        <v>201</v>
      </c>
      <c r="D830" s="2" t="s">
        <v>8</v>
      </c>
      <c r="E830" s="2" t="s">
        <v>36</v>
      </c>
      <c r="F830" t="s">
        <v>1445</v>
      </c>
      <c r="G830" s="2">
        <v>20</v>
      </c>
      <c r="H830" s="3">
        <v>10</v>
      </c>
      <c r="I830" s="3">
        <f t="shared" si="25"/>
        <v>200</v>
      </c>
      <c r="J830" s="3" t="str">
        <f>+CONCATENATE(D830,"-",E830,"-",H830)</f>
        <v>ITA-zan VETRI-10</v>
      </c>
    </row>
    <row r="831" spans="1:10" ht="12.75" customHeight="1" x14ac:dyDescent="0.3">
      <c r="A831" s="2">
        <v>832</v>
      </c>
      <c r="B831" s="2" t="s">
        <v>417</v>
      </c>
      <c r="C831" s="2" t="str">
        <f t="shared" si="24"/>
        <v>406</v>
      </c>
      <c r="D831" s="2" t="s">
        <v>8</v>
      </c>
      <c r="E831" s="2" t="s">
        <v>47</v>
      </c>
      <c r="F831" t="s">
        <v>1445</v>
      </c>
      <c r="G831" s="2">
        <v>20</v>
      </c>
      <c r="H831" s="3">
        <v>19</v>
      </c>
      <c r="I831" s="3">
        <f t="shared" si="25"/>
        <v>380</v>
      </c>
      <c r="J831" s="3" t="str">
        <f>+CONCATENATE(D831,"-",E831,"-",H831)</f>
        <v>ITA-zan pin SPA-19</v>
      </c>
    </row>
    <row r="832" spans="1:10" ht="12.75" customHeight="1" x14ac:dyDescent="0.3">
      <c r="A832" s="2">
        <v>833</v>
      </c>
      <c r="B832" s="2" t="s">
        <v>417</v>
      </c>
      <c r="C832" s="2" t="str">
        <f t="shared" si="24"/>
        <v>406</v>
      </c>
      <c r="D832" s="2" t="s">
        <v>8</v>
      </c>
      <c r="E832" s="2" t="s">
        <v>47</v>
      </c>
      <c r="F832" s="2" t="s">
        <v>10</v>
      </c>
      <c r="G832" s="2">
        <v>0</v>
      </c>
      <c r="H832" s="3">
        <v>19</v>
      </c>
      <c r="I832" s="3" t="str">
        <f t="shared" si="25"/>
        <v/>
      </c>
      <c r="J832" s="3" t="str">
        <f>+CONCATENATE(D832,"-",E832,"-",H832)</f>
        <v>ITA-zan pin SPA-19</v>
      </c>
    </row>
    <row r="833" spans="1:10" ht="12.75" customHeight="1" x14ac:dyDescent="0.3">
      <c r="A833" s="2">
        <v>834</v>
      </c>
      <c r="B833" s="2" t="s">
        <v>417</v>
      </c>
      <c r="C833" s="2" t="str">
        <f t="shared" si="24"/>
        <v>406</v>
      </c>
      <c r="D833" s="2" t="s">
        <v>8</v>
      </c>
      <c r="E833" s="2" t="s">
        <v>47</v>
      </c>
      <c r="F833" t="s">
        <v>1445</v>
      </c>
      <c r="G833" s="2">
        <v>30</v>
      </c>
      <c r="H833" s="3">
        <v>28</v>
      </c>
      <c r="I833" s="3">
        <f t="shared" si="25"/>
        <v>840</v>
      </c>
      <c r="J833" s="3" t="str">
        <f>+CONCATENATE(D833,"-",E833,"-",H833)</f>
        <v>ITA-zan pin SPA-28</v>
      </c>
    </row>
    <row r="834" spans="1:10" ht="12.75" customHeight="1" x14ac:dyDescent="0.3">
      <c r="A834" s="2">
        <v>835</v>
      </c>
      <c r="B834" s="2" t="s">
        <v>418</v>
      </c>
      <c r="C834" s="2" t="str">
        <f t="shared" si="24"/>
        <v>601</v>
      </c>
      <c r="D834" s="2" t="s">
        <v>8</v>
      </c>
      <c r="E834" s="2" t="s">
        <v>9</v>
      </c>
      <c r="F834" t="s">
        <v>1445</v>
      </c>
      <c r="G834" s="2">
        <v>30</v>
      </c>
      <c r="H834" s="3">
        <v>22</v>
      </c>
      <c r="I834" s="3">
        <f t="shared" si="25"/>
        <v>660</v>
      </c>
      <c r="J834" s="3" t="str">
        <f>+CONCATENATE(D834,"-",E834,"-",H834)</f>
        <v>ITA-SG-22</v>
      </c>
    </row>
    <row r="835" spans="1:10" ht="12.75" customHeight="1" x14ac:dyDescent="0.3">
      <c r="A835" s="2">
        <v>836</v>
      </c>
      <c r="B835" s="2" t="s">
        <v>418</v>
      </c>
      <c r="C835" s="2" t="str">
        <f t="shared" ref="C835:C898" si="26">+MID(B835,3,3)</f>
        <v>601</v>
      </c>
      <c r="D835" s="2" t="s">
        <v>8</v>
      </c>
      <c r="E835" s="2" t="s">
        <v>9</v>
      </c>
      <c r="F835" s="2" t="s">
        <v>10</v>
      </c>
      <c r="G835" s="2">
        <v>0</v>
      </c>
      <c r="H835" s="3">
        <v>39</v>
      </c>
      <c r="I835" s="3" t="str">
        <f t="shared" ref="I835:I898" si="27">IF(+H835*G835, +H835*G835,"")</f>
        <v/>
      </c>
      <c r="J835" s="3" t="str">
        <f>+CONCATENATE(D835,"-",E835,"-",H835)</f>
        <v>ITA-SG-39</v>
      </c>
    </row>
    <row r="836" spans="1:10" ht="12.75" customHeight="1" x14ac:dyDescent="0.3">
      <c r="A836" s="2">
        <v>837</v>
      </c>
      <c r="B836" s="2" t="s">
        <v>419</v>
      </c>
      <c r="C836" s="2" t="str">
        <f t="shared" si="26"/>
        <v>997</v>
      </c>
      <c r="D836" s="2" t="s">
        <v>8</v>
      </c>
      <c r="E836" s="2" t="s">
        <v>9</v>
      </c>
      <c r="F836" s="2" t="s">
        <v>10</v>
      </c>
      <c r="G836" s="2">
        <v>0</v>
      </c>
      <c r="H836" s="3">
        <v>28</v>
      </c>
      <c r="I836" s="3" t="str">
        <f t="shared" si="27"/>
        <v/>
      </c>
      <c r="J836" s="3" t="str">
        <f>+CONCATENATE(D836,"-",E836,"-",H836)</f>
        <v>ITA-SG-28</v>
      </c>
    </row>
    <row r="837" spans="1:10" ht="12.75" customHeight="1" x14ac:dyDescent="0.3">
      <c r="A837" s="2">
        <v>838</v>
      </c>
      <c r="B837" s="2" t="s">
        <v>420</v>
      </c>
      <c r="C837" s="2" t="str">
        <f t="shared" si="26"/>
        <v>605</v>
      </c>
      <c r="D837" s="2" t="s">
        <v>8</v>
      </c>
      <c r="E837" s="2" t="s">
        <v>47</v>
      </c>
      <c r="F837" s="2" t="s">
        <v>10</v>
      </c>
      <c r="G837" s="2">
        <v>0</v>
      </c>
      <c r="H837" s="3">
        <v>35</v>
      </c>
      <c r="I837" s="3" t="str">
        <f t="shared" si="27"/>
        <v/>
      </c>
      <c r="J837" s="3" t="str">
        <f>+CONCATENATE(D837,"-",E837,"-",H837)</f>
        <v>ITA-zan pin SPA-35</v>
      </c>
    </row>
    <row r="838" spans="1:10" ht="12.75" customHeight="1" x14ac:dyDescent="0.3">
      <c r="A838" s="2">
        <v>839</v>
      </c>
      <c r="B838" s="2" t="s">
        <v>420</v>
      </c>
      <c r="C838" s="2" t="str">
        <f t="shared" si="26"/>
        <v>605</v>
      </c>
      <c r="D838" s="2" t="s">
        <v>8</v>
      </c>
      <c r="E838" s="2" t="s">
        <v>47</v>
      </c>
      <c r="F838" t="s">
        <v>1445</v>
      </c>
      <c r="G838" s="2">
        <v>30</v>
      </c>
      <c r="H838" s="3">
        <v>11</v>
      </c>
      <c r="I838" s="3">
        <f t="shared" si="27"/>
        <v>330</v>
      </c>
      <c r="J838" s="3" t="str">
        <f>+CONCATENATE(D838,"-",E838,"-",H838)</f>
        <v>ITA-zan pin SPA-11</v>
      </c>
    </row>
    <row r="839" spans="1:10" ht="12.75" customHeight="1" x14ac:dyDescent="0.3">
      <c r="A839" s="2">
        <v>840</v>
      </c>
      <c r="B839" s="2" t="s">
        <v>421</v>
      </c>
      <c r="C839" s="2" t="str">
        <f t="shared" si="26"/>
        <v>385</v>
      </c>
      <c r="D839" s="2" t="s">
        <v>8</v>
      </c>
      <c r="E839" s="2" t="s">
        <v>180</v>
      </c>
      <c r="F839" s="2" t="s">
        <v>10</v>
      </c>
      <c r="G839" s="2">
        <v>0</v>
      </c>
      <c r="H839" s="3">
        <v>35</v>
      </c>
      <c r="I839" s="3" t="str">
        <f t="shared" si="27"/>
        <v/>
      </c>
      <c r="J839" s="3" t="str">
        <f>+CONCATENATE(D839,"-",E839,"-",H839)</f>
        <v>ITA-mull-35</v>
      </c>
    </row>
    <row r="840" spans="1:10" ht="12.75" customHeight="1" x14ac:dyDescent="0.3">
      <c r="A840" s="2">
        <v>841</v>
      </c>
      <c r="B840" s="2" t="s">
        <v>421</v>
      </c>
      <c r="C840" s="2" t="str">
        <f t="shared" si="26"/>
        <v>385</v>
      </c>
      <c r="D840" s="2" t="s">
        <v>8</v>
      </c>
      <c r="E840" s="2" t="s">
        <v>180</v>
      </c>
      <c r="F840" t="s">
        <v>1445</v>
      </c>
      <c r="G840" s="2">
        <v>30</v>
      </c>
      <c r="H840" s="3">
        <v>37</v>
      </c>
      <c r="I840" s="3">
        <f t="shared" si="27"/>
        <v>1110</v>
      </c>
      <c r="J840" s="3" t="str">
        <f>+CONCATENATE(D840,"-",E840,"-",H840)</f>
        <v>ITA-mull-37</v>
      </c>
    </row>
    <row r="841" spans="1:10" ht="12.75" customHeight="1" x14ac:dyDescent="0.3">
      <c r="A841" s="2">
        <v>842</v>
      </c>
      <c r="B841" s="2" t="s">
        <v>421</v>
      </c>
      <c r="C841" s="2" t="str">
        <f t="shared" si="26"/>
        <v>385</v>
      </c>
      <c r="D841" s="2" t="s">
        <v>8</v>
      </c>
      <c r="E841" s="2" t="s">
        <v>180</v>
      </c>
      <c r="F841" t="s">
        <v>1445</v>
      </c>
      <c r="G841" s="2">
        <v>20</v>
      </c>
      <c r="H841" s="3">
        <v>16</v>
      </c>
      <c r="I841" s="3">
        <f t="shared" si="27"/>
        <v>320</v>
      </c>
      <c r="J841" s="3" t="str">
        <f>+CONCATENATE(D841,"-",E841,"-",H841)</f>
        <v>ITA-mull-16</v>
      </c>
    </row>
    <row r="842" spans="1:10" ht="12.75" customHeight="1" x14ac:dyDescent="0.3">
      <c r="A842" s="2">
        <v>843</v>
      </c>
      <c r="B842" s="2" t="s">
        <v>422</v>
      </c>
      <c r="C842" s="2" t="str">
        <f t="shared" si="26"/>
        <v>592</v>
      </c>
      <c r="D842" s="2" t="s">
        <v>8</v>
      </c>
      <c r="E842" s="2" t="s">
        <v>47</v>
      </c>
      <c r="F842" s="2" t="s">
        <v>10</v>
      </c>
      <c r="G842" s="2">
        <v>0</v>
      </c>
      <c r="H842" s="3">
        <v>25</v>
      </c>
      <c r="I842" s="3" t="str">
        <f t="shared" si="27"/>
        <v/>
      </c>
      <c r="J842" s="3" t="str">
        <f>+CONCATENATE(D842,"-",E842,"-",H842)</f>
        <v>ITA-zan pin SPA-25</v>
      </c>
    </row>
    <row r="843" spans="1:10" ht="12.75" customHeight="1" x14ac:dyDescent="0.3">
      <c r="A843" s="2">
        <v>844</v>
      </c>
      <c r="B843" s="2" t="s">
        <v>423</v>
      </c>
      <c r="C843" s="2" t="str">
        <f t="shared" si="26"/>
        <v>547</v>
      </c>
      <c r="D843" s="2" t="s">
        <v>8</v>
      </c>
      <c r="E843" s="2" t="s">
        <v>47</v>
      </c>
      <c r="F843" s="2" t="s">
        <v>10</v>
      </c>
      <c r="G843" s="2">
        <v>0</v>
      </c>
      <c r="H843" s="3">
        <v>35</v>
      </c>
      <c r="I843" s="3" t="str">
        <f t="shared" si="27"/>
        <v/>
      </c>
      <c r="J843" s="3" t="str">
        <f>+CONCATENATE(D843,"-",E843,"-",H843)</f>
        <v>ITA-zan pin SPA-35</v>
      </c>
    </row>
    <row r="844" spans="1:10" ht="12.75" customHeight="1" x14ac:dyDescent="0.3">
      <c r="A844" s="2">
        <v>845</v>
      </c>
      <c r="B844" s="2" t="s">
        <v>424</v>
      </c>
      <c r="C844" s="2" t="str">
        <f t="shared" si="26"/>
        <v>920</v>
      </c>
      <c r="D844" s="2" t="s">
        <v>8</v>
      </c>
      <c r="E844" s="2" t="s">
        <v>75</v>
      </c>
      <c r="F844" s="2" t="s">
        <v>10</v>
      </c>
      <c r="G844" s="2">
        <v>0</v>
      </c>
      <c r="H844" s="3">
        <v>31</v>
      </c>
      <c r="I844" s="3" t="str">
        <f t="shared" si="27"/>
        <v/>
      </c>
      <c r="J844" s="3" t="str">
        <f>+CONCATENATE(D844,"-",E844,"-",H844)</f>
        <v>ITA-lollo SRL-31</v>
      </c>
    </row>
    <row r="845" spans="1:10" ht="12.75" customHeight="1" x14ac:dyDescent="0.3">
      <c r="A845" s="2">
        <v>846</v>
      </c>
      <c r="B845" s="2" t="s">
        <v>425</v>
      </c>
      <c r="C845" s="2" t="str">
        <f t="shared" si="26"/>
        <v>108</v>
      </c>
      <c r="D845" s="2" t="s">
        <v>8</v>
      </c>
      <c r="E845" s="2" t="s">
        <v>36</v>
      </c>
      <c r="F845" t="s">
        <v>1445</v>
      </c>
      <c r="G845" s="2">
        <v>20</v>
      </c>
      <c r="H845" s="3">
        <v>35</v>
      </c>
      <c r="I845" s="3">
        <f t="shared" si="27"/>
        <v>700</v>
      </c>
      <c r="J845" s="3" t="str">
        <f>+CONCATENATE(D845,"-",E845,"-",H845)</f>
        <v>ITA-zan VETRI-35</v>
      </c>
    </row>
    <row r="846" spans="1:10" ht="12.75" customHeight="1" x14ac:dyDescent="0.3">
      <c r="A846" s="2">
        <v>847</v>
      </c>
      <c r="B846" s="2" t="s">
        <v>425</v>
      </c>
      <c r="C846" s="2" t="str">
        <f t="shared" si="26"/>
        <v>108</v>
      </c>
      <c r="D846" s="2" t="s">
        <v>8</v>
      </c>
      <c r="E846" s="2" t="s">
        <v>36</v>
      </c>
      <c r="F846" t="s">
        <v>1445</v>
      </c>
      <c r="G846" s="2">
        <v>30</v>
      </c>
      <c r="H846" s="3">
        <v>13</v>
      </c>
      <c r="I846" s="3">
        <f t="shared" si="27"/>
        <v>390</v>
      </c>
      <c r="J846" s="3" t="str">
        <f>+CONCATENATE(D846,"-",E846,"-",H846)</f>
        <v>ITA-zan VETRI-13</v>
      </c>
    </row>
    <row r="847" spans="1:10" ht="12.75" customHeight="1" x14ac:dyDescent="0.3">
      <c r="A847" s="2">
        <v>848</v>
      </c>
      <c r="B847" s="2" t="s">
        <v>425</v>
      </c>
      <c r="C847" s="2" t="str">
        <f t="shared" si="26"/>
        <v>108</v>
      </c>
      <c r="D847" s="2" t="s">
        <v>8</v>
      </c>
      <c r="E847" s="2" t="s">
        <v>36</v>
      </c>
      <c r="F847" s="2" t="s">
        <v>10</v>
      </c>
      <c r="G847" s="2">
        <v>0</v>
      </c>
      <c r="H847" s="3">
        <v>40</v>
      </c>
      <c r="I847" s="3" t="str">
        <f t="shared" si="27"/>
        <v/>
      </c>
      <c r="J847" s="3" t="str">
        <f>+CONCATENATE(D847,"-",E847,"-",H847)</f>
        <v>ITA-zan VETRI-40</v>
      </c>
    </row>
    <row r="848" spans="1:10" ht="12.75" customHeight="1" x14ac:dyDescent="0.3">
      <c r="A848" s="2">
        <v>849</v>
      </c>
      <c r="B848" s="2" t="s">
        <v>425</v>
      </c>
      <c r="C848" s="2" t="str">
        <f t="shared" si="26"/>
        <v>108</v>
      </c>
      <c r="D848" s="2" t="s">
        <v>8</v>
      </c>
      <c r="E848" s="2" t="s">
        <v>36</v>
      </c>
      <c r="F848" t="s">
        <v>1445</v>
      </c>
      <c r="G848" s="2">
        <v>20</v>
      </c>
      <c r="H848" s="3">
        <v>12</v>
      </c>
      <c r="I848" s="3">
        <f t="shared" si="27"/>
        <v>240</v>
      </c>
      <c r="J848" s="3" t="str">
        <f>+CONCATENATE(D848,"-",E848,"-",H848)</f>
        <v>ITA-zan VETRI-12</v>
      </c>
    </row>
    <row r="849" spans="1:10" ht="12.75" customHeight="1" x14ac:dyDescent="0.3">
      <c r="A849" s="2">
        <v>850</v>
      </c>
      <c r="B849" s="2" t="s">
        <v>426</v>
      </c>
      <c r="C849" s="2" t="str">
        <f t="shared" si="26"/>
        <v>421</v>
      </c>
      <c r="D849" s="2" t="s">
        <v>8</v>
      </c>
      <c r="E849" s="2" t="s">
        <v>36</v>
      </c>
      <c r="F849" t="s">
        <v>1445</v>
      </c>
      <c r="G849" s="2">
        <v>30</v>
      </c>
      <c r="H849" s="3">
        <v>36</v>
      </c>
      <c r="I849" s="3">
        <f t="shared" si="27"/>
        <v>1080</v>
      </c>
      <c r="J849" s="3" t="str">
        <f>+CONCATENATE(D849,"-",E849,"-",H849)</f>
        <v>ITA-zan VETRI-36</v>
      </c>
    </row>
    <row r="850" spans="1:10" ht="12.75" customHeight="1" x14ac:dyDescent="0.3">
      <c r="A850" s="2">
        <v>851</v>
      </c>
      <c r="B850" s="2" t="s">
        <v>426</v>
      </c>
      <c r="C850" s="2" t="str">
        <f t="shared" si="26"/>
        <v>421</v>
      </c>
      <c r="D850" s="2" t="s">
        <v>8</v>
      </c>
      <c r="E850" s="2" t="s">
        <v>36</v>
      </c>
      <c r="F850" s="2" t="s">
        <v>10</v>
      </c>
      <c r="G850" s="2">
        <v>0</v>
      </c>
      <c r="H850" s="3">
        <v>18</v>
      </c>
      <c r="I850" s="3" t="str">
        <f t="shared" si="27"/>
        <v/>
      </c>
      <c r="J850" s="3" t="str">
        <f>+CONCATENATE(D850,"-",E850,"-",H850)</f>
        <v>ITA-zan VETRI-18</v>
      </c>
    </row>
    <row r="851" spans="1:10" ht="12.75" customHeight="1" x14ac:dyDescent="0.3">
      <c r="A851" s="2">
        <v>852</v>
      </c>
      <c r="B851" s="2" t="s">
        <v>427</v>
      </c>
      <c r="C851" s="2" t="str">
        <f t="shared" si="26"/>
        <v>391</v>
      </c>
      <c r="D851" s="2" t="s">
        <v>8</v>
      </c>
      <c r="E851" s="2" t="s">
        <v>36</v>
      </c>
      <c r="F851" s="2" t="s">
        <v>10</v>
      </c>
      <c r="G851" s="2">
        <v>0</v>
      </c>
      <c r="H851" s="3">
        <v>14</v>
      </c>
      <c r="I851" s="3" t="str">
        <f t="shared" si="27"/>
        <v/>
      </c>
      <c r="J851" s="3" t="str">
        <f>+CONCATENATE(D851,"-",E851,"-",H851)</f>
        <v>ITA-zan VETRI-14</v>
      </c>
    </row>
    <row r="852" spans="1:10" ht="12.75" customHeight="1" x14ac:dyDescent="0.3">
      <c r="A852" s="2">
        <v>853</v>
      </c>
      <c r="B852" s="2" t="s">
        <v>427</v>
      </c>
      <c r="C852" s="2" t="str">
        <f t="shared" si="26"/>
        <v>391</v>
      </c>
      <c r="D852" s="2" t="s">
        <v>8</v>
      </c>
      <c r="E852" s="2" t="s">
        <v>36</v>
      </c>
      <c r="F852" t="s">
        <v>1445</v>
      </c>
      <c r="G852" s="2">
        <v>20</v>
      </c>
      <c r="H852" s="3">
        <v>27</v>
      </c>
      <c r="I852" s="3">
        <f t="shared" si="27"/>
        <v>540</v>
      </c>
      <c r="J852" s="3" t="str">
        <f>+CONCATENATE(D852,"-",E852,"-",H852)</f>
        <v>ITA-zan VETRI-27</v>
      </c>
    </row>
    <row r="853" spans="1:10" ht="12.75" customHeight="1" x14ac:dyDescent="0.3">
      <c r="A853" s="2">
        <v>854</v>
      </c>
      <c r="B853" s="2" t="s">
        <v>427</v>
      </c>
      <c r="C853" s="2" t="str">
        <f t="shared" si="26"/>
        <v>391</v>
      </c>
      <c r="D853" s="2" t="s">
        <v>8</v>
      </c>
      <c r="E853" s="2" t="s">
        <v>36</v>
      </c>
      <c r="F853" t="s">
        <v>1445</v>
      </c>
      <c r="G853" s="2">
        <v>30</v>
      </c>
      <c r="H853" s="3">
        <v>29</v>
      </c>
      <c r="I853" s="3">
        <f t="shared" si="27"/>
        <v>870</v>
      </c>
      <c r="J853" s="3" t="str">
        <f>+CONCATENATE(D853,"-",E853,"-",H853)</f>
        <v>ITA-zan VETRI-29</v>
      </c>
    </row>
    <row r="854" spans="1:10" ht="12.75" customHeight="1" x14ac:dyDescent="0.3">
      <c r="A854" s="2">
        <v>855</v>
      </c>
      <c r="B854" s="2" t="s">
        <v>428</v>
      </c>
      <c r="C854" s="2" t="str">
        <f t="shared" si="26"/>
        <v>164</v>
      </c>
      <c r="D854" s="2" t="s">
        <v>8</v>
      </c>
      <c r="E854" s="2" t="s">
        <v>75</v>
      </c>
      <c r="F854" s="2" t="s">
        <v>10</v>
      </c>
      <c r="G854" s="2">
        <v>0</v>
      </c>
      <c r="H854" s="3">
        <v>30</v>
      </c>
      <c r="I854" s="3" t="str">
        <f t="shared" si="27"/>
        <v/>
      </c>
      <c r="J854" s="3" t="str">
        <f>+CONCATENATE(D854,"-",E854,"-",H854)</f>
        <v>ITA-lollo SRL-30</v>
      </c>
    </row>
    <row r="855" spans="1:10" ht="12.75" customHeight="1" x14ac:dyDescent="0.3">
      <c r="A855" s="2">
        <v>856</v>
      </c>
      <c r="B855" s="2" t="s">
        <v>429</v>
      </c>
      <c r="C855" s="2" t="str">
        <f t="shared" si="26"/>
        <v>205</v>
      </c>
      <c r="D855" s="2" t="s">
        <v>8</v>
      </c>
      <c r="E855" s="2" t="s">
        <v>47</v>
      </c>
      <c r="F855" s="2" t="s">
        <v>10</v>
      </c>
      <c r="G855" s="2">
        <v>0</v>
      </c>
      <c r="H855" s="3">
        <v>31</v>
      </c>
      <c r="I855" s="3" t="str">
        <f t="shared" si="27"/>
        <v/>
      </c>
      <c r="J855" s="3" t="str">
        <f>+CONCATENATE(D855,"-",E855,"-",H855)</f>
        <v>ITA-zan pin SPA-31</v>
      </c>
    </row>
    <row r="856" spans="1:10" ht="12.75" customHeight="1" x14ac:dyDescent="0.3">
      <c r="A856" s="2">
        <v>857</v>
      </c>
      <c r="B856" s="2" t="s">
        <v>430</v>
      </c>
      <c r="C856" s="2" t="str">
        <f t="shared" si="26"/>
        <v>331</v>
      </c>
      <c r="D856" s="2" t="s">
        <v>8</v>
      </c>
      <c r="E856" s="2" t="s">
        <v>54</v>
      </c>
      <c r="F856" t="s">
        <v>1445</v>
      </c>
      <c r="G856" s="2">
        <v>30</v>
      </c>
      <c r="H856" s="3">
        <v>40</v>
      </c>
      <c r="I856" s="3">
        <f t="shared" si="27"/>
        <v>1200</v>
      </c>
      <c r="J856" s="3" t="str">
        <f>+CONCATENATE(D856,"-",E856,"-",H856)</f>
        <v>ITA-zan S.R.L.-40</v>
      </c>
    </row>
    <row r="857" spans="1:10" ht="12.75" customHeight="1" x14ac:dyDescent="0.3">
      <c r="A857" s="2">
        <v>858</v>
      </c>
      <c r="B857" s="2" t="s">
        <v>430</v>
      </c>
      <c r="C857" s="2" t="str">
        <f t="shared" si="26"/>
        <v>331</v>
      </c>
      <c r="D857" s="2" t="s">
        <v>8</v>
      </c>
      <c r="E857" s="2" t="s">
        <v>54</v>
      </c>
      <c r="F857" s="2" t="s">
        <v>10</v>
      </c>
      <c r="G857" s="2">
        <v>0</v>
      </c>
      <c r="H857" s="3">
        <v>22</v>
      </c>
      <c r="I857" s="3" t="str">
        <f t="shared" si="27"/>
        <v/>
      </c>
      <c r="J857" s="3" t="str">
        <f>+CONCATENATE(D857,"-",E857,"-",H857)</f>
        <v>ITA-zan S.R.L.-22</v>
      </c>
    </row>
    <row r="858" spans="1:10" ht="12.75" customHeight="1" x14ac:dyDescent="0.3">
      <c r="A858" s="2">
        <v>859</v>
      </c>
      <c r="B858" s="2" t="s">
        <v>430</v>
      </c>
      <c r="C858" s="2" t="str">
        <f t="shared" si="26"/>
        <v>331</v>
      </c>
      <c r="D858" s="2" t="s">
        <v>8</v>
      </c>
      <c r="E858" s="2" t="s">
        <v>54</v>
      </c>
      <c r="F858" t="s">
        <v>1445</v>
      </c>
      <c r="G858" s="2">
        <v>20</v>
      </c>
      <c r="H858" s="3">
        <v>40</v>
      </c>
      <c r="I858" s="3">
        <f t="shared" si="27"/>
        <v>800</v>
      </c>
      <c r="J858" s="3" t="str">
        <f>+CONCATENATE(D858,"-",E858,"-",H858)</f>
        <v>ITA-zan S.R.L.-40</v>
      </c>
    </row>
    <row r="859" spans="1:10" ht="12.75" customHeight="1" x14ac:dyDescent="0.3">
      <c r="A859" s="2">
        <v>860</v>
      </c>
      <c r="B859" s="2" t="s">
        <v>431</v>
      </c>
      <c r="C859" s="2" t="str">
        <f t="shared" si="26"/>
        <v>753</v>
      </c>
      <c r="D859" s="2" t="s">
        <v>8</v>
      </c>
      <c r="E859" s="2" t="s">
        <v>47</v>
      </c>
      <c r="F859" s="2" t="s">
        <v>10</v>
      </c>
      <c r="G859" s="2">
        <v>0</v>
      </c>
      <c r="H859" s="3">
        <v>22</v>
      </c>
      <c r="I859" s="3" t="str">
        <f t="shared" si="27"/>
        <v/>
      </c>
      <c r="J859" s="3" t="str">
        <f>+CONCATENATE(D859,"-",E859,"-",H859)</f>
        <v>ITA-zan pin SPA-22</v>
      </c>
    </row>
    <row r="860" spans="1:10" ht="12.75" customHeight="1" x14ac:dyDescent="0.3">
      <c r="A860" s="2">
        <v>861</v>
      </c>
      <c r="B860" s="2" t="s">
        <v>432</v>
      </c>
      <c r="C860" s="2" t="str">
        <f t="shared" si="26"/>
        <v>341</v>
      </c>
      <c r="D860" s="2" t="s">
        <v>8</v>
      </c>
      <c r="E860" s="2" t="s">
        <v>47</v>
      </c>
      <c r="F860" s="2" t="s">
        <v>10</v>
      </c>
      <c r="G860" s="2">
        <v>0</v>
      </c>
      <c r="H860" s="3">
        <v>21</v>
      </c>
      <c r="I860" s="3" t="str">
        <f t="shared" si="27"/>
        <v/>
      </c>
      <c r="J860" s="3" t="str">
        <f>+CONCATENATE(D860,"-",E860,"-",H860)</f>
        <v>ITA-zan pin SPA-21</v>
      </c>
    </row>
    <row r="861" spans="1:10" ht="12.75" customHeight="1" x14ac:dyDescent="0.3">
      <c r="A861" s="2">
        <v>862</v>
      </c>
      <c r="B861" s="2" t="s">
        <v>432</v>
      </c>
      <c r="C861" s="2" t="str">
        <f t="shared" si="26"/>
        <v>341</v>
      </c>
      <c r="D861" s="2" t="s">
        <v>8</v>
      </c>
      <c r="E861" s="2" t="s">
        <v>47</v>
      </c>
      <c r="F861" t="s">
        <v>1445</v>
      </c>
      <c r="G861" s="2">
        <v>20</v>
      </c>
      <c r="H861" s="3">
        <v>21</v>
      </c>
      <c r="I861" s="3">
        <f t="shared" si="27"/>
        <v>420</v>
      </c>
      <c r="J861" s="3" t="str">
        <f>+CONCATENATE(D861,"-",E861,"-",H861)</f>
        <v>ITA-zan pin SPA-21</v>
      </c>
    </row>
    <row r="862" spans="1:10" ht="12.75" customHeight="1" x14ac:dyDescent="0.3">
      <c r="A862" s="2">
        <v>863</v>
      </c>
      <c r="B862" s="2" t="s">
        <v>432</v>
      </c>
      <c r="C862" s="2" t="str">
        <f t="shared" si="26"/>
        <v>341</v>
      </c>
      <c r="D862" s="2" t="s">
        <v>8</v>
      </c>
      <c r="E862" s="2" t="s">
        <v>47</v>
      </c>
      <c r="F862" t="s">
        <v>1445</v>
      </c>
      <c r="G862" s="2">
        <v>30</v>
      </c>
      <c r="H862" s="3">
        <v>16</v>
      </c>
      <c r="I862" s="3">
        <f t="shared" si="27"/>
        <v>480</v>
      </c>
      <c r="J862" s="3" t="str">
        <f>+CONCATENATE(D862,"-",E862,"-",H862)</f>
        <v>ITA-zan pin SPA-16</v>
      </c>
    </row>
    <row r="863" spans="1:10" ht="12.75" customHeight="1" x14ac:dyDescent="0.3">
      <c r="A863" s="2">
        <v>864</v>
      </c>
      <c r="B863" s="2" t="s">
        <v>433</v>
      </c>
      <c r="C863" s="2" t="str">
        <f t="shared" si="26"/>
        <v>858</v>
      </c>
      <c r="D863" s="2" t="s">
        <v>8</v>
      </c>
      <c r="E863" s="2" t="s">
        <v>180</v>
      </c>
      <c r="F863" t="s">
        <v>1445</v>
      </c>
      <c r="G863" s="2">
        <v>30</v>
      </c>
      <c r="H863" s="3">
        <v>30</v>
      </c>
      <c r="I863" s="3">
        <f t="shared" si="27"/>
        <v>900</v>
      </c>
      <c r="J863" s="3" t="str">
        <f>+CONCATENATE(D863,"-",E863,"-",H863)</f>
        <v>ITA-mull-30</v>
      </c>
    </row>
    <row r="864" spans="1:10" ht="12.75" customHeight="1" x14ac:dyDescent="0.3">
      <c r="A864" s="2">
        <v>865</v>
      </c>
      <c r="B864" s="2" t="s">
        <v>434</v>
      </c>
      <c r="C864" s="2" t="str">
        <f t="shared" si="26"/>
        <v>498</v>
      </c>
      <c r="D864" s="2" t="s">
        <v>8</v>
      </c>
      <c r="E864" s="2" t="s">
        <v>54</v>
      </c>
      <c r="F864" t="s">
        <v>1445</v>
      </c>
      <c r="G864" s="2">
        <v>30</v>
      </c>
      <c r="H864" s="3">
        <v>15</v>
      </c>
      <c r="I864" s="3">
        <f t="shared" si="27"/>
        <v>450</v>
      </c>
      <c r="J864" s="3" t="str">
        <f>+CONCATENATE(D864,"-",E864,"-",H864)</f>
        <v>ITA-zan S.R.L.-15</v>
      </c>
    </row>
    <row r="865" spans="1:10" ht="12.75" customHeight="1" x14ac:dyDescent="0.3">
      <c r="A865" s="2">
        <v>866</v>
      </c>
      <c r="B865" s="2" t="s">
        <v>434</v>
      </c>
      <c r="C865" s="2" t="str">
        <f t="shared" si="26"/>
        <v>498</v>
      </c>
      <c r="D865" s="2" t="s">
        <v>8</v>
      </c>
      <c r="E865" s="2" t="s">
        <v>54</v>
      </c>
      <c r="F865" s="2" t="s">
        <v>10</v>
      </c>
      <c r="G865" s="2">
        <v>0</v>
      </c>
      <c r="H865" s="3">
        <v>22</v>
      </c>
      <c r="I865" s="3" t="str">
        <f t="shared" si="27"/>
        <v/>
      </c>
      <c r="J865" s="3" t="str">
        <f>+CONCATENATE(D865,"-",E865,"-",H865)</f>
        <v>ITA-zan S.R.L.-22</v>
      </c>
    </row>
    <row r="866" spans="1:10" ht="12.75" customHeight="1" x14ac:dyDescent="0.3">
      <c r="A866" s="2">
        <v>867</v>
      </c>
      <c r="B866" s="2" t="s">
        <v>434</v>
      </c>
      <c r="C866" s="2" t="str">
        <f t="shared" si="26"/>
        <v>498</v>
      </c>
      <c r="D866" s="2" t="s">
        <v>8</v>
      </c>
      <c r="E866" s="2" t="s">
        <v>54</v>
      </c>
      <c r="F866" t="s">
        <v>1445</v>
      </c>
      <c r="G866" s="2">
        <v>20</v>
      </c>
      <c r="H866" s="3">
        <v>31</v>
      </c>
      <c r="I866" s="3">
        <f t="shared" si="27"/>
        <v>620</v>
      </c>
      <c r="J866" s="3" t="str">
        <f>+CONCATENATE(D866,"-",E866,"-",H866)</f>
        <v>ITA-zan S.R.L.-31</v>
      </c>
    </row>
    <row r="867" spans="1:10" ht="12.75" customHeight="1" x14ac:dyDescent="0.3">
      <c r="A867" s="2">
        <v>868</v>
      </c>
      <c r="B867" s="2" t="s">
        <v>435</v>
      </c>
      <c r="C867" s="2" t="str">
        <f t="shared" si="26"/>
        <v>541</v>
      </c>
      <c r="D867" s="2" t="s">
        <v>8</v>
      </c>
      <c r="E867" s="2" t="s">
        <v>36</v>
      </c>
      <c r="F867" s="2" t="s">
        <v>10</v>
      </c>
      <c r="G867" s="2">
        <v>0</v>
      </c>
      <c r="H867" s="3">
        <v>37</v>
      </c>
      <c r="I867" s="3" t="str">
        <f t="shared" si="27"/>
        <v/>
      </c>
      <c r="J867" s="3" t="str">
        <f>+CONCATENATE(D867,"-",E867,"-",H867)</f>
        <v>ITA-zan VETRI-37</v>
      </c>
    </row>
    <row r="868" spans="1:10" ht="12.75" customHeight="1" x14ac:dyDescent="0.3">
      <c r="A868" s="2">
        <v>869</v>
      </c>
      <c r="B868" s="2" t="s">
        <v>435</v>
      </c>
      <c r="C868" s="2" t="str">
        <f t="shared" si="26"/>
        <v>541</v>
      </c>
      <c r="D868" s="2" t="s">
        <v>8</v>
      </c>
      <c r="E868" s="2" t="s">
        <v>36</v>
      </c>
      <c r="F868" t="s">
        <v>1445</v>
      </c>
      <c r="G868" s="2">
        <v>30</v>
      </c>
      <c r="H868" s="3">
        <v>28</v>
      </c>
      <c r="I868" s="3">
        <f t="shared" si="27"/>
        <v>840</v>
      </c>
      <c r="J868" s="3" t="str">
        <f>+CONCATENATE(D868,"-",E868,"-",H868)</f>
        <v>ITA-zan VETRI-28</v>
      </c>
    </row>
    <row r="869" spans="1:10" ht="12.75" customHeight="1" x14ac:dyDescent="0.3">
      <c r="A869" s="2">
        <v>870</v>
      </c>
      <c r="B869" s="2" t="s">
        <v>435</v>
      </c>
      <c r="C869" s="2" t="str">
        <f t="shared" si="26"/>
        <v>541</v>
      </c>
      <c r="D869" s="2" t="s">
        <v>8</v>
      </c>
      <c r="E869" s="2" t="s">
        <v>36</v>
      </c>
      <c r="F869" t="s">
        <v>1445</v>
      </c>
      <c r="G869" s="2">
        <v>20</v>
      </c>
      <c r="H869" s="3">
        <v>10</v>
      </c>
      <c r="I869" s="3">
        <f t="shared" si="27"/>
        <v>200</v>
      </c>
      <c r="J869" s="3" t="str">
        <f>+CONCATENATE(D869,"-",E869,"-",H869)</f>
        <v>ITA-zan VETRI-10</v>
      </c>
    </row>
    <row r="870" spans="1:10" ht="12.75" customHeight="1" x14ac:dyDescent="0.3">
      <c r="A870" s="2">
        <v>871</v>
      </c>
      <c r="B870" s="2" t="s">
        <v>436</v>
      </c>
      <c r="C870" s="2" t="str">
        <f t="shared" si="26"/>
        <v>257</v>
      </c>
      <c r="D870" s="2" t="s">
        <v>8</v>
      </c>
      <c r="E870" s="2" t="s">
        <v>36</v>
      </c>
      <c r="F870" t="s">
        <v>1445</v>
      </c>
      <c r="G870" s="2">
        <v>20</v>
      </c>
      <c r="H870" s="3">
        <v>14</v>
      </c>
      <c r="I870" s="3">
        <f t="shared" si="27"/>
        <v>280</v>
      </c>
      <c r="J870" s="3" t="str">
        <f>+CONCATENATE(D870,"-",E870,"-",H870)</f>
        <v>ITA-zan VETRI-14</v>
      </c>
    </row>
    <row r="871" spans="1:10" ht="12.75" customHeight="1" x14ac:dyDescent="0.3">
      <c r="A871" s="2">
        <v>872</v>
      </c>
      <c r="B871" s="2" t="s">
        <v>436</v>
      </c>
      <c r="C871" s="2" t="str">
        <f t="shared" si="26"/>
        <v>257</v>
      </c>
      <c r="D871" s="2" t="s">
        <v>8</v>
      </c>
      <c r="E871" s="2" t="s">
        <v>36</v>
      </c>
      <c r="F871" s="2" t="s">
        <v>10</v>
      </c>
      <c r="G871" s="2">
        <v>0</v>
      </c>
      <c r="H871" s="3">
        <v>11</v>
      </c>
      <c r="I871" s="3" t="str">
        <f t="shared" si="27"/>
        <v/>
      </c>
      <c r="J871" s="3" t="str">
        <f>+CONCATENATE(D871,"-",E871,"-",H871)</f>
        <v>ITA-zan VETRI-11</v>
      </c>
    </row>
    <row r="872" spans="1:10" ht="12.75" customHeight="1" x14ac:dyDescent="0.3">
      <c r="A872" s="2">
        <v>873</v>
      </c>
      <c r="B872" s="2" t="s">
        <v>436</v>
      </c>
      <c r="C872" s="2" t="str">
        <f t="shared" si="26"/>
        <v>257</v>
      </c>
      <c r="D872" s="2" t="s">
        <v>8</v>
      </c>
      <c r="E872" s="2" t="s">
        <v>36</v>
      </c>
      <c r="F872" t="s">
        <v>1445</v>
      </c>
      <c r="G872" s="2">
        <v>20</v>
      </c>
      <c r="H872" s="3">
        <v>29</v>
      </c>
      <c r="I872" s="3">
        <f t="shared" si="27"/>
        <v>580</v>
      </c>
      <c r="J872" s="3" t="str">
        <f>+CONCATENATE(D872,"-",E872,"-",H872)</f>
        <v>ITA-zan VETRI-29</v>
      </c>
    </row>
    <row r="873" spans="1:10" ht="12.75" customHeight="1" x14ac:dyDescent="0.3">
      <c r="A873" s="2">
        <v>874</v>
      </c>
      <c r="B873" s="2" t="s">
        <v>436</v>
      </c>
      <c r="C873" s="2" t="str">
        <f t="shared" si="26"/>
        <v>257</v>
      </c>
      <c r="D873" s="2" t="s">
        <v>8</v>
      </c>
      <c r="E873" s="2" t="s">
        <v>36</v>
      </c>
      <c r="F873" t="s">
        <v>1445</v>
      </c>
      <c r="G873" s="2">
        <v>30</v>
      </c>
      <c r="H873" s="3">
        <v>28</v>
      </c>
      <c r="I873" s="3">
        <f t="shared" si="27"/>
        <v>840</v>
      </c>
      <c r="J873" s="3" t="str">
        <f>+CONCATENATE(D873,"-",E873,"-",H873)</f>
        <v>ITA-zan VETRI-28</v>
      </c>
    </row>
    <row r="874" spans="1:10" ht="12.75" customHeight="1" x14ac:dyDescent="0.3">
      <c r="A874" s="2">
        <v>875</v>
      </c>
      <c r="B874" s="2" t="s">
        <v>437</v>
      </c>
      <c r="C874" s="2" t="str">
        <f t="shared" si="26"/>
        <v>963</v>
      </c>
      <c r="D874" s="2" t="s">
        <v>8</v>
      </c>
      <c r="E874" s="2" t="s">
        <v>54</v>
      </c>
      <c r="F874" s="2" t="s">
        <v>10</v>
      </c>
      <c r="G874" s="2">
        <v>0</v>
      </c>
      <c r="H874" s="3">
        <v>17</v>
      </c>
      <c r="I874" s="3" t="str">
        <f t="shared" si="27"/>
        <v/>
      </c>
      <c r="J874" s="3" t="str">
        <f>+CONCATENATE(D874,"-",E874,"-",H874)</f>
        <v>ITA-zan S.R.L.-17</v>
      </c>
    </row>
    <row r="875" spans="1:10" ht="12.75" customHeight="1" x14ac:dyDescent="0.3">
      <c r="A875" s="2">
        <v>876</v>
      </c>
      <c r="B875" s="2" t="s">
        <v>438</v>
      </c>
      <c r="C875" s="2" t="str">
        <f t="shared" si="26"/>
        <v>841</v>
      </c>
      <c r="D875" s="2" t="s">
        <v>83</v>
      </c>
      <c r="E875" s="2" t="s">
        <v>199</v>
      </c>
      <c r="F875" t="s">
        <v>1445</v>
      </c>
      <c r="G875" s="2">
        <v>20</v>
      </c>
      <c r="H875" s="3">
        <v>33</v>
      </c>
      <c r="I875" s="3">
        <f t="shared" si="27"/>
        <v>660</v>
      </c>
      <c r="J875" s="3" t="str">
        <f>+CONCATENATE(D875,"-",E875,"-",H875)</f>
        <v>GRC-zan palla SA-33</v>
      </c>
    </row>
    <row r="876" spans="1:10" ht="12.75" customHeight="1" x14ac:dyDescent="0.3">
      <c r="A876" s="2">
        <v>877</v>
      </c>
      <c r="B876" s="2" t="s">
        <v>438</v>
      </c>
      <c r="C876" s="2" t="str">
        <f t="shared" si="26"/>
        <v>841</v>
      </c>
      <c r="D876" s="2" t="s">
        <v>83</v>
      </c>
      <c r="E876" s="2" t="s">
        <v>199</v>
      </c>
      <c r="F876" s="2" t="s">
        <v>10</v>
      </c>
      <c r="G876" s="2">
        <v>0</v>
      </c>
      <c r="H876" s="3">
        <v>16</v>
      </c>
      <c r="I876" s="3" t="str">
        <f t="shared" si="27"/>
        <v/>
      </c>
      <c r="J876" s="3" t="str">
        <f>+CONCATENATE(D876,"-",E876,"-",H876)</f>
        <v>GRC-zan palla SA-16</v>
      </c>
    </row>
    <row r="877" spans="1:10" ht="12.75" customHeight="1" x14ac:dyDescent="0.3">
      <c r="A877" s="2">
        <v>878</v>
      </c>
      <c r="B877" s="2" t="s">
        <v>438</v>
      </c>
      <c r="C877" s="2" t="str">
        <f t="shared" si="26"/>
        <v>841</v>
      </c>
      <c r="D877" s="2" t="s">
        <v>83</v>
      </c>
      <c r="E877" s="2" t="s">
        <v>199</v>
      </c>
      <c r="F877" t="s">
        <v>1445</v>
      </c>
      <c r="G877" s="2">
        <v>30</v>
      </c>
      <c r="H877" s="3">
        <v>25</v>
      </c>
      <c r="I877" s="3">
        <f t="shared" si="27"/>
        <v>750</v>
      </c>
      <c r="J877" s="3" t="str">
        <f>+CONCATENATE(D877,"-",E877,"-",H877)</f>
        <v>GRC-zan palla SA-25</v>
      </c>
    </row>
    <row r="878" spans="1:10" ht="12.75" customHeight="1" x14ac:dyDescent="0.3">
      <c r="A878" s="2">
        <v>879</v>
      </c>
      <c r="B878" s="2" t="s">
        <v>439</v>
      </c>
      <c r="C878" s="2" t="str">
        <f t="shared" si="26"/>
        <v>241</v>
      </c>
      <c r="D878" s="2" t="s">
        <v>8</v>
      </c>
      <c r="E878" s="2" t="s">
        <v>36</v>
      </c>
      <c r="F878" t="s">
        <v>1445</v>
      </c>
      <c r="G878" s="2">
        <v>20</v>
      </c>
      <c r="H878" s="3">
        <v>29</v>
      </c>
      <c r="I878" s="3">
        <f t="shared" si="27"/>
        <v>580</v>
      </c>
      <c r="J878" s="3" t="str">
        <f>+CONCATENATE(D878,"-",E878,"-",H878)</f>
        <v>ITA-zan VETRI-29</v>
      </c>
    </row>
    <row r="879" spans="1:10" ht="12.75" customHeight="1" x14ac:dyDescent="0.3">
      <c r="A879" s="2">
        <v>880</v>
      </c>
      <c r="B879" s="2" t="s">
        <v>439</v>
      </c>
      <c r="C879" s="2" t="str">
        <f t="shared" si="26"/>
        <v>241</v>
      </c>
      <c r="D879" s="2" t="s">
        <v>8</v>
      </c>
      <c r="E879" s="2" t="s">
        <v>36</v>
      </c>
      <c r="F879" s="2" t="s">
        <v>10</v>
      </c>
      <c r="G879" s="2">
        <v>0</v>
      </c>
      <c r="H879" s="3">
        <v>11</v>
      </c>
      <c r="I879" s="3" t="str">
        <f t="shared" si="27"/>
        <v/>
      </c>
      <c r="J879" s="3" t="str">
        <f>+CONCATENATE(D879,"-",E879,"-",H879)</f>
        <v>ITA-zan VETRI-11</v>
      </c>
    </row>
    <row r="880" spans="1:10" ht="12.75" customHeight="1" x14ac:dyDescent="0.3">
      <c r="A880" s="2">
        <v>881</v>
      </c>
      <c r="B880" s="2" t="s">
        <v>439</v>
      </c>
      <c r="C880" s="2" t="str">
        <f t="shared" si="26"/>
        <v>241</v>
      </c>
      <c r="D880" s="2" t="s">
        <v>8</v>
      </c>
      <c r="E880" s="2" t="s">
        <v>36</v>
      </c>
      <c r="F880" t="s">
        <v>1445</v>
      </c>
      <c r="G880" s="2">
        <v>30</v>
      </c>
      <c r="H880" s="3">
        <v>26</v>
      </c>
      <c r="I880" s="3">
        <f t="shared" si="27"/>
        <v>780</v>
      </c>
      <c r="J880" s="3" t="str">
        <f>+CONCATENATE(D880,"-",E880,"-",H880)</f>
        <v>ITA-zan VETRI-26</v>
      </c>
    </row>
    <row r="881" spans="1:10" ht="12.75" customHeight="1" x14ac:dyDescent="0.3">
      <c r="A881" s="2">
        <v>882</v>
      </c>
      <c r="B881" s="2" t="s">
        <v>440</v>
      </c>
      <c r="C881" s="2" t="str">
        <f t="shared" si="26"/>
        <v>473</v>
      </c>
      <c r="D881" s="2" t="s">
        <v>8</v>
      </c>
      <c r="E881" s="2" t="s">
        <v>75</v>
      </c>
      <c r="F881" s="2" t="s">
        <v>10</v>
      </c>
      <c r="G881" s="2">
        <v>0</v>
      </c>
      <c r="H881" s="3">
        <v>34</v>
      </c>
      <c r="I881" s="3" t="str">
        <f t="shared" si="27"/>
        <v/>
      </c>
      <c r="J881" s="3" t="str">
        <f>+CONCATENATE(D881,"-",E881,"-",H881)</f>
        <v>ITA-lollo SRL-34</v>
      </c>
    </row>
    <row r="882" spans="1:10" ht="12.75" customHeight="1" x14ac:dyDescent="0.3">
      <c r="A882" s="2">
        <v>883</v>
      </c>
      <c r="B882" s="2" t="s">
        <v>441</v>
      </c>
      <c r="C882" s="2" t="str">
        <f t="shared" si="26"/>
        <v>645</v>
      </c>
      <c r="D882" s="2" t="s">
        <v>8</v>
      </c>
      <c r="E882" s="2" t="s">
        <v>75</v>
      </c>
      <c r="F882" s="2" t="s">
        <v>10</v>
      </c>
      <c r="G882" s="2">
        <v>0</v>
      </c>
      <c r="H882" s="3">
        <v>30</v>
      </c>
      <c r="I882" s="3" t="str">
        <f t="shared" si="27"/>
        <v/>
      </c>
      <c r="J882" s="3" t="str">
        <f>+CONCATENATE(D882,"-",E882,"-",H882)</f>
        <v>ITA-lollo SRL-30</v>
      </c>
    </row>
    <row r="883" spans="1:10" ht="12.75" customHeight="1" x14ac:dyDescent="0.3">
      <c r="A883" s="2">
        <v>884</v>
      </c>
      <c r="B883" s="2" t="s">
        <v>441</v>
      </c>
      <c r="C883" s="2" t="str">
        <f t="shared" si="26"/>
        <v>645</v>
      </c>
      <c r="D883" s="2" t="s">
        <v>8</v>
      </c>
      <c r="E883" s="2" t="s">
        <v>75</v>
      </c>
      <c r="F883" t="s">
        <v>1445</v>
      </c>
      <c r="G883" s="2">
        <v>30</v>
      </c>
      <c r="H883" s="3">
        <v>14</v>
      </c>
      <c r="I883" s="3">
        <f t="shared" si="27"/>
        <v>420</v>
      </c>
      <c r="J883" s="3" t="str">
        <f>+CONCATENATE(D883,"-",E883,"-",H883)</f>
        <v>ITA-lollo SRL-14</v>
      </c>
    </row>
    <row r="884" spans="1:10" ht="12.75" customHeight="1" x14ac:dyDescent="0.3">
      <c r="A884" s="2">
        <v>885</v>
      </c>
      <c r="B884" s="2" t="s">
        <v>442</v>
      </c>
      <c r="C884" s="2" t="str">
        <f t="shared" si="26"/>
        <v>831</v>
      </c>
      <c r="D884" s="2" t="s">
        <v>8</v>
      </c>
      <c r="E884" s="2" t="s">
        <v>97</v>
      </c>
      <c r="F884" t="s">
        <v>1445</v>
      </c>
      <c r="G884" s="2">
        <v>30</v>
      </c>
      <c r="H884" s="3">
        <v>22</v>
      </c>
      <c r="I884" s="3">
        <f t="shared" si="27"/>
        <v>660</v>
      </c>
      <c r="J884" s="3" t="str">
        <f>+CONCATENATE(D884,"-",E884,"-",H884)</f>
        <v>ITA-zan SPA-22</v>
      </c>
    </row>
    <row r="885" spans="1:10" ht="12.75" customHeight="1" x14ac:dyDescent="0.3">
      <c r="A885" s="2">
        <v>886</v>
      </c>
      <c r="B885" s="2" t="s">
        <v>442</v>
      </c>
      <c r="C885" s="2" t="str">
        <f t="shared" si="26"/>
        <v>831</v>
      </c>
      <c r="D885" s="2" t="s">
        <v>8</v>
      </c>
      <c r="E885" s="2" t="s">
        <v>97</v>
      </c>
      <c r="F885" s="2" t="s">
        <v>10</v>
      </c>
      <c r="G885" s="2">
        <v>0</v>
      </c>
      <c r="H885" s="3">
        <v>19</v>
      </c>
      <c r="I885" s="3" t="str">
        <f t="shared" si="27"/>
        <v/>
      </c>
      <c r="J885" s="3" t="str">
        <f>+CONCATENATE(D885,"-",E885,"-",H885)</f>
        <v>ITA-zan SPA-19</v>
      </c>
    </row>
    <row r="886" spans="1:10" ht="12.75" customHeight="1" x14ac:dyDescent="0.3">
      <c r="A886" s="2">
        <v>887</v>
      </c>
      <c r="B886" s="2" t="s">
        <v>442</v>
      </c>
      <c r="C886" s="2" t="str">
        <f t="shared" si="26"/>
        <v>831</v>
      </c>
      <c r="D886" s="2" t="s">
        <v>8</v>
      </c>
      <c r="E886" s="2" t="s">
        <v>97</v>
      </c>
      <c r="F886" t="s">
        <v>1445</v>
      </c>
      <c r="G886" s="2">
        <v>20</v>
      </c>
      <c r="H886" s="3">
        <v>27</v>
      </c>
      <c r="I886" s="3">
        <f t="shared" si="27"/>
        <v>540</v>
      </c>
      <c r="J886" s="3" t="str">
        <f>+CONCATENATE(D886,"-",E886,"-",H886)</f>
        <v>ITA-zan SPA-27</v>
      </c>
    </row>
    <row r="887" spans="1:10" ht="12.75" customHeight="1" x14ac:dyDescent="0.3">
      <c r="A887" s="2">
        <v>888</v>
      </c>
      <c r="B887" s="2" t="s">
        <v>443</v>
      </c>
      <c r="C887" s="2" t="str">
        <f t="shared" si="26"/>
        <v>537</v>
      </c>
      <c r="D887" s="2" t="s">
        <v>8</v>
      </c>
      <c r="E887" s="2" t="s">
        <v>75</v>
      </c>
      <c r="F887" t="s">
        <v>1445</v>
      </c>
      <c r="G887" s="2">
        <v>20</v>
      </c>
      <c r="H887" s="3">
        <v>39</v>
      </c>
      <c r="I887" s="3">
        <f t="shared" si="27"/>
        <v>780</v>
      </c>
      <c r="J887" s="3" t="str">
        <f>+CONCATENATE(D887,"-",E887,"-",H887)</f>
        <v>ITA-lollo SRL-39</v>
      </c>
    </row>
    <row r="888" spans="1:10" ht="12.75" customHeight="1" x14ac:dyDescent="0.3">
      <c r="A888" s="2">
        <v>889</v>
      </c>
      <c r="B888" s="2" t="s">
        <v>443</v>
      </c>
      <c r="C888" s="2" t="str">
        <f t="shared" si="26"/>
        <v>537</v>
      </c>
      <c r="D888" s="2" t="s">
        <v>8</v>
      </c>
      <c r="E888" s="2" t="s">
        <v>75</v>
      </c>
      <c r="F888" s="2" t="s">
        <v>10</v>
      </c>
      <c r="G888" s="2">
        <v>0</v>
      </c>
      <c r="H888" s="3">
        <v>17</v>
      </c>
      <c r="I888" s="3" t="str">
        <f t="shared" si="27"/>
        <v/>
      </c>
      <c r="J888" s="3" t="str">
        <f>+CONCATENATE(D888,"-",E888,"-",H888)</f>
        <v>ITA-lollo SRL-17</v>
      </c>
    </row>
    <row r="889" spans="1:10" ht="12.75" customHeight="1" x14ac:dyDescent="0.3">
      <c r="A889" s="2">
        <v>890</v>
      </c>
      <c r="B889" s="2" t="s">
        <v>444</v>
      </c>
      <c r="C889" s="2" t="str">
        <f t="shared" si="26"/>
        <v>493</v>
      </c>
      <c r="D889" s="2" t="s">
        <v>8</v>
      </c>
      <c r="E889" s="2" t="s">
        <v>75</v>
      </c>
      <c r="F889" s="2" t="s">
        <v>10</v>
      </c>
      <c r="G889" s="2">
        <v>0</v>
      </c>
      <c r="H889" s="3">
        <v>26</v>
      </c>
      <c r="I889" s="3" t="str">
        <f t="shared" si="27"/>
        <v/>
      </c>
      <c r="J889" s="3" t="str">
        <f>+CONCATENATE(D889,"-",E889,"-",H889)</f>
        <v>ITA-lollo SRL-26</v>
      </c>
    </row>
    <row r="890" spans="1:10" ht="12.75" customHeight="1" x14ac:dyDescent="0.3">
      <c r="A890" s="2">
        <v>891</v>
      </c>
      <c r="B890" s="2" t="s">
        <v>445</v>
      </c>
      <c r="C890" s="2" t="str">
        <f t="shared" si="26"/>
        <v>297</v>
      </c>
      <c r="D890" s="2" t="s">
        <v>8</v>
      </c>
      <c r="E890" s="2" t="s">
        <v>49</v>
      </c>
      <c r="F890" t="s">
        <v>1445</v>
      </c>
      <c r="G890" s="2">
        <v>30</v>
      </c>
      <c r="H890" s="3">
        <v>15</v>
      </c>
      <c r="I890" s="3">
        <f t="shared" si="27"/>
        <v>450</v>
      </c>
      <c r="J890" s="3" t="str">
        <f>+CONCATENATE(D890,"-",E890,"-",H890)</f>
        <v>ITA-SICURpin SUD S.r.l-15</v>
      </c>
    </row>
    <row r="891" spans="1:10" ht="12.75" customHeight="1" x14ac:dyDescent="0.3">
      <c r="A891" s="2">
        <v>892</v>
      </c>
      <c r="B891" s="2" t="s">
        <v>445</v>
      </c>
      <c r="C891" s="2" t="str">
        <f t="shared" si="26"/>
        <v>297</v>
      </c>
      <c r="D891" s="2" t="s">
        <v>8</v>
      </c>
      <c r="E891" s="2" t="s">
        <v>49</v>
      </c>
      <c r="F891" s="2" t="s">
        <v>10</v>
      </c>
      <c r="G891" s="2">
        <v>0</v>
      </c>
      <c r="H891" s="3">
        <v>21</v>
      </c>
      <c r="I891" s="3" t="str">
        <f t="shared" si="27"/>
        <v/>
      </c>
      <c r="J891" s="3" t="str">
        <f>+CONCATENATE(D891,"-",E891,"-",H891)</f>
        <v>ITA-SICURpin SUD S.r.l-21</v>
      </c>
    </row>
    <row r="892" spans="1:10" ht="12.75" customHeight="1" x14ac:dyDescent="0.3">
      <c r="A892" s="2">
        <v>893</v>
      </c>
      <c r="B892" s="2" t="s">
        <v>445</v>
      </c>
      <c r="C892" s="2" t="str">
        <f t="shared" si="26"/>
        <v>297</v>
      </c>
      <c r="D892" s="2" t="s">
        <v>8</v>
      </c>
      <c r="E892" s="2" t="s">
        <v>49</v>
      </c>
      <c r="F892" t="s">
        <v>1445</v>
      </c>
      <c r="G892" s="2">
        <v>20</v>
      </c>
      <c r="H892" s="3">
        <v>21</v>
      </c>
      <c r="I892" s="3">
        <f t="shared" si="27"/>
        <v>420</v>
      </c>
      <c r="J892" s="3" t="str">
        <f>+CONCATENATE(D892,"-",E892,"-",H892)</f>
        <v>ITA-SICURpin SUD S.r.l-21</v>
      </c>
    </row>
    <row r="893" spans="1:10" ht="12.75" customHeight="1" x14ac:dyDescent="0.3">
      <c r="A893" s="2">
        <v>894</v>
      </c>
      <c r="B893" s="2" t="s">
        <v>446</v>
      </c>
      <c r="C893" s="2" t="str">
        <f t="shared" si="26"/>
        <v>065</v>
      </c>
      <c r="D893" s="2" t="s">
        <v>8</v>
      </c>
      <c r="E893" s="2" t="s">
        <v>9</v>
      </c>
      <c r="F893" t="s">
        <v>1445</v>
      </c>
      <c r="G893" s="2">
        <v>20</v>
      </c>
      <c r="H893" s="3">
        <v>15</v>
      </c>
      <c r="I893" s="3">
        <f t="shared" si="27"/>
        <v>300</v>
      </c>
      <c r="J893" s="3" t="str">
        <f>+CONCATENATE(D893,"-",E893,"-",H893)</f>
        <v>ITA-SG-15</v>
      </c>
    </row>
    <row r="894" spans="1:10" ht="12.75" customHeight="1" x14ac:dyDescent="0.3">
      <c r="A894" s="2">
        <v>895</v>
      </c>
      <c r="B894" s="2" t="s">
        <v>446</v>
      </c>
      <c r="C894" s="2" t="str">
        <f t="shared" si="26"/>
        <v>065</v>
      </c>
      <c r="D894" s="2" t="s">
        <v>8</v>
      </c>
      <c r="E894" s="2" t="s">
        <v>9</v>
      </c>
      <c r="F894" s="2" t="s">
        <v>10</v>
      </c>
      <c r="G894" s="2">
        <v>0</v>
      </c>
      <c r="H894" s="3">
        <v>23</v>
      </c>
      <c r="I894" s="3" t="str">
        <f t="shared" si="27"/>
        <v/>
      </c>
      <c r="J894" s="3" t="str">
        <f>+CONCATENATE(D894,"-",E894,"-",H894)</f>
        <v>ITA-SG-23</v>
      </c>
    </row>
    <row r="895" spans="1:10" ht="12.75" customHeight="1" x14ac:dyDescent="0.3">
      <c r="A895" s="2">
        <v>896</v>
      </c>
      <c r="B895" s="2" t="s">
        <v>446</v>
      </c>
      <c r="C895" s="2" t="str">
        <f t="shared" si="26"/>
        <v>065</v>
      </c>
      <c r="D895" s="2" t="s">
        <v>8</v>
      </c>
      <c r="E895" s="2" t="s">
        <v>9</v>
      </c>
      <c r="F895" t="s">
        <v>1445</v>
      </c>
      <c r="G895" s="2">
        <v>30</v>
      </c>
      <c r="H895" s="3">
        <v>11</v>
      </c>
      <c r="I895" s="3">
        <f t="shared" si="27"/>
        <v>330</v>
      </c>
      <c r="J895" s="3" t="str">
        <f>+CONCATENATE(D895,"-",E895,"-",H895)</f>
        <v>ITA-SG-11</v>
      </c>
    </row>
    <row r="896" spans="1:10" ht="12.75" customHeight="1" x14ac:dyDescent="0.3">
      <c r="A896" s="2">
        <v>897</v>
      </c>
      <c r="B896" s="2" t="s">
        <v>447</v>
      </c>
      <c r="C896" s="2" t="str">
        <f t="shared" si="26"/>
        <v>808</v>
      </c>
      <c r="D896" s="2" t="s">
        <v>8</v>
      </c>
      <c r="E896" s="2" t="s">
        <v>47</v>
      </c>
      <c r="F896" s="2" t="s">
        <v>10</v>
      </c>
      <c r="G896" s="2">
        <v>0</v>
      </c>
      <c r="H896" s="3">
        <v>21</v>
      </c>
      <c r="I896" s="3" t="str">
        <f t="shared" si="27"/>
        <v/>
      </c>
      <c r="J896" s="3" t="str">
        <f>+CONCATENATE(D896,"-",E896,"-",H896)</f>
        <v>ITA-zan pin SPA-21</v>
      </c>
    </row>
    <row r="897" spans="1:10" ht="12.75" customHeight="1" x14ac:dyDescent="0.3">
      <c r="A897" s="2">
        <v>898</v>
      </c>
      <c r="B897" s="2" t="s">
        <v>448</v>
      </c>
      <c r="C897" s="2" t="str">
        <f t="shared" si="26"/>
        <v>535</v>
      </c>
      <c r="D897" s="2" t="s">
        <v>8</v>
      </c>
      <c r="E897" s="2" t="s">
        <v>75</v>
      </c>
      <c r="F897" s="2" t="s">
        <v>10</v>
      </c>
      <c r="G897" s="2">
        <v>0</v>
      </c>
      <c r="H897" s="3">
        <v>19</v>
      </c>
      <c r="I897" s="3" t="str">
        <f t="shared" si="27"/>
        <v/>
      </c>
      <c r="J897" s="3" t="str">
        <f>+CONCATENATE(D897,"-",E897,"-",H897)</f>
        <v>ITA-lollo SRL-19</v>
      </c>
    </row>
    <row r="898" spans="1:10" ht="12.75" customHeight="1" x14ac:dyDescent="0.3">
      <c r="A898" s="2">
        <v>899</v>
      </c>
      <c r="B898" s="2" t="s">
        <v>449</v>
      </c>
      <c r="C898" s="2" t="str">
        <f t="shared" si="26"/>
        <v>116</v>
      </c>
      <c r="D898" s="2" t="s">
        <v>8</v>
      </c>
      <c r="E898" s="2" t="s">
        <v>75</v>
      </c>
      <c r="F898" s="2" t="s">
        <v>10</v>
      </c>
      <c r="G898" s="2">
        <v>0</v>
      </c>
      <c r="H898" s="3">
        <v>27</v>
      </c>
      <c r="I898" s="3" t="str">
        <f t="shared" si="27"/>
        <v/>
      </c>
      <c r="J898" s="3" t="str">
        <f>+CONCATENATE(D898,"-",E898,"-",H898)</f>
        <v>ITA-lollo SRL-27</v>
      </c>
    </row>
    <row r="899" spans="1:10" ht="12.75" customHeight="1" x14ac:dyDescent="0.3">
      <c r="A899" s="2">
        <v>900</v>
      </c>
      <c r="B899" s="2" t="s">
        <v>449</v>
      </c>
      <c r="C899" s="2" t="str">
        <f t="shared" ref="C899:C962" si="28">+MID(B899,3,3)</f>
        <v>116</v>
      </c>
      <c r="D899" s="2" t="s">
        <v>8</v>
      </c>
      <c r="E899" s="2" t="s">
        <v>75</v>
      </c>
      <c r="F899" t="s">
        <v>1445</v>
      </c>
      <c r="G899" s="2">
        <v>30</v>
      </c>
      <c r="H899" s="3">
        <v>22</v>
      </c>
      <c r="I899" s="3">
        <f t="shared" ref="I899:I962" si="29">IF(+H899*G899, +H899*G899,"")</f>
        <v>660</v>
      </c>
      <c r="J899" s="3" t="str">
        <f>+CONCATENATE(D899,"-",E899,"-",H899)</f>
        <v>ITA-lollo SRL-22</v>
      </c>
    </row>
    <row r="900" spans="1:10" ht="12.75" customHeight="1" x14ac:dyDescent="0.3">
      <c r="A900" s="2">
        <v>901</v>
      </c>
      <c r="B900" s="2" t="s">
        <v>450</v>
      </c>
      <c r="C900" s="2" t="str">
        <f t="shared" si="28"/>
        <v>704</v>
      </c>
      <c r="D900" s="2" t="s">
        <v>8</v>
      </c>
      <c r="E900" s="2" t="s">
        <v>75</v>
      </c>
      <c r="F900" s="2" t="s">
        <v>10</v>
      </c>
      <c r="G900" s="2">
        <v>0</v>
      </c>
      <c r="H900" s="3">
        <v>32</v>
      </c>
      <c r="I900" s="3" t="str">
        <f t="shared" si="29"/>
        <v/>
      </c>
      <c r="J900" s="3" t="str">
        <f>+CONCATENATE(D900,"-",E900,"-",H900)</f>
        <v>ITA-lollo SRL-32</v>
      </c>
    </row>
    <row r="901" spans="1:10" ht="12.75" customHeight="1" x14ac:dyDescent="0.3">
      <c r="A901" s="2">
        <v>902</v>
      </c>
      <c r="B901" s="2" t="s">
        <v>451</v>
      </c>
      <c r="C901" s="2" t="str">
        <f t="shared" si="28"/>
        <v>179</v>
      </c>
      <c r="D901" s="2" t="s">
        <v>8</v>
      </c>
      <c r="E901" s="2" t="s">
        <v>47</v>
      </c>
      <c r="F901" s="2" t="s">
        <v>10</v>
      </c>
      <c r="G901" s="2">
        <v>0</v>
      </c>
      <c r="H901" s="3">
        <v>18</v>
      </c>
      <c r="I901" s="3" t="str">
        <f t="shared" si="29"/>
        <v/>
      </c>
      <c r="J901" s="3" t="str">
        <f>+CONCATENATE(D901,"-",E901,"-",H901)</f>
        <v>ITA-zan pin SPA-18</v>
      </c>
    </row>
    <row r="902" spans="1:10" ht="12.75" customHeight="1" x14ac:dyDescent="0.3">
      <c r="A902" s="2">
        <v>903</v>
      </c>
      <c r="B902" s="2" t="s">
        <v>452</v>
      </c>
      <c r="C902" s="2" t="str">
        <f t="shared" si="28"/>
        <v>989</v>
      </c>
      <c r="D902" s="2" t="s">
        <v>8</v>
      </c>
      <c r="E902" s="2" t="s">
        <v>9</v>
      </c>
      <c r="F902" s="2" t="s">
        <v>10</v>
      </c>
      <c r="G902" s="2">
        <v>0</v>
      </c>
      <c r="H902" s="3">
        <v>22</v>
      </c>
      <c r="I902" s="3" t="str">
        <f t="shared" si="29"/>
        <v/>
      </c>
      <c r="J902" s="3" t="str">
        <f>+CONCATENATE(D902,"-",E902,"-",H902)</f>
        <v>ITA-SG-22</v>
      </c>
    </row>
    <row r="903" spans="1:10" ht="12.75" customHeight="1" x14ac:dyDescent="0.3">
      <c r="A903" s="2">
        <v>904</v>
      </c>
      <c r="B903" s="2" t="s">
        <v>452</v>
      </c>
      <c r="C903" s="2" t="str">
        <f t="shared" si="28"/>
        <v>989</v>
      </c>
      <c r="D903" s="2" t="s">
        <v>8</v>
      </c>
      <c r="E903" s="2" t="s">
        <v>9</v>
      </c>
      <c r="F903" t="s">
        <v>1445</v>
      </c>
      <c r="G903" s="2">
        <v>30</v>
      </c>
      <c r="H903" s="3">
        <v>35</v>
      </c>
      <c r="I903" s="3">
        <f t="shared" si="29"/>
        <v>1050</v>
      </c>
      <c r="J903" s="3" t="str">
        <f>+CONCATENATE(D903,"-",E903,"-",H903)</f>
        <v>ITA-SG-35</v>
      </c>
    </row>
    <row r="904" spans="1:10" ht="12.75" customHeight="1" x14ac:dyDescent="0.3">
      <c r="A904" s="2">
        <v>905</v>
      </c>
      <c r="B904" s="2" t="s">
        <v>453</v>
      </c>
      <c r="C904" s="2" t="str">
        <f t="shared" si="28"/>
        <v>314</v>
      </c>
      <c r="D904" s="2" t="s">
        <v>8</v>
      </c>
      <c r="E904" s="2" t="s">
        <v>47</v>
      </c>
      <c r="F904" t="s">
        <v>1445</v>
      </c>
      <c r="G904" s="2">
        <v>30</v>
      </c>
      <c r="H904" s="3">
        <v>30</v>
      </c>
      <c r="I904" s="3">
        <f t="shared" si="29"/>
        <v>900</v>
      </c>
      <c r="J904" s="3" t="str">
        <f>+CONCATENATE(D904,"-",E904,"-",H904)</f>
        <v>ITA-zan pin SPA-30</v>
      </c>
    </row>
    <row r="905" spans="1:10" ht="12.75" customHeight="1" x14ac:dyDescent="0.3">
      <c r="A905" s="2">
        <v>906</v>
      </c>
      <c r="B905" s="2" t="s">
        <v>453</v>
      </c>
      <c r="C905" s="2" t="str">
        <f t="shared" si="28"/>
        <v>314</v>
      </c>
      <c r="D905" s="2" t="s">
        <v>8</v>
      </c>
      <c r="E905" s="2" t="s">
        <v>47</v>
      </c>
      <c r="F905" s="2" t="s">
        <v>10</v>
      </c>
      <c r="G905" s="2">
        <v>0</v>
      </c>
      <c r="H905" s="3">
        <v>34</v>
      </c>
      <c r="I905" s="3" t="str">
        <f t="shared" si="29"/>
        <v/>
      </c>
      <c r="J905" s="3" t="str">
        <f>+CONCATENATE(D905,"-",E905,"-",H905)</f>
        <v>ITA-zan pin SPA-34</v>
      </c>
    </row>
    <row r="906" spans="1:10" ht="12.75" customHeight="1" x14ac:dyDescent="0.3">
      <c r="A906" s="2">
        <v>907</v>
      </c>
      <c r="B906" s="2" t="s">
        <v>453</v>
      </c>
      <c r="C906" s="2" t="str">
        <f t="shared" si="28"/>
        <v>314</v>
      </c>
      <c r="D906" s="2" t="s">
        <v>8</v>
      </c>
      <c r="E906" s="2" t="s">
        <v>47</v>
      </c>
      <c r="F906" t="s">
        <v>1445</v>
      </c>
      <c r="G906" s="2">
        <v>20</v>
      </c>
      <c r="H906" s="3">
        <v>35</v>
      </c>
      <c r="I906" s="3">
        <f t="shared" si="29"/>
        <v>700</v>
      </c>
      <c r="J906" s="3" t="str">
        <f>+CONCATENATE(D906,"-",E906,"-",H906)</f>
        <v>ITA-zan pin SPA-35</v>
      </c>
    </row>
    <row r="907" spans="1:10" ht="12.75" customHeight="1" x14ac:dyDescent="0.3">
      <c r="A907" s="2">
        <v>908</v>
      </c>
      <c r="B907" s="2" t="s">
        <v>454</v>
      </c>
      <c r="C907" s="2" t="str">
        <f t="shared" si="28"/>
        <v>102</v>
      </c>
      <c r="D907" s="2" t="s">
        <v>8</v>
      </c>
      <c r="E907" s="2" t="s">
        <v>47</v>
      </c>
      <c r="F907" t="s">
        <v>1445</v>
      </c>
      <c r="G907" s="2">
        <v>20</v>
      </c>
      <c r="H907" s="3">
        <v>35</v>
      </c>
      <c r="I907" s="3">
        <f t="shared" si="29"/>
        <v>700</v>
      </c>
      <c r="J907" s="3" t="str">
        <f>+CONCATENATE(D907,"-",E907,"-",H907)</f>
        <v>ITA-zan pin SPA-35</v>
      </c>
    </row>
    <row r="908" spans="1:10" ht="12.75" customHeight="1" x14ac:dyDescent="0.3">
      <c r="A908" s="2">
        <v>909</v>
      </c>
      <c r="B908" s="2" t="s">
        <v>454</v>
      </c>
      <c r="C908" s="2" t="str">
        <f t="shared" si="28"/>
        <v>102</v>
      </c>
      <c r="D908" s="2" t="s">
        <v>8</v>
      </c>
      <c r="E908" s="2" t="s">
        <v>47</v>
      </c>
      <c r="F908" t="s">
        <v>1445</v>
      </c>
      <c r="G908" s="2">
        <v>30</v>
      </c>
      <c r="H908" s="3">
        <v>23</v>
      </c>
      <c r="I908" s="3">
        <f t="shared" si="29"/>
        <v>690</v>
      </c>
      <c r="J908" s="3" t="str">
        <f>+CONCATENATE(D908,"-",E908,"-",H908)</f>
        <v>ITA-zan pin SPA-23</v>
      </c>
    </row>
    <row r="909" spans="1:10" ht="12.75" customHeight="1" x14ac:dyDescent="0.3">
      <c r="A909" s="2">
        <v>910</v>
      </c>
      <c r="B909" s="2" t="s">
        <v>454</v>
      </c>
      <c r="C909" s="2" t="str">
        <f t="shared" si="28"/>
        <v>102</v>
      </c>
      <c r="D909" s="2" t="s">
        <v>8</v>
      </c>
      <c r="E909" s="2" t="s">
        <v>47</v>
      </c>
      <c r="F909" s="2" t="s">
        <v>10</v>
      </c>
      <c r="G909" s="2">
        <v>0</v>
      </c>
      <c r="H909" s="3">
        <v>28</v>
      </c>
      <c r="I909" s="3" t="str">
        <f t="shared" si="29"/>
        <v/>
      </c>
      <c r="J909" s="3" t="str">
        <f>+CONCATENATE(D909,"-",E909,"-",H909)</f>
        <v>ITA-zan pin SPA-28</v>
      </c>
    </row>
    <row r="910" spans="1:10" ht="12.75" customHeight="1" x14ac:dyDescent="0.3">
      <c r="A910" s="2">
        <v>911</v>
      </c>
      <c r="B910" s="2" t="s">
        <v>455</v>
      </c>
      <c r="C910" s="2" t="str">
        <f t="shared" si="28"/>
        <v>881</v>
      </c>
      <c r="D910" s="2" t="s">
        <v>8</v>
      </c>
      <c r="E910" s="2" t="s">
        <v>9</v>
      </c>
      <c r="F910" s="2" t="s">
        <v>10</v>
      </c>
      <c r="G910" s="2">
        <v>0</v>
      </c>
      <c r="H910" s="3">
        <v>31</v>
      </c>
      <c r="I910" s="3" t="str">
        <f t="shared" si="29"/>
        <v/>
      </c>
      <c r="J910" s="3" t="str">
        <f>+CONCATENATE(D910,"-",E910,"-",H910)</f>
        <v>ITA-SG-31</v>
      </c>
    </row>
    <row r="911" spans="1:10" ht="12.75" customHeight="1" x14ac:dyDescent="0.3">
      <c r="A911" s="2">
        <v>912</v>
      </c>
      <c r="B911" s="2" t="s">
        <v>455</v>
      </c>
      <c r="C911" s="2" t="str">
        <f t="shared" si="28"/>
        <v>881</v>
      </c>
      <c r="D911" s="2" t="s">
        <v>8</v>
      </c>
      <c r="E911" s="2" t="s">
        <v>9</v>
      </c>
      <c r="F911" t="s">
        <v>1445</v>
      </c>
      <c r="G911" s="2">
        <v>30</v>
      </c>
      <c r="H911" s="3">
        <v>24</v>
      </c>
      <c r="I911" s="3">
        <f t="shared" si="29"/>
        <v>720</v>
      </c>
      <c r="J911" s="3" t="str">
        <f>+CONCATENATE(D911,"-",E911,"-",H911)</f>
        <v>ITA-SG-24</v>
      </c>
    </row>
    <row r="912" spans="1:10" ht="12.75" customHeight="1" x14ac:dyDescent="0.3">
      <c r="A912" s="2">
        <v>913</v>
      </c>
      <c r="B912" s="2" t="s">
        <v>456</v>
      </c>
      <c r="C912" s="2" t="str">
        <f t="shared" si="28"/>
        <v>493</v>
      </c>
      <c r="D912" s="2" t="s">
        <v>8</v>
      </c>
      <c r="E912" s="2" t="s">
        <v>9</v>
      </c>
      <c r="F912" t="s">
        <v>1445</v>
      </c>
      <c r="G912" s="2">
        <v>30</v>
      </c>
      <c r="H912" s="3">
        <v>15</v>
      </c>
      <c r="I912" s="3">
        <f t="shared" si="29"/>
        <v>450</v>
      </c>
      <c r="J912" s="3" t="str">
        <f>+CONCATENATE(D912,"-",E912,"-",H912)</f>
        <v>ITA-SG-15</v>
      </c>
    </row>
    <row r="913" spans="1:10" ht="12.75" customHeight="1" x14ac:dyDescent="0.3">
      <c r="A913" s="2">
        <v>914</v>
      </c>
      <c r="B913" s="2" t="s">
        <v>456</v>
      </c>
      <c r="C913" s="2" t="str">
        <f t="shared" si="28"/>
        <v>493</v>
      </c>
      <c r="D913" s="2" t="s">
        <v>8</v>
      </c>
      <c r="E913" s="2" t="s">
        <v>9</v>
      </c>
      <c r="F913" t="s">
        <v>1445</v>
      </c>
      <c r="G913" s="2">
        <v>20</v>
      </c>
      <c r="H913" s="3">
        <v>31</v>
      </c>
      <c r="I913" s="3">
        <f t="shared" si="29"/>
        <v>620</v>
      </c>
      <c r="J913" s="3" t="str">
        <f>+CONCATENATE(D913,"-",E913,"-",H913)</f>
        <v>ITA-SG-31</v>
      </c>
    </row>
    <row r="914" spans="1:10" ht="12.75" customHeight="1" x14ac:dyDescent="0.3">
      <c r="A914" s="2">
        <v>915</v>
      </c>
      <c r="B914" s="2" t="s">
        <v>456</v>
      </c>
      <c r="C914" s="2" t="str">
        <f t="shared" si="28"/>
        <v>493</v>
      </c>
      <c r="D914" s="2" t="s">
        <v>8</v>
      </c>
      <c r="E914" s="2" t="s">
        <v>9</v>
      </c>
      <c r="F914" s="2" t="s">
        <v>10</v>
      </c>
      <c r="G914" s="2">
        <v>0</v>
      </c>
      <c r="H914" s="3">
        <v>37</v>
      </c>
      <c r="I914" s="3" t="str">
        <f t="shared" si="29"/>
        <v/>
      </c>
      <c r="J914" s="3" t="str">
        <f>+CONCATENATE(D914,"-",E914,"-",H914)</f>
        <v>ITA-SG-37</v>
      </c>
    </row>
    <row r="915" spans="1:10" ht="12.75" customHeight="1" x14ac:dyDescent="0.3">
      <c r="A915" s="2">
        <v>916</v>
      </c>
      <c r="B915" s="2" t="s">
        <v>457</v>
      </c>
      <c r="C915" s="2" t="str">
        <f t="shared" si="28"/>
        <v>720</v>
      </c>
      <c r="D915" s="2" t="s">
        <v>8</v>
      </c>
      <c r="E915" s="2" t="s">
        <v>47</v>
      </c>
      <c r="F915" s="2" t="s">
        <v>10</v>
      </c>
      <c r="G915" s="2">
        <v>0</v>
      </c>
      <c r="H915" s="3">
        <v>22</v>
      </c>
      <c r="I915" s="3" t="str">
        <f t="shared" si="29"/>
        <v/>
      </c>
      <c r="J915" s="3" t="str">
        <f>+CONCATENATE(D915,"-",E915,"-",H915)</f>
        <v>ITA-zan pin SPA-22</v>
      </c>
    </row>
    <row r="916" spans="1:10" ht="12.75" customHeight="1" x14ac:dyDescent="0.3">
      <c r="A916" s="2">
        <v>917</v>
      </c>
      <c r="B916" s="2" t="s">
        <v>458</v>
      </c>
      <c r="C916" s="2" t="str">
        <f t="shared" si="28"/>
        <v>086</v>
      </c>
      <c r="D916" s="2" t="s">
        <v>8</v>
      </c>
      <c r="E916" s="2" t="s">
        <v>47</v>
      </c>
      <c r="F916" s="2" t="s">
        <v>10</v>
      </c>
      <c r="G916" s="2">
        <v>0</v>
      </c>
      <c r="H916" s="3">
        <v>22</v>
      </c>
      <c r="I916" s="3" t="str">
        <f t="shared" si="29"/>
        <v/>
      </c>
      <c r="J916" s="3" t="str">
        <f>+CONCATENATE(D916,"-",E916,"-",H916)</f>
        <v>ITA-zan pin SPA-22</v>
      </c>
    </row>
    <row r="917" spans="1:10" ht="12.75" customHeight="1" x14ac:dyDescent="0.3">
      <c r="A917" s="2">
        <v>918</v>
      </c>
      <c r="B917" s="2" t="s">
        <v>459</v>
      </c>
      <c r="C917" s="2" t="str">
        <f t="shared" si="28"/>
        <v>265</v>
      </c>
      <c r="D917" s="2" t="s">
        <v>8</v>
      </c>
      <c r="E917" s="2" t="s">
        <v>75</v>
      </c>
      <c r="F917" s="2" t="s">
        <v>10</v>
      </c>
      <c r="G917" s="2">
        <v>0</v>
      </c>
      <c r="H917" s="3">
        <v>25</v>
      </c>
      <c r="I917" s="3" t="str">
        <f t="shared" si="29"/>
        <v/>
      </c>
      <c r="J917" s="3" t="str">
        <f>+CONCATENATE(D917,"-",E917,"-",H917)</f>
        <v>ITA-lollo SRL-25</v>
      </c>
    </row>
    <row r="918" spans="1:10" ht="12.75" customHeight="1" x14ac:dyDescent="0.3">
      <c r="A918" s="2">
        <v>919</v>
      </c>
      <c r="B918" s="2" t="s">
        <v>460</v>
      </c>
      <c r="C918" s="2" t="str">
        <f t="shared" si="28"/>
        <v>918</v>
      </c>
      <c r="D918" s="2" t="s">
        <v>8</v>
      </c>
      <c r="E918" s="2" t="s">
        <v>9</v>
      </c>
      <c r="F918" s="2" t="s">
        <v>10</v>
      </c>
      <c r="G918" s="2">
        <v>0</v>
      </c>
      <c r="H918" s="3">
        <v>35</v>
      </c>
      <c r="I918" s="3" t="str">
        <f t="shared" si="29"/>
        <v/>
      </c>
      <c r="J918" s="3" t="str">
        <f>+CONCATENATE(D918,"-",E918,"-",H918)</f>
        <v>ITA-SG-35</v>
      </c>
    </row>
    <row r="919" spans="1:10" ht="12.75" customHeight="1" x14ac:dyDescent="0.3">
      <c r="A919" s="2">
        <v>920</v>
      </c>
      <c r="B919" s="2" t="s">
        <v>460</v>
      </c>
      <c r="C919" s="2" t="str">
        <f t="shared" si="28"/>
        <v>918</v>
      </c>
      <c r="D919" s="2" t="s">
        <v>8</v>
      </c>
      <c r="E919" s="2" t="s">
        <v>9</v>
      </c>
      <c r="F919" t="s">
        <v>1445</v>
      </c>
      <c r="G919" s="2">
        <v>30</v>
      </c>
      <c r="H919" s="3">
        <v>29</v>
      </c>
      <c r="I919" s="3">
        <f t="shared" si="29"/>
        <v>870</v>
      </c>
      <c r="J919" s="3" t="str">
        <f>+CONCATENATE(D919,"-",E919,"-",H919)</f>
        <v>ITA-SG-29</v>
      </c>
    </row>
    <row r="920" spans="1:10" ht="12.75" customHeight="1" x14ac:dyDescent="0.3">
      <c r="A920" s="2">
        <v>921</v>
      </c>
      <c r="B920" s="2" t="s">
        <v>461</v>
      </c>
      <c r="C920" s="2" t="str">
        <f t="shared" si="28"/>
        <v>957</v>
      </c>
      <c r="D920" s="2" t="s">
        <v>8</v>
      </c>
      <c r="E920" s="2" t="s">
        <v>49</v>
      </c>
      <c r="F920" s="2" t="s">
        <v>10</v>
      </c>
      <c r="G920" s="2">
        <v>0</v>
      </c>
      <c r="H920" s="3">
        <v>29</v>
      </c>
      <c r="I920" s="3" t="str">
        <f t="shared" si="29"/>
        <v/>
      </c>
      <c r="J920" s="3" t="str">
        <f>+CONCATENATE(D920,"-",E920,"-",H920)</f>
        <v>ITA-SICURpin SUD S.r.l-29</v>
      </c>
    </row>
    <row r="921" spans="1:10" ht="12.75" customHeight="1" x14ac:dyDescent="0.3">
      <c r="A921" s="2">
        <v>922</v>
      </c>
      <c r="B921" s="2" t="s">
        <v>461</v>
      </c>
      <c r="C921" s="2" t="str">
        <f t="shared" si="28"/>
        <v>957</v>
      </c>
      <c r="D921" s="2" t="s">
        <v>8</v>
      </c>
      <c r="E921" s="2" t="s">
        <v>49</v>
      </c>
      <c r="F921" t="s">
        <v>1445</v>
      </c>
      <c r="G921" s="2">
        <v>30</v>
      </c>
      <c r="H921" s="3">
        <v>11</v>
      </c>
      <c r="I921" s="3">
        <f t="shared" si="29"/>
        <v>330</v>
      </c>
      <c r="J921" s="3" t="str">
        <f>+CONCATENATE(D921,"-",E921,"-",H921)</f>
        <v>ITA-SICURpin SUD S.r.l-11</v>
      </c>
    </row>
    <row r="922" spans="1:10" ht="12.75" customHeight="1" x14ac:dyDescent="0.3">
      <c r="A922" s="2">
        <v>923</v>
      </c>
      <c r="B922" s="2" t="s">
        <v>462</v>
      </c>
      <c r="C922" s="2" t="str">
        <f t="shared" si="28"/>
        <v>512</v>
      </c>
      <c r="D922" s="2" t="s">
        <v>8</v>
      </c>
      <c r="E922" s="2" t="s">
        <v>47</v>
      </c>
      <c r="F922" s="2" t="s">
        <v>10</v>
      </c>
      <c r="G922" s="2">
        <v>0</v>
      </c>
      <c r="H922" s="3">
        <v>31</v>
      </c>
      <c r="I922" s="3" t="str">
        <f t="shared" si="29"/>
        <v/>
      </c>
      <c r="J922" s="3" t="str">
        <f>+CONCATENATE(D922,"-",E922,"-",H922)</f>
        <v>ITA-zan pin SPA-31</v>
      </c>
    </row>
    <row r="923" spans="1:10" ht="12.75" customHeight="1" x14ac:dyDescent="0.3">
      <c r="A923" s="2">
        <v>924</v>
      </c>
      <c r="B923" s="2" t="s">
        <v>463</v>
      </c>
      <c r="C923" s="2" t="str">
        <f t="shared" si="28"/>
        <v>125</v>
      </c>
      <c r="D923" s="2" t="s">
        <v>8</v>
      </c>
      <c r="E923" s="2" t="s">
        <v>94</v>
      </c>
      <c r="F923" t="s">
        <v>1445</v>
      </c>
      <c r="G923" s="2">
        <v>20</v>
      </c>
      <c r="H923" s="3">
        <v>39</v>
      </c>
      <c r="I923" s="3">
        <f t="shared" si="29"/>
        <v>780</v>
      </c>
      <c r="J923" s="3" t="str">
        <f>+CONCATENATE(D923,"-",E923,"-",H923)</f>
        <v>ITA-SG palla S.R.L.-39</v>
      </c>
    </row>
    <row r="924" spans="1:10" ht="12.75" customHeight="1" x14ac:dyDescent="0.3">
      <c r="A924" s="2">
        <v>925</v>
      </c>
      <c r="B924" s="2" t="s">
        <v>464</v>
      </c>
      <c r="C924" s="2" t="str">
        <f t="shared" si="28"/>
        <v>475</v>
      </c>
      <c r="D924" s="2" t="s">
        <v>8</v>
      </c>
      <c r="E924" s="2" t="s">
        <v>9</v>
      </c>
      <c r="F924" t="s">
        <v>1445</v>
      </c>
      <c r="G924" s="2">
        <v>30</v>
      </c>
      <c r="H924" s="3">
        <v>28</v>
      </c>
      <c r="I924" s="3">
        <f t="shared" si="29"/>
        <v>840</v>
      </c>
      <c r="J924" s="3" t="str">
        <f>+CONCATENATE(D924,"-",E924,"-",H924)</f>
        <v>ITA-SG-28</v>
      </c>
    </row>
    <row r="925" spans="1:10" ht="12.75" customHeight="1" x14ac:dyDescent="0.3">
      <c r="A925" s="2">
        <v>926</v>
      </c>
      <c r="B925" s="2" t="s">
        <v>464</v>
      </c>
      <c r="C925" s="2" t="str">
        <f t="shared" si="28"/>
        <v>475</v>
      </c>
      <c r="D925" s="2" t="s">
        <v>8</v>
      </c>
      <c r="E925" s="2" t="s">
        <v>9</v>
      </c>
      <c r="F925" s="2" t="s">
        <v>10</v>
      </c>
      <c r="G925" s="2">
        <v>0</v>
      </c>
      <c r="H925" s="3">
        <v>28</v>
      </c>
      <c r="I925" s="3" t="str">
        <f t="shared" si="29"/>
        <v/>
      </c>
      <c r="J925" s="3" t="str">
        <f>+CONCATENATE(D925,"-",E925,"-",H925)</f>
        <v>ITA-SG-28</v>
      </c>
    </row>
    <row r="926" spans="1:10" ht="12.75" customHeight="1" x14ac:dyDescent="0.3">
      <c r="A926" s="2">
        <v>927</v>
      </c>
      <c r="B926" s="2" t="s">
        <v>465</v>
      </c>
      <c r="C926" s="2" t="str">
        <f t="shared" si="28"/>
        <v>341</v>
      </c>
      <c r="D926" s="2" t="s">
        <v>83</v>
      </c>
      <c r="E926" s="2" t="s">
        <v>199</v>
      </c>
      <c r="F926" t="s">
        <v>1445</v>
      </c>
      <c r="G926" s="2">
        <v>30</v>
      </c>
      <c r="H926" s="3">
        <v>16</v>
      </c>
      <c r="I926" s="3">
        <f t="shared" si="29"/>
        <v>480</v>
      </c>
      <c r="J926" s="3" t="str">
        <f>+CONCATENATE(D926,"-",E926,"-",H926)</f>
        <v>GRC-zan palla SA-16</v>
      </c>
    </row>
    <row r="927" spans="1:10" ht="12.75" customHeight="1" x14ac:dyDescent="0.3">
      <c r="A927" s="2">
        <v>928</v>
      </c>
      <c r="B927" s="2" t="s">
        <v>465</v>
      </c>
      <c r="C927" s="2" t="str">
        <f t="shared" si="28"/>
        <v>341</v>
      </c>
      <c r="D927" s="2" t="s">
        <v>83</v>
      </c>
      <c r="E927" s="2" t="s">
        <v>199</v>
      </c>
      <c r="F927" t="s">
        <v>1445</v>
      </c>
      <c r="G927" s="2">
        <v>20</v>
      </c>
      <c r="H927" s="3">
        <v>30</v>
      </c>
      <c r="I927" s="3">
        <f t="shared" si="29"/>
        <v>600</v>
      </c>
      <c r="J927" s="3" t="str">
        <f>+CONCATENATE(D927,"-",E927,"-",H927)</f>
        <v>GRC-zan palla SA-30</v>
      </c>
    </row>
    <row r="928" spans="1:10" ht="12.75" customHeight="1" x14ac:dyDescent="0.3">
      <c r="A928" s="2">
        <v>929</v>
      </c>
      <c r="B928" s="2" t="s">
        <v>465</v>
      </c>
      <c r="C928" s="2" t="str">
        <f t="shared" si="28"/>
        <v>341</v>
      </c>
      <c r="D928" s="2" t="s">
        <v>83</v>
      </c>
      <c r="E928" s="2" t="s">
        <v>199</v>
      </c>
      <c r="F928" s="2" t="s">
        <v>10</v>
      </c>
      <c r="G928" s="2">
        <v>0</v>
      </c>
      <c r="H928" s="3">
        <v>30</v>
      </c>
      <c r="I928" s="3" t="str">
        <f t="shared" si="29"/>
        <v/>
      </c>
      <c r="J928" s="3" t="str">
        <f>+CONCATENATE(D928,"-",E928,"-",H928)</f>
        <v>GRC-zan palla SA-30</v>
      </c>
    </row>
    <row r="929" spans="1:10" ht="12.75" customHeight="1" x14ac:dyDescent="0.3">
      <c r="A929" s="2">
        <v>930</v>
      </c>
      <c r="B929" s="2" t="s">
        <v>466</v>
      </c>
      <c r="C929" s="2" t="str">
        <f t="shared" si="28"/>
        <v>838</v>
      </c>
      <c r="D929" s="2" t="s">
        <v>8</v>
      </c>
      <c r="E929" s="2" t="s">
        <v>47</v>
      </c>
      <c r="F929" s="2" t="s">
        <v>10</v>
      </c>
      <c r="G929" s="2">
        <v>0</v>
      </c>
      <c r="H929" s="3">
        <v>26</v>
      </c>
      <c r="I929" s="3" t="str">
        <f t="shared" si="29"/>
        <v/>
      </c>
      <c r="J929" s="3" t="str">
        <f>+CONCATENATE(D929,"-",E929,"-",H929)</f>
        <v>ITA-zan pin SPA-26</v>
      </c>
    </row>
    <row r="930" spans="1:10" ht="12.75" customHeight="1" x14ac:dyDescent="0.3">
      <c r="A930" s="2">
        <v>931</v>
      </c>
      <c r="B930" s="2" t="s">
        <v>467</v>
      </c>
      <c r="C930" s="2" t="str">
        <f t="shared" si="28"/>
        <v>145</v>
      </c>
      <c r="D930" s="2" t="s">
        <v>8</v>
      </c>
      <c r="E930" s="2" t="s">
        <v>47</v>
      </c>
      <c r="F930" s="2" t="s">
        <v>10</v>
      </c>
      <c r="G930" s="2">
        <v>0</v>
      </c>
      <c r="H930" s="3">
        <v>23</v>
      </c>
      <c r="I930" s="3" t="str">
        <f t="shared" si="29"/>
        <v/>
      </c>
      <c r="J930" s="3" t="str">
        <f>+CONCATENATE(D930,"-",E930,"-",H930)</f>
        <v>ITA-zan pin SPA-23</v>
      </c>
    </row>
    <row r="931" spans="1:10" ht="12.75" customHeight="1" x14ac:dyDescent="0.3">
      <c r="A931" s="2">
        <v>932</v>
      </c>
      <c r="B931" s="2" t="s">
        <v>467</v>
      </c>
      <c r="C931" s="2" t="str">
        <f t="shared" si="28"/>
        <v>145</v>
      </c>
      <c r="D931" s="2" t="s">
        <v>8</v>
      </c>
      <c r="E931" s="2" t="s">
        <v>47</v>
      </c>
      <c r="F931" t="s">
        <v>1445</v>
      </c>
      <c r="G931" s="2">
        <v>20</v>
      </c>
      <c r="H931" s="3">
        <v>32</v>
      </c>
      <c r="I931" s="3">
        <f t="shared" si="29"/>
        <v>640</v>
      </c>
      <c r="J931" s="3" t="str">
        <f>+CONCATENATE(D931,"-",E931,"-",H931)</f>
        <v>ITA-zan pin SPA-32</v>
      </c>
    </row>
    <row r="932" spans="1:10" ht="12.75" customHeight="1" x14ac:dyDescent="0.3">
      <c r="A932" s="2">
        <v>933</v>
      </c>
      <c r="B932" s="2" t="s">
        <v>467</v>
      </c>
      <c r="C932" s="2" t="str">
        <f t="shared" si="28"/>
        <v>145</v>
      </c>
      <c r="D932" s="2" t="s">
        <v>8</v>
      </c>
      <c r="E932" s="2" t="s">
        <v>47</v>
      </c>
      <c r="F932" t="s">
        <v>1445</v>
      </c>
      <c r="G932" s="2">
        <v>30</v>
      </c>
      <c r="H932" s="3">
        <v>18</v>
      </c>
      <c r="I932" s="3">
        <f t="shared" si="29"/>
        <v>540</v>
      </c>
      <c r="J932" s="3" t="str">
        <f>+CONCATENATE(D932,"-",E932,"-",H932)</f>
        <v>ITA-zan pin SPA-18</v>
      </c>
    </row>
    <row r="933" spans="1:10" ht="12.75" customHeight="1" x14ac:dyDescent="0.3">
      <c r="A933" s="2">
        <v>934</v>
      </c>
      <c r="B933" s="2" t="s">
        <v>468</v>
      </c>
      <c r="C933" s="2" t="str">
        <f t="shared" si="28"/>
        <v>859</v>
      </c>
      <c r="D933" s="2" t="s">
        <v>8</v>
      </c>
      <c r="E933" s="2" t="s">
        <v>75</v>
      </c>
      <c r="F933" s="2" t="s">
        <v>10</v>
      </c>
      <c r="G933" s="2">
        <v>0</v>
      </c>
      <c r="H933" s="3">
        <v>30</v>
      </c>
      <c r="I933" s="3" t="str">
        <f t="shared" si="29"/>
        <v/>
      </c>
      <c r="J933" s="3" t="str">
        <f>+CONCATENATE(D933,"-",E933,"-",H933)</f>
        <v>ITA-lollo SRL-30</v>
      </c>
    </row>
    <row r="934" spans="1:10" ht="12.75" customHeight="1" x14ac:dyDescent="0.3">
      <c r="A934" s="2">
        <v>935</v>
      </c>
      <c r="B934" s="2" t="s">
        <v>469</v>
      </c>
      <c r="C934" s="2" t="str">
        <f t="shared" si="28"/>
        <v>594</v>
      </c>
      <c r="D934" s="2" t="s">
        <v>8</v>
      </c>
      <c r="E934" s="2" t="s">
        <v>47</v>
      </c>
      <c r="F934" t="s">
        <v>1445</v>
      </c>
      <c r="G934" s="2">
        <v>30</v>
      </c>
      <c r="H934" s="3">
        <v>17</v>
      </c>
      <c r="I934" s="3">
        <f t="shared" si="29"/>
        <v>510</v>
      </c>
      <c r="J934" s="3" t="str">
        <f>+CONCATENATE(D934,"-",E934,"-",H934)</f>
        <v>ITA-zan pin SPA-17</v>
      </c>
    </row>
    <row r="935" spans="1:10" ht="12.75" customHeight="1" x14ac:dyDescent="0.3">
      <c r="A935" s="2">
        <v>936</v>
      </c>
      <c r="B935" s="2" t="s">
        <v>469</v>
      </c>
      <c r="C935" s="2" t="str">
        <f t="shared" si="28"/>
        <v>594</v>
      </c>
      <c r="D935" s="2" t="s">
        <v>8</v>
      </c>
      <c r="E935" s="2" t="s">
        <v>47</v>
      </c>
      <c r="F935" s="2" t="s">
        <v>10</v>
      </c>
      <c r="G935" s="2">
        <v>0</v>
      </c>
      <c r="H935" s="3">
        <v>26</v>
      </c>
      <c r="I935" s="3" t="str">
        <f t="shared" si="29"/>
        <v/>
      </c>
      <c r="J935" s="3" t="str">
        <f>+CONCATENATE(D935,"-",E935,"-",H935)</f>
        <v>ITA-zan pin SPA-26</v>
      </c>
    </row>
    <row r="936" spans="1:10" ht="12.75" customHeight="1" x14ac:dyDescent="0.3">
      <c r="A936" s="2">
        <v>937</v>
      </c>
      <c r="B936" s="2" t="s">
        <v>470</v>
      </c>
      <c r="C936" s="2" t="str">
        <f t="shared" si="28"/>
        <v>929</v>
      </c>
      <c r="D936" s="2" t="s">
        <v>8</v>
      </c>
      <c r="E936" s="2" t="s">
        <v>65</v>
      </c>
      <c r="F936" t="s">
        <v>1445</v>
      </c>
      <c r="G936" s="2">
        <v>20</v>
      </c>
      <c r="H936" s="3">
        <v>10</v>
      </c>
      <c r="I936" s="3">
        <f t="shared" si="29"/>
        <v>200</v>
      </c>
      <c r="J936" s="3" t="str">
        <f>+CONCATENATE(D936,"-",E936,"-",H936)</f>
        <v>ITA-zan PAM-10</v>
      </c>
    </row>
    <row r="937" spans="1:10" ht="12.75" customHeight="1" x14ac:dyDescent="0.3">
      <c r="A937" s="2">
        <v>938</v>
      </c>
      <c r="B937" s="2" t="s">
        <v>470</v>
      </c>
      <c r="C937" s="2" t="str">
        <f t="shared" si="28"/>
        <v>929</v>
      </c>
      <c r="D937" s="2" t="s">
        <v>8</v>
      </c>
      <c r="E937" s="2" t="s">
        <v>65</v>
      </c>
      <c r="F937" t="s">
        <v>1445</v>
      </c>
      <c r="G937" s="2">
        <v>30</v>
      </c>
      <c r="H937" s="3">
        <v>26</v>
      </c>
      <c r="I937" s="3">
        <f t="shared" si="29"/>
        <v>780</v>
      </c>
      <c r="J937" s="3" t="str">
        <f>+CONCATENATE(D937,"-",E937,"-",H937)</f>
        <v>ITA-zan PAM-26</v>
      </c>
    </row>
    <row r="938" spans="1:10" ht="12.75" customHeight="1" x14ac:dyDescent="0.3">
      <c r="A938" s="2">
        <v>939</v>
      </c>
      <c r="B938" s="2" t="s">
        <v>470</v>
      </c>
      <c r="C938" s="2" t="str">
        <f t="shared" si="28"/>
        <v>929</v>
      </c>
      <c r="D938" s="2" t="s">
        <v>8</v>
      </c>
      <c r="E938" s="2" t="s">
        <v>65</v>
      </c>
      <c r="F938" s="2" t="s">
        <v>10</v>
      </c>
      <c r="G938" s="2">
        <v>0</v>
      </c>
      <c r="H938" s="3">
        <v>17</v>
      </c>
      <c r="I938" s="3" t="str">
        <f t="shared" si="29"/>
        <v/>
      </c>
      <c r="J938" s="3" t="str">
        <f>+CONCATENATE(D938,"-",E938,"-",H938)</f>
        <v>ITA-zan PAM-17</v>
      </c>
    </row>
    <row r="939" spans="1:10" ht="12.75" customHeight="1" x14ac:dyDescent="0.3">
      <c r="A939" s="2">
        <v>940</v>
      </c>
      <c r="B939" s="2" t="s">
        <v>471</v>
      </c>
      <c r="C939" s="2" t="str">
        <f t="shared" si="28"/>
        <v>976</v>
      </c>
      <c r="D939" s="2" t="s">
        <v>8</v>
      </c>
      <c r="E939" s="2" t="s">
        <v>36</v>
      </c>
      <c r="F939" s="2" t="s">
        <v>10</v>
      </c>
      <c r="G939" s="2">
        <v>0</v>
      </c>
      <c r="H939" s="3">
        <v>37</v>
      </c>
      <c r="I939" s="3" t="str">
        <f t="shared" si="29"/>
        <v/>
      </c>
      <c r="J939" s="3" t="str">
        <f>+CONCATENATE(D939,"-",E939,"-",H939)</f>
        <v>ITA-zan VETRI-37</v>
      </c>
    </row>
    <row r="940" spans="1:10" ht="12.75" customHeight="1" x14ac:dyDescent="0.3">
      <c r="A940" s="2">
        <v>941</v>
      </c>
      <c r="B940" s="2" t="s">
        <v>472</v>
      </c>
      <c r="C940" s="2" t="str">
        <f t="shared" si="28"/>
        <v>139</v>
      </c>
      <c r="D940" s="2" t="s">
        <v>8</v>
      </c>
      <c r="E940" s="2" t="s">
        <v>49</v>
      </c>
      <c r="F940" s="2" t="s">
        <v>10</v>
      </c>
      <c r="G940" s="2">
        <v>0</v>
      </c>
      <c r="H940" s="3">
        <v>36</v>
      </c>
      <c r="I940" s="3" t="str">
        <f t="shared" si="29"/>
        <v/>
      </c>
      <c r="J940" s="3" t="str">
        <f>+CONCATENATE(D940,"-",E940,"-",H940)</f>
        <v>ITA-SICURpin SUD S.r.l-36</v>
      </c>
    </row>
    <row r="941" spans="1:10" ht="12.75" customHeight="1" x14ac:dyDescent="0.3">
      <c r="A941" s="2">
        <v>942</v>
      </c>
      <c r="B941" s="2" t="s">
        <v>472</v>
      </c>
      <c r="C941" s="2" t="str">
        <f t="shared" si="28"/>
        <v>139</v>
      </c>
      <c r="D941" s="2" t="s">
        <v>8</v>
      </c>
      <c r="E941" s="2" t="s">
        <v>49</v>
      </c>
      <c r="F941" t="s">
        <v>1445</v>
      </c>
      <c r="G941" s="2">
        <v>30</v>
      </c>
      <c r="H941" s="3">
        <v>21</v>
      </c>
      <c r="I941" s="3">
        <f t="shared" si="29"/>
        <v>630</v>
      </c>
      <c r="J941" s="3" t="str">
        <f>+CONCATENATE(D941,"-",E941,"-",H941)</f>
        <v>ITA-SICURpin SUD S.r.l-21</v>
      </c>
    </row>
    <row r="942" spans="1:10" ht="12.75" customHeight="1" x14ac:dyDescent="0.3">
      <c r="A942" s="2">
        <v>943</v>
      </c>
      <c r="B942" s="2" t="s">
        <v>472</v>
      </c>
      <c r="C942" s="2" t="str">
        <f t="shared" si="28"/>
        <v>139</v>
      </c>
      <c r="D942" s="2" t="s">
        <v>8</v>
      </c>
      <c r="E942" s="2" t="s">
        <v>49</v>
      </c>
      <c r="F942" t="s">
        <v>1445</v>
      </c>
      <c r="G942" s="2">
        <v>20</v>
      </c>
      <c r="H942" s="3">
        <v>30</v>
      </c>
      <c r="I942" s="3">
        <f t="shared" si="29"/>
        <v>600</v>
      </c>
      <c r="J942" s="3" t="str">
        <f>+CONCATENATE(D942,"-",E942,"-",H942)</f>
        <v>ITA-SICURpin SUD S.r.l-30</v>
      </c>
    </row>
    <row r="943" spans="1:10" ht="12.75" customHeight="1" x14ac:dyDescent="0.3">
      <c r="A943" s="2">
        <v>944</v>
      </c>
      <c r="B943" s="2" t="s">
        <v>473</v>
      </c>
      <c r="C943" s="2" t="str">
        <f t="shared" si="28"/>
        <v>021</v>
      </c>
      <c r="D943" s="2" t="s">
        <v>8</v>
      </c>
      <c r="E943" s="2" t="s">
        <v>65</v>
      </c>
      <c r="F943" s="2" t="s">
        <v>10</v>
      </c>
      <c r="G943" s="2">
        <v>0</v>
      </c>
      <c r="H943" s="3">
        <v>10</v>
      </c>
      <c r="I943" s="3" t="str">
        <f t="shared" si="29"/>
        <v/>
      </c>
      <c r="J943" s="3" t="str">
        <f>+CONCATENATE(D943,"-",E943,"-",H943)</f>
        <v>ITA-zan PAM-10</v>
      </c>
    </row>
    <row r="944" spans="1:10" ht="12.75" customHeight="1" x14ac:dyDescent="0.3">
      <c r="A944" s="2">
        <v>945</v>
      </c>
      <c r="B944" s="2" t="s">
        <v>473</v>
      </c>
      <c r="C944" s="2" t="str">
        <f t="shared" si="28"/>
        <v>021</v>
      </c>
      <c r="D944" s="2" t="s">
        <v>8</v>
      </c>
      <c r="E944" s="2" t="s">
        <v>65</v>
      </c>
      <c r="F944" t="s">
        <v>1445</v>
      </c>
      <c r="G944" s="2">
        <v>30</v>
      </c>
      <c r="H944" s="3">
        <v>32</v>
      </c>
      <c r="I944" s="3">
        <f t="shared" si="29"/>
        <v>960</v>
      </c>
      <c r="J944" s="3" t="str">
        <f>+CONCATENATE(D944,"-",E944,"-",H944)</f>
        <v>ITA-zan PAM-32</v>
      </c>
    </row>
    <row r="945" spans="1:10" ht="12.75" customHeight="1" x14ac:dyDescent="0.3">
      <c r="A945" s="2">
        <v>946</v>
      </c>
      <c r="B945" s="2" t="s">
        <v>473</v>
      </c>
      <c r="C945" s="2" t="str">
        <f t="shared" si="28"/>
        <v>021</v>
      </c>
      <c r="D945" s="2" t="s">
        <v>8</v>
      </c>
      <c r="E945" s="2" t="s">
        <v>65</v>
      </c>
      <c r="F945" t="s">
        <v>1445</v>
      </c>
      <c r="G945" s="2">
        <v>20</v>
      </c>
      <c r="H945" s="3">
        <v>34</v>
      </c>
      <c r="I945" s="3">
        <f t="shared" si="29"/>
        <v>680</v>
      </c>
      <c r="J945" s="3" t="str">
        <f>+CONCATENATE(D945,"-",E945,"-",H945)</f>
        <v>ITA-zan PAM-34</v>
      </c>
    </row>
    <row r="946" spans="1:10" ht="12.75" customHeight="1" x14ac:dyDescent="0.3">
      <c r="A946" s="2">
        <v>947</v>
      </c>
      <c r="B946" s="2" t="s">
        <v>474</v>
      </c>
      <c r="C946" s="2" t="str">
        <f t="shared" si="28"/>
        <v>891</v>
      </c>
      <c r="D946" s="2" t="s">
        <v>8</v>
      </c>
      <c r="E946" s="2" t="s">
        <v>54</v>
      </c>
      <c r="F946" s="2" t="s">
        <v>10</v>
      </c>
      <c r="G946" s="2">
        <v>0</v>
      </c>
      <c r="H946" s="3">
        <v>31</v>
      </c>
      <c r="I946" s="3" t="str">
        <f t="shared" si="29"/>
        <v/>
      </c>
      <c r="J946" s="3" t="str">
        <f>+CONCATENATE(D946,"-",E946,"-",H946)</f>
        <v>ITA-zan S.R.L.-31</v>
      </c>
    </row>
    <row r="947" spans="1:10" ht="12.75" customHeight="1" x14ac:dyDescent="0.3">
      <c r="A947" s="2">
        <v>948</v>
      </c>
      <c r="B947" s="2" t="s">
        <v>474</v>
      </c>
      <c r="C947" s="2" t="str">
        <f t="shared" si="28"/>
        <v>891</v>
      </c>
      <c r="D947" s="2" t="s">
        <v>8</v>
      </c>
      <c r="E947" s="2" t="s">
        <v>54</v>
      </c>
      <c r="F947" t="s">
        <v>1445</v>
      </c>
      <c r="G947" s="2">
        <v>30</v>
      </c>
      <c r="H947" s="3">
        <v>14</v>
      </c>
      <c r="I947" s="3">
        <f t="shared" si="29"/>
        <v>420</v>
      </c>
      <c r="J947" s="3" t="str">
        <f>+CONCATENATE(D947,"-",E947,"-",H947)</f>
        <v>ITA-zan S.R.L.-14</v>
      </c>
    </row>
    <row r="948" spans="1:10" ht="12.75" customHeight="1" x14ac:dyDescent="0.3">
      <c r="A948" s="2">
        <v>949</v>
      </c>
      <c r="B948" s="2" t="s">
        <v>474</v>
      </c>
      <c r="C948" s="2" t="str">
        <f t="shared" si="28"/>
        <v>891</v>
      </c>
      <c r="D948" s="2" t="s">
        <v>8</v>
      </c>
      <c r="E948" s="2" t="s">
        <v>54</v>
      </c>
      <c r="F948" t="s">
        <v>1445</v>
      </c>
      <c r="G948" s="2">
        <v>20</v>
      </c>
      <c r="H948" s="3">
        <v>38</v>
      </c>
      <c r="I948" s="3">
        <f t="shared" si="29"/>
        <v>760</v>
      </c>
      <c r="J948" s="3" t="str">
        <f>+CONCATENATE(D948,"-",E948,"-",H948)</f>
        <v>ITA-zan S.R.L.-38</v>
      </c>
    </row>
    <row r="949" spans="1:10" ht="12.75" customHeight="1" x14ac:dyDescent="0.3">
      <c r="A949" s="2">
        <v>950</v>
      </c>
      <c r="B949" s="2" t="s">
        <v>475</v>
      </c>
      <c r="C949" s="2" t="str">
        <f t="shared" si="28"/>
        <v>499</v>
      </c>
      <c r="D949" s="2" t="s">
        <v>8</v>
      </c>
      <c r="E949" s="2" t="s">
        <v>75</v>
      </c>
      <c r="F949" s="2" t="s">
        <v>10</v>
      </c>
      <c r="G949" s="2">
        <v>0</v>
      </c>
      <c r="H949" s="3">
        <v>17</v>
      </c>
      <c r="I949" s="3" t="str">
        <f t="shared" si="29"/>
        <v/>
      </c>
      <c r="J949" s="3" t="str">
        <f>+CONCATENATE(D949,"-",E949,"-",H949)</f>
        <v>ITA-lollo SRL-17</v>
      </c>
    </row>
    <row r="950" spans="1:10" ht="12.75" customHeight="1" x14ac:dyDescent="0.3">
      <c r="A950" s="2">
        <v>951</v>
      </c>
      <c r="B950" s="2" t="s">
        <v>476</v>
      </c>
      <c r="C950" s="2" t="str">
        <f t="shared" si="28"/>
        <v>190</v>
      </c>
      <c r="D950" s="2" t="s">
        <v>8</v>
      </c>
      <c r="E950" s="2" t="s">
        <v>75</v>
      </c>
      <c r="F950" s="2" t="s">
        <v>10</v>
      </c>
      <c r="G950" s="2">
        <v>0</v>
      </c>
      <c r="H950" s="3">
        <v>34</v>
      </c>
      <c r="I950" s="3" t="str">
        <f t="shared" si="29"/>
        <v/>
      </c>
      <c r="J950" s="3" t="str">
        <f>+CONCATENATE(D950,"-",E950,"-",H950)</f>
        <v>ITA-lollo SRL-34</v>
      </c>
    </row>
    <row r="951" spans="1:10" ht="12.75" customHeight="1" x14ac:dyDescent="0.3">
      <c r="A951" s="2">
        <v>952</v>
      </c>
      <c r="B951" s="2" t="s">
        <v>477</v>
      </c>
      <c r="C951" s="2" t="str">
        <f t="shared" si="28"/>
        <v>476</v>
      </c>
      <c r="D951" s="2" t="s">
        <v>8</v>
      </c>
      <c r="E951" s="2" t="s">
        <v>9</v>
      </c>
      <c r="F951" s="2" t="s">
        <v>10</v>
      </c>
      <c r="G951" s="2">
        <v>0</v>
      </c>
      <c r="H951" s="3">
        <v>19</v>
      </c>
      <c r="I951" s="3" t="str">
        <f t="shared" si="29"/>
        <v/>
      </c>
      <c r="J951" s="3" t="str">
        <f>+CONCATENATE(D951,"-",E951,"-",H951)</f>
        <v>ITA-SG-19</v>
      </c>
    </row>
    <row r="952" spans="1:10" ht="12.75" customHeight="1" x14ac:dyDescent="0.3">
      <c r="A952" s="2">
        <v>953</v>
      </c>
      <c r="B952" s="2" t="s">
        <v>478</v>
      </c>
      <c r="C952" s="2" t="str">
        <f t="shared" si="28"/>
        <v>175</v>
      </c>
      <c r="D952" s="2" t="s">
        <v>8</v>
      </c>
      <c r="E952" s="2" t="s">
        <v>9</v>
      </c>
      <c r="F952" t="s">
        <v>1445</v>
      </c>
      <c r="G952" s="2">
        <v>30</v>
      </c>
      <c r="H952" s="3">
        <v>15</v>
      </c>
      <c r="I952" s="3">
        <f t="shared" si="29"/>
        <v>450</v>
      </c>
      <c r="J952" s="3" t="str">
        <f>+CONCATENATE(D952,"-",E952,"-",H952)</f>
        <v>ITA-SG-15</v>
      </c>
    </row>
    <row r="953" spans="1:10" ht="12.75" customHeight="1" x14ac:dyDescent="0.3">
      <c r="A953" s="2">
        <v>954</v>
      </c>
      <c r="B953" s="2" t="s">
        <v>478</v>
      </c>
      <c r="C953" s="2" t="str">
        <f t="shared" si="28"/>
        <v>175</v>
      </c>
      <c r="D953" s="2" t="s">
        <v>8</v>
      </c>
      <c r="E953" s="2" t="s">
        <v>9</v>
      </c>
      <c r="F953" s="2" t="s">
        <v>10</v>
      </c>
      <c r="G953" s="2">
        <v>0</v>
      </c>
      <c r="H953" s="3">
        <v>38</v>
      </c>
      <c r="I953" s="3" t="str">
        <f t="shared" si="29"/>
        <v/>
      </c>
      <c r="J953" s="3" t="str">
        <f>+CONCATENATE(D953,"-",E953,"-",H953)</f>
        <v>ITA-SG-38</v>
      </c>
    </row>
    <row r="954" spans="1:10" ht="12.75" customHeight="1" x14ac:dyDescent="0.3">
      <c r="A954" s="2">
        <v>955</v>
      </c>
      <c r="B954" s="2" t="s">
        <v>479</v>
      </c>
      <c r="C954" s="2" t="str">
        <f t="shared" si="28"/>
        <v>634</v>
      </c>
      <c r="D954" s="2" t="s">
        <v>8</v>
      </c>
      <c r="E954" s="2" t="s">
        <v>54</v>
      </c>
      <c r="F954" s="2" t="s">
        <v>10</v>
      </c>
      <c r="G954" s="2">
        <v>0</v>
      </c>
      <c r="H954" s="3">
        <v>19</v>
      </c>
      <c r="I954" s="3" t="str">
        <f t="shared" si="29"/>
        <v/>
      </c>
      <c r="J954" s="3" t="str">
        <f>+CONCATENATE(D954,"-",E954,"-",H954)</f>
        <v>ITA-zan S.R.L.-19</v>
      </c>
    </row>
    <row r="955" spans="1:10" ht="12.75" customHeight="1" x14ac:dyDescent="0.3">
      <c r="A955" s="2">
        <v>956</v>
      </c>
      <c r="B955" s="2" t="s">
        <v>480</v>
      </c>
      <c r="C955" s="2" t="str">
        <f t="shared" si="28"/>
        <v>668</v>
      </c>
      <c r="D955" s="2" t="s">
        <v>8</v>
      </c>
      <c r="E955" s="2" t="s">
        <v>9</v>
      </c>
      <c r="F955" s="2" t="s">
        <v>10</v>
      </c>
      <c r="G955" s="2">
        <v>0</v>
      </c>
      <c r="H955" s="3">
        <v>26</v>
      </c>
      <c r="I955" s="3" t="str">
        <f t="shared" si="29"/>
        <v/>
      </c>
      <c r="J955" s="3" t="str">
        <f>+CONCATENATE(D955,"-",E955,"-",H955)</f>
        <v>ITA-SG-26</v>
      </c>
    </row>
    <row r="956" spans="1:10" ht="12.75" customHeight="1" x14ac:dyDescent="0.3">
      <c r="A956" s="2">
        <v>957</v>
      </c>
      <c r="B956" s="2" t="s">
        <v>481</v>
      </c>
      <c r="C956" s="2" t="str">
        <f t="shared" si="28"/>
        <v>824</v>
      </c>
      <c r="D956" s="2" t="s">
        <v>83</v>
      </c>
      <c r="E956" s="2" t="s">
        <v>84</v>
      </c>
      <c r="F956" t="s">
        <v>1445</v>
      </c>
      <c r="G956" s="2">
        <v>30</v>
      </c>
      <c r="H956" s="3">
        <v>13</v>
      </c>
      <c r="I956" s="3">
        <f t="shared" si="29"/>
        <v>390</v>
      </c>
      <c r="J956" s="3" t="str">
        <f>+CONCATENATE(D956,"-",E956,"-",H956)</f>
        <v>GRC-zan ABEE-13</v>
      </c>
    </row>
    <row r="957" spans="1:10" ht="12.75" customHeight="1" x14ac:dyDescent="0.3">
      <c r="A957" s="2">
        <v>958</v>
      </c>
      <c r="B957" s="2" t="s">
        <v>481</v>
      </c>
      <c r="C957" s="2" t="str">
        <f t="shared" si="28"/>
        <v>824</v>
      </c>
      <c r="D957" s="2" t="s">
        <v>83</v>
      </c>
      <c r="E957" s="2" t="s">
        <v>84</v>
      </c>
      <c r="F957" s="2" t="s">
        <v>10</v>
      </c>
      <c r="G957" s="2">
        <v>0</v>
      </c>
      <c r="H957" s="3">
        <v>27</v>
      </c>
      <c r="I957" s="3" t="str">
        <f t="shared" si="29"/>
        <v/>
      </c>
      <c r="J957" s="3" t="str">
        <f>+CONCATENATE(D957,"-",E957,"-",H957)</f>
        <v>GRC-zan ABEE-27</v>
      </c>
    </row>
    <row r="958" spans="1:10" ht="12.75" customHeight="1" x14ac:dyDescent="0.3">
      <c r="A958" s="2">
        <v>959</v>
      </c>
      <c r="B958" s="2" t="s">
        <v>481</v>
      </c>
      <c r="C958" s="2" t="str">
        <f t="shared" si="28"/>
        <v>824</v>
      </c>
      <c r="D958" s="2" t="s">
        <v>83</v>
      </c>
      <c r="E958" s="2" t="s">
        <v>84</v>
      </c>
      <c r="F958" t="s">
        <v>1445</v>
      </c>
      <c r="G958" s="2">
        <v>20</v>
      </c>
      <c r="H958" s="3">
        <v>25</v>
      </c>
      <c r="I958" s="3">
        <f t="shared" si="29"/>
        <v>500</v>
      </c>
      <c r="J958" s="3" t="str">
        <f>+CONCATENATE(D958,"-",E958,"-",H958)</f>
        <v>GRC-zan ABEE-25</v>
      </c>
    </row>
    <row r="959" spans="1:10" ht="12.75" customHeight="1" x14ac:dyDescent="0.3">
      <c r="A959" s="2">
        <v>960</v>
      </c>
      <c r="B959" s="2" t="s">
        <v>481</v>
      </c>
      <c r="C959" s="2" t="str">
        <f t="shared" si="28"/>
        <v>824</v>
      </c>
      <c r="D959" s="2" t="s">
        <v>83</v>
      </c>
      <c r="E959" s="2" t="s">
        <v>84</v>
      </c>
      <c r="F959" t="s">
        <v>1445</v>
      </c>
      <c r="G959" s="2">
        <v>20</v>
      </c>
      <c r="H959" s="3">
        <v>32</v>
      </c>
      <c r="I959" s="3">
        <f t="shared" si="29"/>
        <v>640</v>
      </c>
      <c r="J959" s="3" t="str">
        <f>+CONCATENATE(D959,"-",E959,"-",H959)</f>
        <v>GRC-zan ABEE-32</v>
      </c>
    </row>
    <row r="960" spans="1:10" ht="12.75" customHeight="1" x14ac:dyDescent="0.3">
      <c r="A960" s="2">
        <v>961</v>
      </c>
      <c r="B960" s="2" t="s">
        <v>482</v>
      </c>
      <c r="C960" s="2" t="str">
        <f t="shared" si="28"/>
        <v>390</v>
      </c>
      <c r="D960" s="2" t="s">
        <v>8</v>
      </c>
      <c r="E960" s="2" t="s">
        <v>65</v>
      </c>
      <c r="F960" t="s">
        <v>1445</v>
      </c>
      <c r="G960" s="2">
        <v>20</v>
      </c>
      <c r="H960" s="3">
        <v>12</v>
      </c>
      <c r="I960" s="3">
        <f t="shared" si="29"/>
        <v>240</v>
      </c>
      <c r="J960" s="3" t="str">
        <f>+CONCATENATE(D960,"-",E960,"-",H960)</f>
        <v>ITA-zan PAM-12</v>
      </c>
    </row>
    <row r="961" spans="1:10" ht="12.75" customHeight="1" x14ac:dyDescent="0.3">
      <c r="A961" s="2">
        <v>962</v>
      </c>
      <c r="B961" s="2" t="s">
        <v>482</v>
      </c>
      <c r="C961" s="2" t="str">
        <f t="shared" si="28"/>
        <v>390</v>
      </c>
      <c r="D961" s="2" t="s">
        <v>8</v>
      </c>
      <c r="E961" s="2" t="s">
        <v>65</v>
      </c>
      <c r="F961" t="s">
        <v>1445</v>
      </c>
      <c r="G961" s="2">
        <v>30</v>
      </c>
      <c r="H961" s="3">
        <v>40</v>
      </c>
      <c r="I961" s="3">
        <f t="shared" si="29"/>
        <v>1200</v>
      </c>
      <c r="J961" s="3" t="str">
        <f>+CONCATENATE(D961,"-",E961,"-",H961)</f>
        <v>ITA-zan PAM-40</v>
      </c>
    </row>
    <row r="962" spans="1:10" ht="12.75" customHeight="1" x14ac:dyDescent="0.3">
      <c r="A962" s="2">
        <v>963</v>
      </c>
      <c r="B962" s="2" t="s">
        <v>482</v>
      </c>
      <c r="C962" s="2" t="str">
        <f t="shared" si="28"/>
        <v>390</v>
      </c>
      <c r="D962" s="2" t="s">
        <v>8</v>
      </c>
      <c r="E962" s="2" t="s">
        <v>65</v>
      </c>
      <c r="F962" s="2" t="s">
        <v>10</v>
      </c>
      <c r="G962" s="2">
        <v>0</v>
      </c>
      <c r="H962" s="3">
        <v>28</v>
      </c>
      <c r="I962" s="3" t="str">
        <f t="shared" si="29"/>
        <v/>
      </c>
      <c r="J962" s="3" t="str">
        <f>+CONCATENATE(D962,"-",E962,"-",H962)</f>
        <v>ITA-zan PAM-28</v>
      </c>
    </row>
    <row r="963" spans="1:10" ht="12.75" customHeight="1" x14ac:dyDescent="0.3">
      <c r="A963" s="2">
        <v>964</v>
      </c>
      <c r="B963" s="2" t="s">
        <v>483</v>
      </c>
      <c r="C963" s="2" t="str">
        <f t="shared" ref="C963:C1026" si="30">+MID(B963,3,3)</f>
        <v>965</v>
      </c>
      <c r="D963" s="2" t="s">
        <v>8</v>
      </c>
      <c r="E963" s="2" t="s">
        <v>9</v>
      </c>
      <c r="F963" s="2" t="s">
        <v>10</v>
      </c>
      <c r="G963" s="2">
        <v>0</v>
      </c>
      <c r="H963" s="3">
        <v>23</v>
      </c>
      <c r="I963" s="3" t="str">
        <f t="shared" ref="I963:I1026" si="31">IF(+H963*G963, +H963*G963,"")</f>
        <v/>
      </c>
      <c r="J963" s="3" t="str">
        <f>+CONCATENATE(D963,"-",E963,"-",H963)</f>
        <v>ITA-SG-23</v>
      </c>
    </row>
    <row r="964" spans="1:10" ht="12.75" customHeight="1" x14ac:dyDescent="0.3">
      <c r="A964" s="2">
        <v>965</v>
      </c>
      <c r="B964" s="2" t="s">
        <v>483</v>
      </c>
      <c r="C964" s="2" t="str">
        <f t="shared" si="30"/>
        <v>965</v>
      </c>
      <c r="D964" s="2" t="s">
        <v>8</v>
      </c>
      <c r="E964" s="2" t="s">
        <v>9</v>
      </c>
      <c r="F964" t="s">
        <v>1445</v>
      </c>
      <c r="G964" s="2">
        <v>20</v>
      </c>
      <c r="H964" s="3">
        <v>33</v>
      </c>
      <c r="I964" s="3">
        <f t="shared" si="31"/>
        <v>660</v>
      </c>
      <c r="J964" s="3" t="str">
        <f>+CONCATENATE(D964,"-",E964,"-",H964)</f>
        <v>ITA-SG-33</v>
      </c>
    </row>
    <row r="965" spans="1:10" ht="12.75" customHeight="1" x14ac:dyDescent="0.3">
      <c r="A965" s="2">
        <v>966</v>
      </c>
      <c r="B965" s="2" t="s">
        <v>483</v>
      </c>
      <c r="C965" s="2" t="str">
        <f t="shared" si="30"/>
        <v>965</v>
      </c>
      <c r="D965" s="2" t="s">
        <v>8</v>
      </c>
      <c r="E965" s="2" t="s">
        <v>9</v>
      </c>
      <c r="F965" t="s">
        <v>1445</v>
      </c>
      <c r="G965" s="2">
        <v>20</v>
      </c>
      <c r="H965" s="3">
        <v>31</v>
      </c>
      <c r="I965" s="3">
        <f t="shared" si="31"/>
        <v>620</v>
      </c>
      <c r="J965" s="3" t="str">
        <f>+CONCATENATE(D965,"-",E965,"-",H965)</f>
        <v>ITA-SG-31</v>
      </c>
    </row>
    <row r="966" spans="1:10" ht="12.75" customHeight="1" x14ac:dyDescent="0.3">
      <c r="A966" s="2">
        <v>967</v>
      </c>
      <c r="B966" s="2" t="s">
        <v>483</v>
      </c>
      <c r="C966" s="2" t="str">
        <f t="shared" si="30"/>
        <v>965</v>
      </c>
      <c r="D966" s="2" t="s">
        <v>8</v>
      </c>
      <c r="E966" s="2" t="s">
        <v>9</v>
      </c>
      <c r="F966" t="s">
        <v>1445</v>
      </c>
      <c r="G966" s="2">
        <v>30</v>
      </c>
      <c r="H966" s="3">
        <v>27</v>
      </c>
      <c r="I966" s="3">
        <f t="shared" si="31"/>
        <v>810</v>
      </c>
      <c r="J966" s="3" t="str">
        <f>+CONCATENATE(D966,"-",E966,"-",H966)</f>
        <v>ITA-SG-27</v>
      </c>
    </row>
    <row r="967" spans="1:10" ht="12.75" customHeight="1" x14ac:dyDescent="0.3">
      <c r="A967" s="2">
        <v>968</v>
      </c>
      <c r="B967" s="2" t="s">
        <v>484</v>
      </c>
      <c r="C967" s="2" t="str">
        <f t="shared" si="30"/>
        <v>970</v>
      </c>
      <c r="D967" s="2" t="s">
        <v>8</v>
      </c>
      <c r="E967" s="2" t="s">
        <v>9</v>
      </c>
      <c r="F967" t="s">
        <v>1445</v>
      </c>
      <c r="G967" s="2">
        <v>30</v>
      </c>
      <c r="H967" s="3">
        <v>30</v>
      </c>
      <c r="I967" s="3">
        <f t="shared" si="31"/>
        <v>900</v>
      </c>
      <c r="J967" s="3" t="str">
        <f>+CONCATENATE(D967,"-",E967,"-",H967)</f>
        <v>ITA-SG-30</v>
      </c>
    </row>
    <row r="968" spans="1:10" ht="12.75" customHeight="1" x14ac:dyDescent="0.3">
      <c r="A968" s="2">
        <v>969</v>
      </c>
      <c r="B968" s="2" t="s">
        <v>484</v>
      </c>
      <c r="C968" s="2" t="str">
        <f t="shared" si="30"/>
        <v>970</v>
      </c>
      <c r="D968" s="2" t="s">
        <v>8</v>
      </c>
      <c r="E968" s="2" t="s">
        <v>9</v>
      </c>
      <c r="F968" s="2" t="s">
        <v>10</v>
      </c>
      <c r="G968" s="2">
        <v>0</v>
      </c>
      <c r="H968" s="3">
        <v>25</v>
      </c>
      <c r="I968" s="3" t="str">
        <f t="shared" si="31"/>
        <v/>
      </c>
      <c r="J968" s="3" t="str">
        <f>+CONCATENATE(D968,"-",E968,"-",H968)</f>
        <v>ITA-SG-25</v>
      </c>
    </row>
    <row r="969" spans="1:10" ht="12.75" customHeight="1" x14ac:dyDescent="0.3">
      <c r="A969" s="2">
        <v>970</v>
      </c>
      <c r="B969" s="2" t="s">
        <v>484</v>
      </c>
      <c r="C969" s="2" t="str">
        <f t="shared" si="30"/>
        <v>970</v>
      </c>
      <c r="D969" s="2" t="s">
        <v>8</v>
      </c>
      <c r="E969" s="2" t="s">
        <v>9</v>
      </c>
      <c r="F969" t="s">
        <v>1445</v>
      </c>
      <c r="G969" s="2">
        <v>20</v>
      </c>
      <c r="H969" s="3">
        <v>17</v>
      </c>
      <c r="I969" s="3">
        <f t="shared" si="31"/>
        <v>340</v>
      </c>
      <c r="J969" s="3" t="str">
        <f>+CONCATENATE(D969,"-",E969,"-",H969)</f>
        <v>ITA-SG-17</v>
      </c>
    </row>
    <row r="970" spans="1:10" ht="12.75" customHeight="1" x14ac:dyDescent="0.3">
      <c r="A970" s="2">
        <v>971</v>
      </c>
      <c r="B970" s="2" t="s">
        <v>485</v>
      </c>
      <c r="C970" s="2" t="str">
        <f t="shared" si="30"/>
        <v>748</v>
      </c>
      <c r="D970" s="2" t="s">
        <v>14</v>
      </c>
      <c r="E970" s="2" t="s">
        <v>23</v>
      </c>
      <c r="F970" t="s">
        <v>1445</v>
      </c>
      <c r="G970" s="2">
        <v>30</v>
      </c>
      <c r="H970" s="3">
        <v>28</v>
      </c>
      <c r="I970" s="3">
        <f t="shared" si="31"/>
        <v>840</v>
      </c>
      <c r="J970" s="3" t="str">
        <f>+CONCATENATE(D970,"-",E970,"-",H970)</f>
        <v>EGY-zan pin assuf S.A.E.-28</v>
      </c>
    </row>
    <row r="971" spans="1:10" ht="12.75" customHeight="1" x14ac:dyDescent="0.3">
      <c r="A971" s="2">
        <v>972</v>
      </c>
      <c r="B971" s="2" t="s">
        <v>485</v>
      </c>
      <c r="C971" s="2" t="str">
        <f t="shared" si="30"/>
        <v>748</v>
      </c>
      <c r="D971" s="2" t="s">
        <v>14</v>
      </c>
      <c r="E971" s="2" t="s">
        <v>23</v>
      </c>
      <c r="F971" s="2" t="s">
        <v>10</v>
      </c>
      <c r="G971" s="2">
        <v>0</v>
      </c>
      <c r="H971" s="3">
        <v>16</v>
      </c>
      <c r="I971" s="3" t="str">
        <f t="shared" si="31"/>
        <v/>
      </c>
      <c r="J971" s="3" t="str">
        <f>+CONCATENATE(D971,"-",E971,"-",H971)</f>
        <v>EGY-zan pin assuf S.A.E.-16</v>
      </c>
    </row>
    <row r="972" spans="1:10" ht="12.75" customHeight="1" x14ac:dyDescent="0.3">
      <c r="A972" s="2">
        <v>973</v>
      </c>
      <c r="B972" s="2" t="s">
        <v>485</v>
      </c>
      <c r="C972" s="2" t="str">
        <f t="shared" si="30"/>
        <v>748</v>
      </c>
      <c r="D972" s="2" t="s">
        <v>14</v>
      </c>
      <c r="E972" s="2" t="s">
        <v>23</v>
      </c>
      <c r="F972" t="s">
        <v>1445</v>
      </c>
      <c r="G972" s="2">
        <v>20</v>
      </c>
      <c r="H972" s="3">
        <v>39</v>
      </c>
      <c r="I972" s="3">
        <f t="shared" si="31"/>
        <v>780</v>
      </c>
      <c r="J972" s="3" t="str">
        <f>+CONCATENATE(D972,"-",E972,"-",H972)</f>
        <v>EGY-zan pin assuf S.A.E.-39</v>
      </c>
    </row>
    <row r="973" spans="1:10" ht="12.75" customHeight="1" x14ac:dyDescent="0.3">
      <c r="A973" s="2">
        <v>974</v>
      </c>
      <c r="B973" s="2" t="s">
        <v>486</v>
      </c>
      <c r="C973" s="2" t="str">
        <f t="shared" si="30"/>
        <v>889</v>
      </c>
      <c r="D973" s="2" t="s">
        <v>14</v>
      </c>
      <c r="E973" s="2" t="s">
        <v>23</v>
      </c>
      <c r="F973" t="s">
        <v>1445</v>
      </c>
      <c r="G973" s="2">
        <v>30</v>
      </c>
      <c r="H973" s="3">
        <v>13</v>
      </c>
      <c r="I973" s="3">
        <f t="shared" si="31"/>
        <v>390</v>
      </c>
      <c r="J973" s="3" t="str">
        <f>+CONCATENATE(D973,"-",E973,"-",H973)</f>
        <v>EGY-zan pin assuf S.A.E.-13</v>
      </c>
    </row>
    <row r="974" spans="1:10" ht="12.75" customHeight="1" x14ac:dyDescent="0.3">
      <c r="A974" s="2">
        <v>975</v>
      </c>
      <c r="B974" s="2" t="s">
        <v>487</v>
      </c>
      <c r="C974" s="2" t="str">
        <f t="shared" si="30"/>
        <v>658</v>
      </c>
      <c r="D974" s="2" t="s">
        <v>14</v>
      </c>
      <c r="E974" s="2" t="s">
        <v>23</v>
      </c>
      <c r="F974" t="s">
        <v>1445</v>
      </c>
      <c r="G974" s="2">
        <v>30</v>
      </c>
      <c r="H974" s="3">
        <v>40</v>
      </c>
      <c r="I974" s="3">
        <f t="shared" si="31"/>
        <v>1200</v>
      </c>
      <c r="J974" s="3" t="str">
        <f>+CONCATENATE(D974,"-",E974,"-",H974)</f>
        <v>EGY-zan pin assuf S.A.E.-40</v>
      </c>
    </row>
    <row r="975" spans="1:10" ht="12.75" customHeight="1" x14ac:dyDescent="0.3">
      <c r="A975" s="2">
        <v>976</v>
      </c>
      <c r="B975" s="2" t="s">
        <v>487</v>
      </c>
      <c r="C975" s="2" t="str">
        <f t="shared" si="30"/>
        <v>658</v>
      </c>
      <c r="D975" s="2" t="s">
        <v>14</v>
      </c>
      <c r="E975" s="2" t="s">
        <v>23</v>
      </c>
      <c r="F975" s="2" t="s">
        <v>10</v>
      </c>
      <c r="G975" s="2">
        <v>0</v>
      </c>
      <c r="H975" s="3">
        <v>24</v>
      </c>
      <c r="I975" s="3" t="str">
        <f t="shared" si="31"/>
        <v/>
      </c>
      <c r="J975" s="3" t="str">
        <f>+CONCATENATE(D975,"-",E975,"-",H975)</f>
        <v>EGY-zan pin assuf S.A.E.-24</v>
      </c>
    </row>
    <row r="976" spans="1:10" ht="12.75" customHeight="1" x14ac:dyDescent="0.3">
      <c r="A976" s="2">
        <v>977</v>
      </c>
      <c r="B976" s="2" t="s">
        <v>488</v>
      </c>
      <c r="C976" s="2" t="str">
        <f t="shared" si="30"/>
        <v>591</v>
      </c>
      <c r="D976" s="2" t="s">
        <v>14</v>
      </c>
      <c r="E976" s="2" t="s">
        <v>13</v>
      </c>
      <c r="F976" t="s">
        <v>1445</v>
      </c>
      <c r="G976" s="2">
        <v>20</v>
      </c>
      <c r="H976" s="3">
        <v>30</v>
      </c>
      <c r="I976" s="3">
        <f t="shared" si="31"/>
        <v>600</v>
      </c>
      <c r="J976" s="3" t="str">
        <f>+CONCATENATE(D976,"-",E976,"-",H976)</f>
        <v>EGY-ccc order-30</v>
      </c>
    </row>
    <row r="977" spans="1:10" ht="12.75" customHeight="1" x14ac:dyDescent="0.3">
      <c r="A977" s="2">
        <v>978</v>
      </c>
      <c r="B977" s="2" t="s">
        <v>488</v>
      </c>
      <c r="C977" s="2" t="str">
        <f t="shared" si="30"/>
        <v>591</v>
      </c>
      <c r="D977" s="2" t="s">
        <v>14</v>
      </c>
      <c r="E977" s="2" t="s">
        <v>13</v>
      </c>
      <c r="F977" t="s">
        <v>1445</v>
      </c>
      <c r="G977" s="2">
        <v>30</v>
      </c>
      <c r="H977" s="3">
        <v>19</v>
      </c>
      <c r="I977" s="3">
        <f t="shared" si="31"/>
        <v>570</v>
      </c>
      <c r="J977" s="3" t="str">
        <f>+CONCATENATE(D977,"-",E977,"-",H977)</f>
        <v>EGY-ccc order-19</v>
      </c>
    </row>
    <row r="978" spans="1:10" ht="12.75" customHeight="1" x14ac:dyDescent="0.3">
      <c r="A978" s="2">
        <v>979</v>
      </c>
      <c r="B978" s="2" t="s">
        <v>488</v>
      </c>
      <c r="C978" s="2" t="str">
        <f t="shared" si="30"/>
        <v>591</v>
      </c>
      <c r="D978" s="2" t="s">
        <v>14</v>
      </c>
      <c r="E978" s="2" t="s">
        <v>13</v>
      </c>
      <c r="F978" s="2" t="s">
        <v>10</v>
      </c>
      <c r="G978" s="2">
        <v>0</v>
      </c>
      <c r="H978" s="3">
        <v>24</v>
      </c>
      <c r="I978" s="3" t="str">
        <f t="shared" si="31"/>
        <v/>
      </c>
      <c r="J978" s="3" t="str">
        <f>+CONCATENATE(D978,"-",E978,"-",H978)</f>
        <v>EGY-ccc order-24</v>
      </c>
    </row>
    <row r="979" spans="1:10" ht="12.75" customHeight="1" x14ac:dyDescent="0.3">
      <c r="A979" s="2">
        <v>980</v>
      </c>
      <c r="B979" s="2" t="s">
        <v>489</v>
      </c>
      <c r="C979" s="2" t="str">
        <f t="shared" si="30"/>
        <v>160</v>
      </c>
      <c r="D979" s="2" t="s">
        <v>14</v>
      </c>
      <c r="E979" s="2" t="s">
        <v>13</v>
      </c>
      <c r="F979" t="s">
        <v>1445</v>
      </c>
      <c r="G979" s="2">
        <v>20</v>
      </c>
      <c r="H979" s="3">
        <v>10</v>
      </c>
      <c r="I979" s="3">
        <f t="shared" si="31"/>
        <v>200</v>
      </c>
      <c r="J979" s="3" t="str">
        <f>+CONCATENATE(D979,"-",E979,"-",H979)</f>
        <v>EGY-ccc order-10</v>
      </c>
    </row>
    <row r="980" spans="1:10" ht="12.75" customHeight="1" x14ac:dyDescent="0.3">
      <c r="A980" s="2">
        <v>981</v>
      </c>
      <c r="B980" s="2" t="s">
        <v>489</v>
      </c>
      <c r="C980" s="2" t="str">
        <f t="shared" si="30"/>
        <v>160</v>
      </c>
      <c r="D980" s="2" t="s">
        <v>14</v>
      </c>
      <c r="E980" s="2" t="s">
        <v>13</v>
      </c>
      <c r="F980" t="s">
        <v>1445</v>
      </c>
      <c r="G980" s="2">
        <v>30</v>
      </c>
      <c r="H980" s="3">
        <v>22</v>
      </c>
      <c r="I980" s="3">
        <f t="shared" si="31"/>
        <v>660</v>
      </c>
      <c r="J980" s="3" t="str">
        <f>+CONCATENATE(D980,"-",E980,"-",H980)</f>
        <v>EGY-ccc order-22</v>
      </c>
    </row>
    <row r="981" spans="1:10" ht="12.75" customHeight="1" x14ac:dyDescent="0.3">
      <c r="A981" s="2">
        <v>982</v>
      </c>
      <c r="B981" s="2" t="s">
        <v>489</v>
      </c>
      <c r="C981" s="2" t="str">
        <f t="shared" si="30"/>
        <v>160</v>
      </c>
      <c r="D981" s="2" t="s">
        <v>14</v>
      </c>
      <c r="E981" s="2" t="s">
        <v>13</v>
      </c>
      <c r="F981" s="2" t="s">
        <v>10</v>
      </c>
      <c r="G981" s="2">
        <v>0</v>
      </c>
      <c r="H981" s="3">
        <v>26</v>
      </c>
      <c r="I981" s="3" t="str">
        <f t="shared" si="31"/>
        <v/>
      </c>
      <c r="J981" s="3" t="str">
        <f>+CONCATENATE(D981,"-",E981,"-",H981)</f>
        <v>EGY-ccc order-26</v>
      </c>
    </row>
    <row r="982" spans="1:10" ht="12.75" customHeight="1" x14ac:dyDescent="0.3">
      <c r="A982" s="2">
        <v>983</v>
      </c>
      <c r="B982" s="2" t="s">
        <v>489</v>
      </c>
      <c r="C982" s="2" t="str">
        <f t="shared" si="30"/>
        <v>160</v>
      </c>
      <c r="D982" s="2" t="s">
        <v>14</v>
      </c>
      <c r="E982" s="2" t="s">
        <v>13</v>
      </c>
      <c r="F982" t="s">
        <v>1445</v>
      </c>
      <c r="G982" s="2">
        <v>20</v>
      </c>
      <c r="H982" s="3">
        <v>35</v>
      </c>
      <c r="I982" s="3">
        <f t="shared" si="31"/>
        <v>700</v>
      </c>
      <c r="J982" s="3" t="str">
        <f>+CONCATENATE(D982,"-",E982,"-",H982)</f>
        <v>EGY-ccc order-35</v>
      </c>
    </row>
    <row r="983" spans="1:10" ht="12.75" customHeight="1" x14ac:dyDescent="0.3">
      <c r="A983" s="2">
        <v>984</v>
      </c>
      <c r="B983" s="2" t="s">
        <v>490</v>
      </c>
      <c r="C983" s="2" t="str">
        <f t="shared" si="30"/>
        <v>570</v>
      </c>
      <c r="D983" s="2" t="s">
        <v>14</v>
      </c>
      <c r="E983" s="2" t="s">
        <v>13</v>
      </c>
      <c r="F983" s="2" t="s">
        <v>10</v>
      </c>
      <c r="G983" s="2">
        <v>0</v>
      </c>
      <c r="H983" s="3">
        <v>23</v>
      </c>
      <c r="I983" s="3" t="str">
        <f t="shared" si="31"/>
        <v/>
      </c>
      <c r="J983" s="3" t="str">
        <f>+CONCATENATE(D983,"-",E983,"-",H983)</f>
        <v>EGY-ccc order-23</v>
      </c>
    </row>
    <row r="984" spans="1:10" ht="12.75" customHeight="1" x14ac:dyDescent="0.3">
      <c r="A984" s="2">
        <v>985</v>
      </c>
      <c r="B984" s="2" t="s">
        <v>491</v>
      </c>
      <c r="C984" s="2" t="str">
        <f t="shared" si="30"/>
        <v>529</v>
      </c>
      <c r="D984" s="2" t="s">
        <v>30</v>
      </c>
      <c r="E984" s="2" t="s">
        <v>16</v>
      </c>
      <c r="F984" s="2" t="s">
        <v>10</v>
      </c>
      <c r="G984" s="2">
        <v>0</v>
      </c>
      <c r="H984" s="3">
        <v>38</v>
      </c>
      <c r="I984" s="3" t="str">
        <f t="shared" si="31"/>
        <v/>
      </c>
      <c r="J984" s="3" t="str">
        <f>+CONCATENATE(D984,"-",E984,"-",H984)</f>
        <v>NON PRESENTE-EGYPTIAN SAE-38</v>
      </c>
    </row>
    <row r="985" spans="1:10" ht="12.75" customHeight="1" x14ac:dyDescent="0.3">
      <c r="A985" s="2">
        <v>986</v>
      </c>
      <c r="B985" s="2" t="s">
        <v>491</v>
      </c>
      <c r="C985" s="2" t="str">
        <f t="shared" si="30"/>
        <v>529</v>
      </c>
      <c r="D985" s="2" t="s">
        <v>30</v>
      </c>
      <c r="E985" s="2" t="s">
        <v>16</v>
      </c>
      <c r="F985" t="s">
        <v>1445</v>
      </c>
      <c r="G985" s="2">
        <v>20</v>
      </c>
      <c r="H985" s="3">
        <v>14</v>
      </c>
      <c r="I985" s="3">
        <f t="shared" si="31"/>
        <v>280</v>
      </c>
      <c r="J985" s="3" t="str">
        <f>+CONCATENATE(D985,"-",E985,"-",H985)</f>
        <v>NON PRESENTE-EGYPTIAN SAE-14</v>
      </c>
    </row>
    <row r="986" spans="1:10" ht="12.75" customHeight="1" x14ac:dyDescent="0.3">
      <c r="A986" s="2">
        <v>987</v>
      </c>
      <c r="B986" s="2" t="s">
        <v>492</v>
      </c>
      <c r="C986" s="2" t="str">
        <f t="shared" si="30"/>
        <v>251</v>
      </c>
      <c r="D986" s="2" t="s">
        <v>14</v>
      </c>
      <c r="E986" s="2" t="s">
        <v>23</v>
      </c>
      <c r="F986" t="s">
        <v>1445</v>
      </c>
      <c r="G986" s="2">
        <v>30</v>
      </c>
      <c r="H986" s="3">
        <v>34</v>
      </c>
      <c r="I986" s="3">
        <f t="shared" si="31"/>
        <v>1020</v>
      </c>
      <c r="J986" s="3" t="str">
        <f>+CONCATENATE(D986,"-",E986,"-",H986)</f>
        <v>EGY-zan pin assuf S.A.E.-34</v>
      </c>
    </row>
    <row r="987" spans="1:10" ht="12.75" customHeight="1" x14ac:dyDescent="0.3">
      <c r="A987" s="2">
        <v>988</v>
      </c>
      <c r="B987" s="2" t="s">
        <v>492</v>
      </c>
      <c r="C987" s="2" t="str">
        <f t="shared" si="30"/>
        <v>251</v>
      </c>
      <c r="D987" s="2" t="s">
        <v>14</v>
      </c>
      <c r="E987" s="2" t="s">
        <v>23</v>
      </c>
      <c r="F987" t="s">
        <v>1445</v>
      </c>
      <c r="G987" s="2">
        <v>20</v>
      </c>
      <c r="H987" s="3">
        <v>18</v>
      </c>
      <c r="I987" s="3">
        <f t="shared" si="31"/>
        <v>360</v>
      </c>
      <c r="J987" s="3" t="str">
        <f>+CONCATENATE(D987,"-",E987,"-",H987)</f>
        <v>EGY-zan pin assuf S.A.E.-18</v>
      </c>
    </row>
    <row r="988" spans="1:10" ht="12.75" customHeight="1" x14ac:dyDescent="0.3">
      <c r="A988" s="2">
        <v>989</v>
      </c>
      <c r="B988" s="2" t="s">
        <v>492</v>
      </c>
      <c r="C988" s="2" t="str">
        <f t="shared" si="30"/>
        <v>251</v>
      </c>
      <c r="D988" s="2" t="s">
        <v>14</v>
      </c>
      <c r="E988" s="2" t="s">
        <v>23</v>
      </c>
      <c r="F988" s="2" t="s">
        <v>10</v>
      </c>
      <c r="G988" s="2">
        <v>0</v>
      </c>
      <c r="H988" s="3">
        <v>14</v>
      </c>
      <c r="I988" s="3" t="str">
        <f t="shared" si="31"/>
        <v/>
      </c>
      <c r="J988" s="3" t="str">
        <f>+CONCATENATE(D988,"-",E988,"-",H988)</f>
        <v>EGY-zan pin assuf S.A.E.-14</v>
      </c>
    </row>
    <row r="989" spans="1:10" ht="12.75" customHeight="1" x14ac:dyDescent="0.3">
      <c r="A989" s="2">
        <v>990</v>
      </c>
      <c r="B989" s="2" t="s">
        <v>493</v>
      </c>
      <c r="C989" s="2" t="str">
        <f t="shared" si="30"/>
        <v>295</v>
      </c>
      <c r="D989" s="2" t="s">
        <v>14</v>
      </c>
      <c r="E989" s="2" t="s">
        <v>23</v>
      </c>
      <c r="F989" s="2" t="s">
        <v>10</v>
      </c>
      <c r="G989" s="2">
        <v>0</v>
      </c>
      <c r="H989" s="3">
        <v>20</v>
      </c>
      <c r="I989" s="3" t="str">
        <f t="shared" si="31"/>
        <v/>
      </c>
      <c r="J989" s="3" t="str">
        <f>+CONCATENATE(D989,"-",E989,"-",H989)</f>
        <v>EGY-zan pin assuf S.A.E.-20</v>
      </c>
    </row>
    <row r="990" spans="1:10" ht="12.75" customHeight="1" x14ac:dyDescent="0.3">
      <c r="A990" s="2">
        <v>991</v>
      </c>
      <c r="B990" s="2" t="s">
        <v>493</v>
      </c>
      <c r="C990" s="2" t="str">
        <f t="shared" si="30"/>
        <v>295</v>
      </c>
      <c r="D990" s="2" t="s">
        <v>14</v>
      </c>
      <c r="E990" s="2" t="s">
        <v>23</v>
      </c>
      <c r="F990" t="s">
        <v>1445</v>
      </c>
      <c r="G990" s="2">
        <v>20</v>
      </c>
      <c r="H990" s="3">
        <v>20</v>
      </c>
      <c r="I990" s="3">
        <f t="shared" si="31"/>
        <v>400</v>
      </c>
      <c r="J990" s="3" t="str">
        <f>+CONCATENATE(D990,"-",E990,"-",H990)</f>
        <v>EGY-zan pin assuf S.A.E.-20</v>
      </c>
    </row>
    <row r="991" spans="1:10" ht="12.75" customHeight="1" x14ac:dyDescent="0.3">
      <c r="A991" s="2">
        <v>992</v>
      </c>
      <c r="B991" s="2" t="s">
        <v>493</v>
      </c>
      <c r="C991" s="2" t="str">
        <f t="shared" si="30"/>
        <v>295</v>
      </c>
      <c r="D991" s="2" t="s">
        <v>14</v>
      </c>
      <c r="E991" s="2" t="s">
        <v>23</v>
      </c>
      <c r="F991" t="s">
        <v>1445</v>
      </c>
      <c r="G991" s="2">
        <v>30</v>
      </c>
      <c r="H991" s="3">
        <v>18</v>
      </c>
      <c r="I991" s="3">
        <f t="shared" si="31"/>
        <v>540</v>
      </c>
      <c r="J991" s="3" t="str">
        <f>+CONCATENATE(D991,"-",E991,"-",H991)</f>
        <v>EGY-zan pin assuf S.A.E.-18</v>
      </c>
    </row>
    <row r="992" spans="1:10" ht="12.75" customHeight="1" x14ac:dyDescent="0.3">
      <c r="A992" s="2">
        <v>993</v>
      </c>
      <c r="B992" s="2" t="s">
        <v>494</v>
      </c>
      <c r="C992" s="2" t="str">
        <f t="shared" si="30"/>
        <v>017</v>
      </c>
      <c r="D992" s="2" t="s">
        <v>14</v>
      </c>
      <c r="E992" s="2" t="s">
        <v>13</v>
      </c>
      <c r="F992" s="2" t="s">
        <v>10</v>
      </c>
      <c r="G992" s="2">
        <v>0</v>
      </c>
      <c r="H992" s="3">
        <v>26</v>
      </c>
      <c r="I992" s="3" t="str">
        <f t="shared" si="31"/>
        <v/>
      </c>
      <c r="J992" s="3" t="str">
        <f>+CONCATENATE(D992,"-",E992,"-",H992)</f>
        <v>EGY-ccc order-26</v>
      </c>
    </row>
    <row r="993" spans="1:10" ht="12.75" customHeight="1" x14ac:dyDescent="0.3">
      <c r="A993" s="2">
        <v>994</v>
      </c>
      <c r="B993" s="2" t="s">
        <v>494</v>
      </c>
      <c r="C993" s="2" t="str">
        <f t="shared" si="30"/>
        <v>017</v>
      </c>
      <c r="D993" s="2" t="s">
        <v>14</v>
      </c>
      <c r="E993" s="2" t="s">
        <v>13</v>
      </c>
      <c r="F993" t="s">
        <v>1445</v>
      </c>
      <c r="G993" s="2">
        <v>30</v>
      </c>
      <c r="H993" s="3">
        <v>19</v>
      </c>
      <c r="I993" s="3">
        <f t="shared" si="31"/>
        <v>570</v>
      </c>
      <c r="J993" s="3" t="str">
        <f>+CONCATENATE(D993,"-",E993,"-",H993)</f>
        <v>EGY-ccc order-19</v>
      </c>
    </row>
    <row r="994" spans="1:10" ht="12.75" customHeight="1" x14ac:dyDescent="0.3">
      <c r="A994" s="2">
        <v>995</v>
      </c>
      <c r="B994" s="2" t="s">
        <v>494</v>
      </c>
      <c r="C994" s="2" t="str">
        <f t="shared" si="30"/>
        <v>017</v>
      </c>
      <c r="D994" s="2" t="s">
        <v>14</v>
      </c>
      <c r="E994" s="2" t="s">
        <v>13</v>
      </c>
      <c r="F994" t="s">
        <v>1445</v>
      </c>
      <c r="G994" s="2">
        <v>20</v>
      </c>
      <c r="H994" s="3">
        <v>25</v>
      </c>
      <c r="I994" s="3">
        <f t="shared" si="31"/>
        <v>500</v>
      </c>
      <c r="J994" s="3" t="str">
        <f>+CONCATENATE(D994,"-",E994,"-",H994)</f>
        <v>EGY-ccc order-25</v>
      </c>
    </row>
    <row r="995" spans="1:10" ht="12.75" customHeight="1" x14ac:dyDescent="0.3">
      <c r="A995" s="2">
        <v>996</v>
      </c>
      <c r="B995" s="2" t="s">
        <v>495</v>
      </c>
      <c r="C995" s="2" t="str">
        <f t="shared" si="30"/>
        <v>360</v>
      </c>
      <c r="D995" s="2" t="s">
        <v>30</v>
      </c>
      <c r="E995" s="2" t="s">
        <v>16</v>
      </c>
      <c r="F995" s="2" t="s">
        <v>10</v>
      </c>
      <c r="G995" s="2">
        <v>0</v>
      </c>
      <c r="H995" s="3">
        <v>33</v>
      </c>
      <c r="I995" s="3" t="str">
        <f t="shared" si="31"/>
        <v/>
      </c>
      <c r="J995" s="3" t="str">
        <f>+CONCATENATE(D995,"-",E995,"-",H995)</f>
        <v>NON PRESENTE-EGYPTIAN SAE-33</v>
      </c>
    </row>
    <row r="996" spans="1:10" ht="12.75" customHeight="1" x14ac:dyDescent="0.3">
      <c r="A996" s="2">
        <v>997</v>
      </c>
      <c r="B996" s="2" t="s">
        <v>496</v>
      </c>
      <c r="C996" s="2" t="str">
        <f t="shared" si="30"/>
        <v>515</v>
      </c>
      <c r="D996" s="2" t="s">
        <v>14</v>
      </c>
      <c r="E996" s="2" t="s">
        <v>23</v>
      </c>
      <c r="F996" t="s">
        <v>1445</v>
      </c>
      <c r="G996" s="2">
        <v>30</v>
      </c>
      <c r="H996" s="3">
        <v>29</v>
      </c>
      <c r="I996" s="3">
        <f t="shared" si="31"/>
        <v>870</v>
      </c>
      <c r="J996" s="3" t="str">
        <f>+CONCATENATE(D996,"-",E996,"-",H996)</f>
        <v>EGY-zan pin assuf S.A.E.-29</v>
      </c>
    </row>
    <row r="997" spans="1:10" ht="12.75" customHeight="1" x14ac:dyDescent="0.3">
      <c r="A997" s="2">
        <v>998</v>
      </c>
      <c r="B997" s="2" t="s">
        <v>497</v>
      </c>
      <c r="C997" s="2" t="str">
        <f t="shared" si="30"/>
        <v>111</v>
      </c>
      <c r="D997" s="2" t="s">
        <v>30</v>
      </c>
      <c r="E997" s="2" t="s">
        <v>16</v>
      </c>
      <c r="F997" t="s">
        <v>1445</v>
      </c>
      <c r="G997" s="2">
        <v>30</v>
      </c>
      <c r="H997" s="3">
        <v>32</v>
      </c>
      <c r="I997" s="3">
        <f t="shared" si="31"/>
        <v>960</v>
      </c>
      <c r="J997" s="3" t="str">
        <f>+CONCATENATE(D997,"-",E997,"-",H997)</f>
        <v>NON PRESENTE-EGYPTIAN SAE-32</v>
      </c>
    </row>
    <row r="998" spans="1:10" ht="12.75" customHeight="1" x14ac:dyDescent="0.3">
      <c r="A998" s="2">
        <v>999</v>
      </c>
      <c r="B998" s="2" t="s">
        <v>497</v>
      </c>
      <c r="C998" s="2" t="str">
        <f t="shared" si="30"/>
        <v>111</v>
      </c>
      <c r="D998" s="2" t="s">
        <v>30</v>
      </c>
      <c r="E998" s="2" t="s">
        <v>16</v>
      </c>
      <c r="F998" s="2" t="s">
        <v>10</v>
      </c>
      <c r="G998" s="2">
        <v>0</v>
      </c>
      <c r="H998" s="3">
        <v>29</v>
      </c>
      <c r="I998" s="3" t="str">
        <f t="shared" si="31"/>
        <v/>
      </c>
      <c r="J998" s="3" t="str">
        <f>+CONCATENATE(D998,"-",E998,"-",H998)</f>
        <v>NON PRESENTE-EGYPTIAN SAE-29</v>
      </c>
    </row>
    <row r="999" spans="1:10" ht="12.75" customHeight="1" x14ac:dyDescent="0.3">
      <c r="A999" s="2">
        <v>1000</v>
      </c>
      <c r="B999" s="2" t="s">
        <v>497</v>
      </c>
      <c r="C999" s="2" t="str">
        <f t="shared" si="30"/>
        <v>111</v>
      </c>
      <c r="D999" s="2" t="s">
        <v>30</v>
      </c>
      <c r="E999" s="2" t="s">
        <v>16</v>
      </c>
      <c r="F999" t="s">
        <v>1445</v>
      </c>
      <c r="G999" s="2">
        <v>20</v>
      </c>
      <c r="H999" s="3">
        <v>39</v>
      </c>
      <c r="I999" s="3">
        <f t="shared" si="31"/>
        <v>780</v>
      </c>
      <c r="J999" s="3" t="str">
        <f>+CONCATENATE(D999,"-",E999,"-",H999)</f>
        <v>NON PRESENTE-EGYPTIAN SAE-39</v>
      </c>
    </row>
    <row r="1000" spans="1:10" ht="12.75" customHeight="1" x14ac:dyDescent="0.3">
      <c r="A1000" s="2">
        <v>1001</v>
      </c>
      <c r="B1000" s="2" t="s">
        <v>498</v>
      </c>
      <c r="C1000" s="2" t="str">
        <f t="shared" si="30"/>
        <v>002</v>
      </c>
      <c r="D1000" s="2" t="s">
        <v>14</v>
      </c>
      <c r="E1000" s="2" t="s">
        <v>13</v>
      </c>
      <c r="F1000" t="s">
        <v>1445</v>
      </c>
      <c r="G1000" s="2">
        <v>20</v>
      </c>
      <c r="H1000" s="3">
        <v>34</v>
      </c>
      <c r="I1000" s="3">
        <f t="shared" si="31"/>
        <v>680</v>
      </c>
      <c r="J1000" s="3" t="str">
        <f>+CONCATENATE(D1000,"-",E1000,"-",H1000)</f>
        <v>EGY-ccc order-34</v>
      </c>
    </row>
    <row r="1001" spans="1:10" ht="12.75" customHeight="1" x14ac:dyDescent="0.3">
      <c r="A1001" s="2">
        <v>1002</v>
      </c>
      <c r="B1001" s="2" t="s">
        <v>498</v>
      </c>
      <c r="C1001" s="2" t="str">
        <f t="shared" si="30"/>
        <v>002</v>
      </c>
      <c r="D1001" s="2" t="s">
        <v>14</v>
      </c>
      <c r="E1001" s="2" t="s">
        <v>13</v>
      </c>
      <c r="F1001" s="2" t="s">
        <v>10</v>
      </c>
      <c r="G1001" s="2">
        <v>0</v>
      </c>
      <c r="H1001" s="3">
        <v>16</v>
      </c>
      <c r="I1001" s="3" t="str">
        <f t="shared" si="31"/>
        <v/>
      </c>
      <c r="J1001" s="3" t="str">
        <f>+CONCATENATE(D1001,"-",E1001,"-",H1001)</f>
        <v>EGY-ccc order-16</v>
      </c>
    </row>
    <row r="1002" spans="1:10" ht="12.75" customHeight="1" x14ac:dyDescent="0.3">
      <c r="A1002" s="2">
        <v>1003</v>
      </c>
      <c r="B1002" s="2" t="s">
        <v>499</v>
      </c>
      <c r="C1002" s="2" t="str">
        <f t="shared" si="30"/>
        <v>613</v>
      </c>
      <c r="D1002" s="2" t="s">
        <v>14</v>
      </c>
      <c r="E1002" s="2" t="s">
        <v>23</v>
      </c>
      <c r="F1002" t="s">
        <v>1445</v>
      </c>
      <c r="G1002" s="2">
        <v>30</v>
      </c>
      <c r="H1002" s="3">
        <v>20</v>
      </c>
      <c r="I1002" s="3">
        <f t="shared" si="31"/>
        <v>600</v>
      </c>
      <c r="J1002" s="3" t="str">
        <f>+CONCATENATE(D1002,"-",E1002,"-",H1002)</f>
        <v>EGY-zan pin assuf S.A.E.-20</v>
      </c>
    </row>
    <row r="1003" spans="1:10" ht="12.75" customHeight="1" x14ac:dyDescent="0.3">
      <c r="A1003" s="2">
        <v>1004</v>
      </c>
      <c r="B1003" s="2" t="s">
        <v>499</v>
      </c>
      <c r="C1003" s="2" t="str">
        <f t="shared" si="30"/>
        <v>613</v>
      </c>
      <c r="D1003" s="2" t="s">
        <v>14</v>
      </c>
      <c r="E1003" s="2" t="s">
        <v>23</v>
      </c>
      <c r="F1003" t="s">
        <v>1445</v>
      </c>
      <c r="G1003" s="2">
        <v>20</v>
      </c>
      <c r="H1003" s="3">
        <v>33</v>
      </c>
      <c r="I1003" s="3">
        <f t="shared" si="31"/>
        <v>660</v>
      </c>
      <c r="J1003" s="3" t="str">
        <f>+CONCATENATE(D1003,"-",E1003,"-",H1003)</f>
        <v>EGY-zan pin assuf S.A.E.-33</v>
      </c>
    </row>
    <row r="1004" spans="1:10" ht="12.75" customHeight="1" x14ac:dyDescent="0.3">
      <c r="A1004" s="2">
        <v>1005</v>
      </c>
      <c r="B1004" s="2" t="s">
        <v>499</v>
      </c>
      <c r="C1004" s="2" t="str">
        <f t="shared" si="30"/>
        <v>613</v>
      </c>
      <c r="D1004" s="2" t="s">
        <v>14</v>
      </c>
      <c r="E1004" s="2" t="s">
        <v>23</v>
      </c>
      <c r="F1004" s="2" t="s">
        <v>10</v>
      </c>
      <c r="G1004" s="2">
        <v>0</v>
      </c>
      <c r="H1004" s="3">
        <v>33</v>
      </c>
      <c r="I1004" s="3" t="str">
        <f t="shared" si="31"/>
        <v/>
      </c>
      <c r="J1004" s="3" t="str">
        <f>+CONCATENATE(D1004,"-",E1004,"-",H1004)</f>
        <v>EGY-zan pin assuf S.A.E.-33</v>
      </c>
    </row>
    <row r="1005" spans="1:10" ht="12.75" customHeight="1" x14ac:dyDescent="0.3">
      <c r="A1005" s="2">
        <v>1006</v>
      </c>
      <c r="B1005" s="2" t="s">
        <v>500</v>
      </c>
      <c r="C1005" s="2" t="str">
        <f t="shared" si="30"/>
        <v>461</v>
      </c>
      <c r="D1005" s="2" t="s">
        <v>14</v>
      </c>
      <c r="E1005" s="2" t="s">
        <v>23</v>
      </c>
      <c r="F1005" s="2" t="s">
        <v>10</v>
      </c>
      <c r="G1005" s="2">
        <v>0</v>
      </c>
      <c r="H1005" s="3">
        <v>15</v>
      </c>
      <c r="I1005" s="3" t="str">
        <f t="shared" si="31"/>
        <v/>
      </c>
      <c r="J1005" s="3" t="str">
        <f>+CONCATENATE(D1005,"-",E1005,"-",H1005)</f>
        <v>EGY-zan pin assuf S.A.E.-15</v>
      </c>
    </row>
    <row r="1006" spans="1:10" ht="12.75" customHeight="1" x14ac:dyDescent="0.3">
      <c r="A1006" s="2">
        <v>1007</v>
      </c>
      <c r="B1006" s="2" t="s">
        <v>500</v>
      </c>
      <c r="C1006" s="2" t="str">
        <f t="shared" si="30"/>
        <v>461</v>
      </c>
      <c r="D1006" s="2" t="s">
        <v>14</v>
      </c>
      <c r="E1006" s="2" t="s">
        <v>23</v>
      </c>
      <c r="F1006" t="s">
        <v>1445</v>
      </c>
      <c r="G1006" s="2">
        <v>30</v>
      </c>
      <c r="H1006" s="3">
        <v>36</v>
      </c>
      <c r="I1006" s="3">
        <f t="shared" si="31"/>
        <v>1080</v>
      </c>
      <c r="J1006" s="3" t="str">
        <f>+CONCATENATE(D1006,"-",E1006,"-",H1006)</f>
        <v>EGY-zan pin assuf S.A.E.-36</v>
      </c>
    </row>
    <row r="1007" spans="1:10" ht="12.75" customHeight="1" x14ac:dyDescent="0.3">
      <c r="A1007" s="2">
        <v>1008</v>
      </c>
      <c r="B1007" s="2" t="s">
        <v>501</v>
      </c>
      <c r="C1007" s="2" t="str">
        <f t="shared" si="30"/>
        <v>353</v>
      </c>
      <c r="D1007" s="2" t="s">
        <v>14</v>
      </c>
      <c r="E1007" s="2" t="s">
        <v>13</v>
      </c>
      <c r="F1007" t="s">
        <v>1445</v>
      </c>
      <c r="G1007" s="2">
        <v>20</v>
      </c>
      <c r="H1007" s="3">
        <v>21</v>
      </c>
      <c r="I1007" s="3">
        <f t="shared" si="31"/>
        <v>420</v>
      </c>
      <c r="J1007" s="3" t="str">
        <f>+CONCATENATE(D1007,"-",E1007,"-",H1007)</f>
        <v>EGY-ccc order-21</v>
      </c>
    </row>
    <row r="1008" spans="1:10" ht="12.75" customHeight="1" x14ac:dyDescent="0.3">
      <c r="A1008" s="2">
        <v>1009</v>
      </c>
      <c r="B1008" s="2" t="s">
        <v>501</v>
      </c>
      <c r="C1008" s="2" t="str">
        <f t="shared" si="30"/>
        <v>353</v>
      </c>
      <c r="D1008" s="2" t="s">
        <v>14</v>
      </c>
      <c r="E1008" s="2" t="s">
        <v>13</v>
      </c>
      <c r="F1008" s="2" t="s">
        <v>10</v>
      </c>
      <c r="G1008" s="2">
        <v>0</v>
      </c>
      <c r="H1008" s="3">
        <v>13</v>
      </c>
      <c r="I1008" s="3" t="str">
        <f t="shared" si="31"/>
        <v/>
      </c>
      <c r="J1008" s="3" t="str">
        <f>+CONCATENATE(D1008,"-",E1008,"-",H1008)</f>
        <v>EGY-ccc order-13</v>
      </c>
    </row>
    <row r="1009" spans="1:10" ht="12.75" customHeight="1" x14ac:dyDescent="0.3">
      <c r="A1009" s="2">
        <v>1010</v>
      </c>
      <c r="B1009" s="2" t="s">
        <v>502</v>
      </c>
      <c r="C1009" s="2" t="str">
        <f t="shared" si="30"/>
        <v>180</v>
      </c>
      <c r="D1009" s="2" t="s">
        <v>8</v>
      </c>
      <c r="E1009" s="2" t="s">
        <v>65</v>
      </c>
      <c r="F1009" t="s">
        <v>1445</v>
      </c>
      <c r="G1009" s="2">
        <v>20</v>
      </c>
      <c r="H1009" s="3">
        <v>12</v>
      </c>
      <c r="I1009" s="3">
        <f t="shared" si="31"/>
        <v>240</v>
      </c>
      <c r="J1009" s="3" t="str">
        <f>+CONCATENATE(D1009,"-",E1009,"-",H1009)</f>
        <v>ITA-zan PAM-12</v>
      </c>
    </row>
    <row r="1010" spans="1:10" ht="12.75" customHeight="1" x14ac:dyDescent="0.3">
      <c r="A1010" s="2">
        <v>1011</v>
      </c>
      <c r="B1010" s="2" t="s">
        <v>502</v>
      </c>
      <c r="C1010" s="2" t="str">
        <f t="shared" si="30"/>
        <v>180</v>
      </c>
      <c r="D1010" s="2" t="s">
        <v>8</v>
      </c>
      <c r="E1010" s="2" t="s">
        <v>65</v>
      </c>
      <c r="F1010" t="s">
        <v>1445</v>
      </c>
      <c r="G1010" s="2">
        <v>30</v>
      </c>
      <c r="H1010" s="3">
        <v>39</v>
      </c>
      <c r="I1010" s="3">
        <f t="shared" si="31"/>
        <v>1170</v>
      </c>
      <c r="J1010" s="3" t="str">
        <f>+CONCATENATE(D1010,"-",E1010,"-",H1010)</f>
        <v>ITA-zan PAM-39</v>
      </c>
    </row>
    <row r="1011" spans="1:10" ht="12.75" customHeight="1" x14ac:dyDescent="0.3">
      <c r="A1011" s="2">
        <v>1012</v>
      </c>
      <c r="B1011" s="2" t="s">
        <v>502</v>
      </c>
      <c r="C1011" s="2" t="str">
        <f t="shared" si="30"/>
        <v>180</v>
      </c>
      <c r="D1011" s="2" t="s">
        <v>8</v>
      </c>
      <c r="E1011" s="2" t="s">
        <v>65</v>
      </c>
      <c r="F1011" s="2" t="s">
        <v>10</v>
      </c>
      <c r="G1011" s="2">
        <v>0</v>
      </c>
      <c r="H1011" s="3">
        <v>32</v>
      </c>
      <c r="I1011" s="3" t="str">
        <f t="shared" si="31"/>
        <v/>
      </c>
      <c r="J1011" s="3" t="str">
        <f>+CONCATENATE(D1011,"-",E1011,"-",H1011)</f>
        <v>ITA-zan PAM-32</v>
      </c>
    </row>
    <row r="1012" spans="1:10" ht="12.75" customHeight="1" x14ac:dyDescent="0.3">
      <c r="A1012" s="2">
        <v>1013</v>
      </c>
      <c r="B1012" s="2" t="s">
        <v>503</v>
      </c>
      <c r="C1012" s="2" t="str">
        <f t="shared" si="30"/>
        <v>784</v>
      </c>
      <c r="D1012" s="2" t="s">
        <v>8</v>
      </c>
      <c r="E1012" s="2" t="s">
        <v>9</v>
      </c>
      <c r="F1012" s="2" t="s">
        <v>10</v>
      </c>
      <c r="G1012" s="2">
        <v>0</v>
      </c>
      <c r="H1012" s="3">
        <v>34</v>
      </c>
      <c r="I1012" s="3" t="str">
        <f t="shared" si="31"/>
        <v/>
      </c>
      <c r="J1012" s="3" t="str">
        <f>+CONCATENATE(D1012,"-",E1012,"-",H1012)</f>
        <v>ITA-SG-34</v>
      </c>
    </row>
    <row r="1013" spans="1:10" ht="12.75" customHeight="1" x14ac:dyDescent="0.3">
      <c r="A1013" s="2">
        <v>1014</v>
      </c>
      <c r="B1013" s="2" t="s">
        <v>503</v>
      </c>
      <c r="C1013" s="2" t="str">
        <f t="shared" si="30"/>
        <v>784</v>
      </c>
      <c r="D1013" s="2" t="s">
        <v>8</v>
      </c>
      <c r="E1013" s="2" t="s">
        <v>9</v>
      </c>
      <c r="F1013" t="s">
        <v>1445</v>
      </c>
      <c r="G1013" s="2">
        <v>30</v>
      </c>
      <c r="H1013" s="3">
        <v>33</v>
      </c>
      <c r="I1013" s="3">
        <f t="shared" si="31"/>
        <v>990</v>
      </c>
      <c r="J1013" s="3" t="str">
        <f>+CONCATENATE(D1013,"-",E1013,"-",H1013)</f>
        <v>ITA-SG-33</v>
      </c>
    </row>
    <row r="1014" spans="1:10" ht="12.75" customHeight="1" x14ac:dyDescent="0.3">
      <c r="A1014" s="2">
        <v>1015</v>
      </c>
      <c r="B1014" s="2" t="s">
        <v>504</v>
      </c>
      <c r="C1014" s="2" t="str">
        <f t="shared" si="30"/>
        <v>341</v>
      </c>
      <c r="D1014" s="2" t="s">
        <v>8</v>
      </c>
      <c r="E1014" s="2" t="s">
        <v>9</v>
      </c>
      <c r="F1014" s="2" t="s">
        <v>10</v>
      </c>
      <c r="G1014" s="2">
        <v>0</v>
      </c>
      <c r="H1014" s="3">
        <v>10</v>
      </c>
      <c r="I1014" s="3" t="str">
        <f t="shared" si="31"/>
        <v/>
      </c>
      <c r="J1014" s="3" t="str">
        <f>+CONCATENATE(D1014,"-",E1014,"-",H1014)</f>
        <v>ITA-SG-10</v>
      </c>
    </row>
    <row r="1015" spans="1:10" ht="12.75" customHeight="1" x14ac:dyDescent="0.3">
      <c r="A1015" s="2">
        <v>1016</v>
      </c>
      <c r="B1015" s="2" t="s">
        <v>504</v>
      </c>
      <c r="C1015" s="2" t="str">
        <f t="shared" si="30"/>
        <v>341</v>
      </c>
      <c r="D1015" s="2" t="s">
        <v>8</v>
      </c>
      <c r="E1015" s="2" t="s">
        <v>9</v>
      </c>
      <c r="F1015" t="s">
        <v>1445</v>
      </c>
      <c r="G1015" s="2">
        <v>30</v>
      </c>
      <c r="H1015" s="3">
        <v>37</v>
      </c>
      <c r="I1015" s="3">
        <f t="shared" si="31"/>
        <v>1110</v>
      </c>
      <c r="J1015" s="3" t="str">
        <f>+CONCATENATE(D1015,"-",E1015,"-",H1015)</f>
        <v>ITA-SG-37</v>
      </c>
    </row>
    <row r="1016" spans="1:10" ht="12.75" customHeight="1" x14ac:dyDescent="0.3">
      <c r="A1016" s="2">
        <v>1017</v>
      </c>
      <c r="B1016" s="2" t="s">
        <v>505</v>
      </c>
      <c r="C1016" s="2" t="str">
        <f t="shared" si="30"/>
        <v>193</v>
      </c>
      <c r="D1016" s="2" t="s">
        <v>8</v>
      </c>
      <c r="E1016" s="2" t="s">
        <v>9</v>
      </c>
      <c r="F1016" s="2" t="s">
        <v>10</v>
      </c>
      <c r="G1016" s="2">
        <v>0</v>
      </c>
      <c r="H1016" s="3">
        <v>31</v>
      </c>
      <c r="I1016" s="3" t="str">
        <f t="shared" si="31"/>
        <v/>
      </c>
      <c r="J1016" s="3" t="str">
        <f>+CONCATENATE(D1016,"-",E1016,"-",H1016)</f>
        <v>ITA-SG-31</v>
      </c>
    </row>
    <row r="1017" spans="1:10" ht="12.75" customHeight="1" x14ac:dyDescent="0.3">
      <c r="A1017" s="2">
        <v>1018</v>
      </c>
      <c r="B1017" s="2" t="s">
        <v>506</v>
      </c>
      <c r="C1017" s="2" t="str">
        <f t="shared" si="30"/>
        <v>396</v>
      </c>
      <c r="D1017" s="2" t="s">
        <v>8</v>
      </c>
      <c r="E1017" s="2" t="s">
        <v>36</v>
      </c>
      <c r="F1017" s="2" t="s">
        <v>10</v>
      </c>
      <c r="G1017" s="2">
        <v>0</v>
      </c>
      <c r="H1017" s="3">
        <v>21</v>
      </c>
      <c r="I1017" s="3" t="str">
        <f t="shared" si="31"/>
        <v/>
      </c>
      <c r="J1017" s="3" t="str">
        <f>+CONCATENATE(D1017,"-",E1017,"-",H1017)</f>
        <v>ITA-zan VETRI-21</v>
      </c>
    </row>
    <row r="1018" spans="1:10" ht="12.75" customHeight="1" x14ac:dyDescent="0.3">
      <c r="A1018" s="2">
        <v>1019</v>
      </c>
      <c r="B1018" s="2" t="s">
        <v>507</v>
      </c>
      <c r="C1018" s="2" t="str">
        <f t="shared" si="30"/>
        <v>351</v>
      </c>
      <c r="D1018" s="2" t="s">
        <v>8</v>
      </c>
      <c r="E1018" s="2" t="s">
        <v>36</v>
      </c>
      <c r="F1018" s="2" t="s">
        <v>10</v>
      </c>
      <c r="G1018" s="2">
        <v>0</v>
      </c>
      <c r="H1018" s="3">
        <v>30</v>
      </c>
      <c r="I1018" s="3" t="str">
        <f t="shared" si="31"/>
        <v/>
      </c>
      <c r="J1018" s="3" t="str">
        <f>+CONCATENATE(D1018,"-",E1018,"-",H1018)</f>
        <v>ITA-zan VETRI-30</v>
      </c>
    </row>
    <row r="1019" spans="1:10" ht="12.75" customHeight="1" x14ac:dyDescent="0.3">
      <c r="A1019" s="2">
        <v>1020</v>
      </c>
      <c r="B1019" s="2" t="s">
        <v>507</v>
      </c>
      <c r="C1019" s="2" t="str">
        <f t="shared" si="30"/>
        <v>351</v>
      </c>
      <c r="D1019" s="2" t="s">
        <v>8</v>
      </c>
      <c r="E1019" s="2" t="s">
        <v>36</v>
      </c>
      <c r="F1019" t="s">
        <v>1445</v>
      </c>
      <c r="G1019" s="2">
        <v>20</v>
      </c>
      <c r="H1019" s="3">
        <v>33</v>
      </c>
      <c r="I1019" s="3">
        <f t="shared" si="31"/>
        <v>660</v>
      </c>
      <c r="J1019" s="3" t="str">
        <f>+CONCATENATE(D1019,"-",E1019,"-",H1019)</f>
        <v>ITA-zan VETRI-33</v>
      </c>
    </row>
    <row r="1020" spans="1:10" ht="12.75" customHeight="1" x14ac:dyDescent="0.3">
      <c r="A1020" s="2">
        <v>1021</v>
      </c>
      <c r="B1020" s="2" t="s">
        <v>507</v>
      </c>
      <c r="C1020" s="2" t="str">
        <f t="shared" si="30"/>
        <v>351</v>
      </c>
      <c r="D1020" s="2" t="s">
        <v>8</v>
      </c>
      <c r="E1020" s="2" t="s">
        <v>36</v>
      </c>
      <c r="F1020" t="s">
        <v>1445</v>
      </c>
      <c r="G1020" s="2">
        <v>30</v>
      </c>
      <c r="H1020" s="3">
        <v>23</v>
      </c>
      <c r="I1020" s="3">
        <f t="shared" si="31"/>
        <v>690</v>
      </c>
      <c r="J1020" s="3" t="str">
        <f>+CONCATENATE(D1020,"-",E1020,"-",H1020)</f>
        <v>ITA-zan VETRI-23</v>
      </c>
    </row>
    <row r="1021" spans="1:10" ht="12.75" customHeight="1" x14ac:dyDescent="0.3">
      <c r="A1021" s="2">
        <v>1022</v>
      </c>
      <c r="B1021" s="2" t="s">
        <v>508</v>
      </c>
      <c r="C1021" s="2" t="str">
        <f t="shared" si="30"/>
        <v>144</v>
      </c>
      <c r="D1021" s="2" t="s">
        <v>8</v>
      </c>
      <c r="E1021" s="2" t="s">
        <v>36</v>
      </c>
      <c r="F1021" t="s">
        <v>1445</v>
      </c>
      <c r="G1021" s="2">
        <v>30</v>
      </c>
      <c r="H1021" s="3">
        <v>24</v>
      </c>
      <c r="I1021" s="3">
        <f t="shared" si="31"/>
        <v>720</v>
      </c>
      <c r="J1021" s="3" t="str">
        <f>+CONCATENATE(D1021,"-",E1021,"-",H1021)</f>
        <v>ITA-zan VETRI-24</v>
      </c>
    </row>
    <row r="1022" spans="1:10" ht="12.75" customHeight="1" x14ac:dyDescent="0.3">
      <c r="A1022" s="2">
        <v>1023</v>
      </c>
      <c r="B1022" s="2" t="s">
        <v>508</v>
      </c>
      <c r="C1022" s="2" t="str">
        <f t="shared" si="30"/>
        <v>144</v>
      </c>
      <c r="D1022" s="2" t="s">
        <v>8</v>
      </c>
      <c r="E1022" s="2" t="s">
        <v>36</v>
      </c>
      <c r="F1022" s="2" t="s">
        <v>10</v>
      </c>
      <c r="G1022" s="2">
        <v>0</v>
      </c>
      <c r="H1022" s="3">
        <v>37</v>
      </c>
      <c r="I1022" s="3" t="str">
        <f t="shared" si="31"/>
        <v/>
      </c>
      <c r="J1022" s="3" t="str">
        <f>+CONCATENATE(D1022,"-",E1022,"-",H1022)</f>
        <v>ITA-zan VETRI-37</v>
      </c>
    </row>
    <row r="1023" spans="1:10" ht="12.75" customHeight="1" x14ac:dyDescent="0.3">
      <c r="A1023" s="2">
        <v>1024</v>
      </c>
      <c r="B1023" s="2" t="s">
        <v>508</v>
      </c>
      <c r="C1023" s="2" t="str">
        <f t="shared" si="30"/>
        <v>144</v>
      </c>
      <c r="D1023" s="2" t="s">
        <v>8</v>
      </c>
      <c r="E1023" s="2" t="s">
        <v>36</v>
      </c>
      <c r="F1023" t="s">
        <v>1445</v>
      </c>
      <c r="G1023" s="2">
        <v>20</v>
      </c>
      <c r="H1023" s="3">
        <v>10</v>
      </c>
      <c r="I1023" s="3">
        <f t="shared" si="31"/>
        <v>200</v>
      </c>
      <c r="J1023" s="3" t="str">
        <f>+CONCATENATE(D1023,"-",E1023,"-",H1023)</f>
        <v>ITA-zan VETRI-10</v>
      </c>
    </row>
    <row r="1024" spans="1:10" ht="12.75" customHeight="1" x14ac:dyDescent="0.3">
      <c r="A1024" s="2">
        <v>1025</v>
      </c>
      <c r="B1024" s="2" t="s">
        <v>509</v>
      </c>
      <c r="C1024" s="2" t="str">
        <f t="shared" si="30"/>
        <v>953</v>
      </c>
      <c r="D1024" s="2" t="s">
        <v>8</v>
      </c>
      <c r="E1024" s="2" t="s">
        <v>36</v>
      </c>
      <c r="F1024" t="s">
        <v>1445</v>
      </c>
      <c r="G1024" s="2">
        <v>30</v>
      </c>
      <c r="H1024" s="3">
        <v>26</v>
      </c>
      <c r="I1024" s="3">
        <f t="shared" si="31"/>
        <v>780</v>
      </c>
      <c r="J1024" s="3" t="str">
        <f>+CONCATENATE(D1024,"-",E1024,"-",H1024)</f>
        <v>ITA-zan VETRI-26</v>
      </c>
    </row>
    <row r="1025" spans="1:10" ht="12.75" customHeight="1" x14ac:dyDescent="0.3">
      <c r="A1025" s="2">
        <v>1026</v>
      </c>
      <c r="B1025" s="2" t="s">
        <v>509</v>
      </c>
      <c r="C1025" s="2" t="str">
        <f t="shared" si="30"/>
        <v>953</v>
      </c>
      <c r="D1025" s="2" t="s">
        <v>8</v>
      </c>
      <c r="E1025" s="2" t="s">
        <v>36</v>
      </c>
      <c r="F1025" s="2" t="s">
        <v>10</v>
      </c>
      <c r="G1025" s="2">
        <v>0</v>
      </c>
      <c r="H1025" s="3">
        <v>11</v>
      </c>
      <c r="I1025" s="3" t="str">
        <f t="shared" si="31"/>
        <v/>
      </c>
      <c r="J1025" s="3" t="str">
        <f>+CONCATENATE(D1025,"-",E1025,"-",H1025)</f>
        <v>ITA-zan VETRI-11</v>
      </c>
    </row>
    <row r="1026" spans="1:10" ht="12.75" customHeight="1" x14ac:dyDescent="0.3">
      <c r="A1026" s="2">
        <v>1027</v>
      </c>
      <c r="B1026" s="2" t="s">
        <v>509</v>
      </c>
      <c r="C1026" s="2" t="str">
        <f t="shared" si="30"/>
        <v>953</v>
      </c>
      <c r="D1026" s="2" t="s">
        <v>8</v>
      </c>
      <c r="E1026" s="2" t="s">
        <v>36</v>
      </c>
      <c r="F1026" t="s">
        <v>1445</v>
      </c>
      <c r="G1026" s="2">
        <v>20</v>
      </c>
      <c r="H1026" s="3">
        <v>11</v>
      </c>
      <c r="I1026" s="3">
        <f t="shared" si="31"/>
        <v>220</v>
      </c>
      <c r="J1026" s="3" t="str">
        <f>+CONCATENATE(D1026,"-",E1026,"-",H1026)</f>
        <v>ITA-zan VETRI-11</v>
      </c>
    </row>
    <row r="1027" spans="1:10" ht="12.75" customHeight="1" x14ac:dyDescent="0.3">
      <c r="A1027" s="2">
        <v>1028</v>
      </c>
      <c r="B1027" s="2" t="s">
        <v>510</v>
      </c>
      <c r="C1027" s="2" t="str">
        <f t="shared" ref="C1027:C1090" si="32">+MID(B1027,3,3)</f>
        <v>919</v>
      </c>
      <c r="D1027" s="2" t="s">
        <v>30</v>
      </c>
      <c r="E1027" s="2" t="s">
        <v>16</v>
      </c>
      <c r="F1027" s="2" t="s">
        <v>10</v>
      </c>
      <c r="G1027" s="2">
        <v>0</v>
      </c>
      <c r="H1027" s="3">
        <v>11</v>
      </c>
      <c r="I1027" s="3" t="str">
        <f t="shared" ref="I1027:I1090" si="33">IF(+H1027*G1027, +H1027*G1027,"")</f>
        <v/>
      </c>
      <c r="J1027" s="3" t="str">
        <f>+CONCATENATE(D1027,"-",E1027,"-",H1027)</f>
        <v>NON PRESENTE-EGYPTIAN SAE-11</v>
      </c>
    </row>
    <row r="1028" spans="1:10" ht="12.75" customHeight="1" x14ac:dyDescent="0.3">
      <c r="A1028" s="2">
        <v>1029</v>
      </c>
      <c r="B1028" s="2" t="s">
        <v>510</v>
      </c>
      <c r="C1028" s="2" t="str">
        <f t="shared" si="32"/>
        <v>919</v>
      </c>
      <c r="D1028" s="2" t="s">
        <v>30</v>
      </c>
      <c r="E1028" s="2" t="s">
        <v>16</v>
      </c>
      <c r="F1028" t="s">
        <v>1445</v>
      </c>
      <c r="G1028" s="2">
        <v>30</v>
      </c>
      <c r="H1028" s="3">
        <v>37</v>
      </c>
      <c r="I1028" s="3">
        <f t="shared" si="33"/>
        <v>1110</v>
      </c>
      <c r="J1028" s="3" t="str">
        <f>+CONCATENATE(D1028,"-",E1028,"-",H1028)</f>
        <v>NON PRESENTE-EGYPTIAN SAE-37</v>
      </c>
    </row>
    <row r="1029" spans="1:10" ht="12.75" customHeight="1" x14ac:dyDescent="0.3">
      <c r="A1029" s="2">
        <v>1030</v>
      </c>
      <c r="B1029" s="2" t="s">
        <v>511</v>
      </c>
      <c r="C1029" s="2" t="str">
        <f t="shared" si="32"/>
        <v>774</v>
      </c>
      <c r="D1029" s="2" t="s">
        <v>8</v>
      </c>
      <c r="E1029" s="2" t="s">
        <v>47</v>
      </c>
      <c r="F1029" s="2" t="s">
        <v>10</v>
      </c>
      <c r="G1029" s="2">
        <v>0</v>
      </c>
      <c r="H1029" s="3">
        <v>19</v>
      </c>
      <c r="I1029" s="3" t="str">
        <f t="shared" si="33"/>
        <v/>
      </c>
      <c r="J1029" s="3" t="str">
        <f>+CONCATENATE(D1029,"-",E1029,"-",H1029)</f>
        <v>ITA-zan pin SPA-19</v>
      </c>
    </row>
    <row r="1030" spans="1:10" ht="12.75" customHeight="1" x14ac:dyDescent="0.3">
      <c r="A1030" s="2">
        <v>1031</v>
      </c>
      <c r="B1030" s="2" t="s">
        <v>512</v>
      </c>
      <c r="C1030" s="2" t="str">
        <f t="shared" si="32"/>
        <v>025</v>
      </c>
      <c r="D1030" s="2" t="s">
        <v>8</v>
      </c>
      <c r="E1030" s="2" t="s">
        <v>9</v>
      </c>
      <c r="F1030" s="2" t="s">
        <v>10</v>
      </c>
      <c r="G1030" s="2">
        <v>0</v>
      </c>
      <c r="H1030" s="3">
        <v>23</v>
      </c>
      <c r="I1030" s="3" t="str">
        <f t="shared" si="33"/>
        <v/>
      </c>
      <c r="J1030" s="3" t="str">
        <f>+CONCATENATE(D1030,"-",E1030,"-",H1030)</f>
        <v>ITA-SG-23</v>
      </c>
    </row>
    <row r="1031" spans="1:10" ht="12.75" customHeight="1" x14ac:dyDescent="0.3">
      <c r="A1031" s="2">
        <v>1032</v>
      </c>
      <c r="B1031" s="2" t="s">
        <v>513</v>
      </c>
      <c r="C1031" s="2" t="str">
        <f t="shared" si="32"/>
        <v>660</v>
      </c>
      <c r="D1031" s="2" t="s">
        <v>8</v>
      </c>
      <c r="E1031" s="2" t="s">
        <v>9</v>
      </c>
      <c r="F1031" s="2" t="s">
        <v>10</v>
      </c>
      <c r="G1031" s="2">
        <v>0</v>
      </c>
      <c r="H1031" s="3">
        <v>32</v>
      </c>
      <c r="I1031" s="3" t="str">
        <f t="shared" si="33"/>
        <v/>
      </c>
      <c r="J1031" s="3" t="str">
        <f>+CONCATENATE(D1031,"-",E1031,"-",H1031)</f>
        <v>ITA-SG-32</v>
      </c>
    </row>
    <row r="1032" spans="1:10" ht="12.75" customHeight="1" x14ac:dyDescent="0.3">
      <c r="A1032" s="2">
        <v>1033</v>
      </c>
      <c r="B1032" s="2" t="s">
        <v>514</v>
      </c>
      <c r="C1032" s="2" t="str">
        <f t="shared" si="32"/>
        <v>734</v>
      </c>
      <c r="D1032" s="2" t="s">
        <v>8</v>
      </c>
      <c r="E1032" s="2" t="s">
        <v>54</v>
      </c>
      <c r="F1032" t="s">
        <v>1445</v>
      </c>
      <c r="G1032" s="2">
        <v>20</v>
      </c>
      <c r="H1032" s="3">
        <v>13</v>
      </c>
      <c r="I1032" s="3">
        <f t="shared" si="33"/>
        <v>260</v>
      </c>
      <c r="J1032" s="3" t="str">
        <f>+CONCATENATE(D1032,"-",E1032,"-",H1032)</f>
        <v>ITA-zan S.R.L.-13</v>
      </c>
    </row>
    <row r="1033" spans="1:10" ht="12.75" customHeight="1" x14ac:dyDescent="0.3">
      <c r="A1033" s="2">
        <v>1034</v>
      </c>
      <c r="B1033" s="2" t="s">
        <v>514</v>
      </c>
      <c r="C1033" s="2" t="str">
        <f t="shared" si="32"/>
        <v>734</v>
      </c>
      <c r="D1033" s="2" t="s">
        <v>8</v>
      </c>
      <c r="E1033" s="2" t="s">
        <v>54</v>
      </c>
      <c r="F1033" s="2" t="s">
        <v>10</v>
      </c>
      <c r="G1033" s="2">
        <v>0</v>
      </c>
      <c r="H1033" s="3">
        <v>38</v>
      </c>
      <c r="I1033" s="3" t="str">
        <f t="shared" si="33"/>
        <v/>
      </c>
      <c r="J1033" s="3" t="str">
        <f>+CONCATENATE(D1033,"-",E1033,"-",H1033)</f>
        <v>ITA-zan S.R.L.-38</v>
      </c>
    </row>
    <row r="1034" spans="1:10" ht="12.75" customHeight="1" x14ac:dyDescent="0.3">
      <c r="A1034" s="2">
        <v>1035</v>
      </c>
      <c r="B1034" s="2" t="s">
        <v>514</v>
      </c>
      <c r="C1034" s="2" t="str">
        <f t="shared" si="32"/>
        <v>734</v>
      </c>
      <c r="D1034" s="2" t="s">
        <v>8</v>
      </c>
      <c r="E1034" s="2" t="s">
        <v>54</v>
      </c>
      <c r="F1034" t="s">
        <v>1445</v>
      </c>
      <c r="G1034" s="2">
        <v>30</v>
      </c>
      <c r="H1034" s="3">
        <v>33</v>
      </c>
      <c r="I1034" s="3">
        <f t="shared" si="33"/>
        <v>990</v>
      </c>
      <c r="J1034" s="3" t="str">
        <f>+CONCATENATE(D1034,"-",E1034,"-",H1034)</f>
        <v>ITA-zan S.R.L.-33</v>
      </c>
    </row>
    <row r="1035" spans="1:10" ht="12.75" customHeight="1" x14ac:dyDescent="0.3">
      <c r="A1035" s="2">
        <v>1036</v>
      </c>
      <c r="B1035" s="2" t="s">
        <v>515</v>
      </c>
      <c r="C1035" s="2" t="str">
        <f t="shared" si="32"/>
        <v>217</v>
      </c>
      <c r="D1035" s="2" t="s">
        <v>8</v>
      </c>
      <c r="E1035" s="2" t="s">
        <v>47</v>
      </c>
      <c r="F1035" s="2" t="s">
        <v>10</v>
      </c>
      <c r="G1035" s="2">
        <v>0</v>
      </c>
      <c r="H1035" s="3">
        <v>25</v>
      </c>
      <c r="I1035" s="3" t="str">
        <f t="shared" si="33"/>
        <v/>
      </c>
      <c r="J1035" s="3" t="str">
        <f>+CONCATENATE(D1035,"-",E1035,"-",H1035)</f>
        <v>ITA-zan pin SPA-25</v>
      </c>
    </row>
    <row r="1036" spans="1:10" ht="12.75" customHeight="1" x14ac:dyDescent="0.3">
      <c r="A1036" s="2">
        <v>1037</v>
      </c>
      <c r="B1036" s="2" t="s">
        <v>516</v>
      </c>
      <c r="C1036" s="2" t="str">
        <f t="shared" si="32"/>
        <v>570</v>
      </c>
      <c r="D1036" s="2" t="s">
        <v>8</v>
      </c>
      <c r="E1036" s="2" t="s">
        <v>75</v>
      </c>
      <c r="F1036" s="2" t="s">
        <v>10</v>
      </c>
      <c r="G1036" s="2">
        <v>0</v>
      </c>
      <c r="H1036" s="3">
        <v>40</v>
      </c>
      <c r="I1036" s="3" t="str">
        <f t="shared" si="33"/>
        <v/>
      </c>
      <c r="J1036" s="3" t="str">
        <f>+CONCATENATE(D1036,"-",E1036,"-",H1036)</f>
        <v>ITA-lollo SRL-40</v>
      </c>
    </row>
    <row r="1037" spans="1:10" ht="12.75" customHeight="1" x14ac:dyDescent="0.3">
      <c r="A1037" s="2">
        <v>1038</v>
      </c>
      <c r="B1037" s="2" t="s">
        <v>517</v>
      </c>
      <c r="C1037" s="2" t="str">
        <f t="shared" si="32"/>
        <v>251</v>
      </c>
      <c r="D1037" s="2" t="s">
        <v>14</v>
      </c>
      <c r="E1037" s="2" t="s">
        <v>13</v>
      </c>
      <c r="F1037" t="s">
        <v>1445</v>
      </c>
      <c r="G1037" s="2">
        <v>30</v>
      </c>
      <c r="H1037" s="3">
        <v>22</v>
      </c>
      <c r="I1037" s="3">
        <f t="shared" si="33"/>
        <v>660</v>
      </c>
      <c r="J1037" s="3" t="str">
        <f>+CONCATENATE(D1037,"-",E1037,"-",H1037)</f>
        <v>EGY-ccc order-22</v>
      </c>
    </row>
    <row r="1038" spans="1:10" ht="12.75" customHeight="1" x14ac:dyDescent="0.3">
      <c r="A1038" s="2">
        <v>1039</v>
      </c>
      <c r="B1038" s="2" t="s">
        <v>517</v>
      </c>
      <c r="C1038" s="2" t="str">
        <f t="shared" si="32"/>
        <v>251</v>
      </c>
      <c r="D1038" s="2" t="s">
        <v>14</v>
      </c>
      <c r="E1038" s="2" t="s">
        <v>13</v>
      </c>
      <c r="F1038" s="2" t="s">
        <v>10</v>
      </c>
      <c r="G1038" s="2">
        <v>0</v>
      </c>
      <c r="H1038" s="3">
        <v>37</v>
      </c>
      <c r="I1038" s="3" t="str">
        <f t="shared" si="33"/>
        <v/>
      </c>
      <c r="J1038" s="3" t="str">
        <f>+CONCATENATE(D1038,"-",E1038,"-",H1038)</f>
        <v>EGY-ccc order-37</v>
      </c>
    </row>
    <row r="1039" spans="1:10" ht="12.75" customHeight="1" x14ac:dyDescent="0.3">
      <c r="A1039" s="2">
        <v>1040</v>
      </c>
      <c r="B1039" s="2" t="s">
        <v>517</v>
      </c>
      <c r="C1039" s="2" t="str">
        <f t="shared" si="32"/>
        <v>251</v>
      </c>
      <c r="D1039" s="2" t="s">
        <v>14</v>
      </c>
      <c r="E1039" s="2" t="s">
        <v>13</v>
      </c>
      <c r="F1039" t="s">
        <v>1445</v>
      </c>
      <c r="G1039" s="2">
        <v>20</v>
      </c>
      <c r="H1039" s="3">
        <v>23</v>
      </c>
      <c r="I1039" s="3">
        <f t="shared" si="33"/>
        <v>460</v>
      </c>
      <c r="J1039" s="3" t="str">
        <f>+CONCATENATE(D1039,"-",E1039,"-",H1039)</f>
        <v>EGY-ccc order-23</v>
      </c>
    </row>
    <row r="1040" spans="1:10" ht="12.75" customHeight="1" x14ac:dyDescent="0.3">
      <c r="A1040" s="2">
        <v>1041</v>
      </c>
      <c r="B1040" s="2" t="s">
        <v>518</v>
      </c>
      <c r="C1040" s="2" t="str">
        <f t="shared" si="32"/>
        <v>732</v>
      </c>
      <c r="D1040" s="2" t="s">
        <v>8</v>
      </c>
      <c r="E1040" s="2" t="s">
        <v>47</v>
      </c>
      <c r="F1040" s="2" t="s">
        <v>10</v>
      </c>
      <c r="G1040" s="2">
        <v>0</v>
      </c>
      <c r="H1040" s="3">
        <v>28</v>
      </c>
      <c r="I1040" s="3" t="str">
        <f t="shared" si="33"/>
        <v/>
      </c>
      <c r="J1040" s="3" t="str">
        <f>+CONCATENATE(D1040,"-",E1040,"-",H1040)</f>
        <v>ITA-zan pin SPA-28</v>
      </c>
    </row>
    <row r="1041" spans="1:10" ht="12.75" customHeight="1" x14ac:dyDescent="0.3">
      <c r="A1041" s="2">
        <v>1042</v>
      </c>
      <c r="B1041" s="2" t="s">
        <v>519</v>
      </c>
      <c r="C1041" s="2" t="str">
        <f t="shared" si="32"/>
        <v>274</v>
      </c>
      <c r="D1041" s="2" t="s">
        <v>14</v>
      </c>
      <c r="E1041" s="2" t="s">
        <v>23</v>
      </c>
      <c r="F1041" t="s">
        <v>1445</v>
      </c>
      <c r="G1041" s="2">
        <v>20</v>
      </c>
      <c r="H1041" s="3">
        <v>39</v>
      </c>
      <c r="I1041" s="3">
        <f t="shared" si="33"/>
        <v>780</v>
      </c>
      <c r="J1041" s="3" t="str">
        <f>+CONCATENATE(D1041,"-",E1041,"-",H1041)</f>
        <v>EGY-zan pin assuf S.A.E.-39</v>
      </c>
    </row>
    <row r="1042" spans="1:10" ht="12.75" customHeight="1" x14ac:dyDescent="0.3">
      <c r="A1042" s="2">
        <v>1043</v>
      </c>
      <c r="B1042" s="2" t="s">
        <v>519</v>
      </c>
      <c r="C1042" s="2" t="str">
        <f t="shared" si="32"/>
        <v>274</v>
      </c>
      <c r="D1042" s="2" t="s">
        <v>14</v>
      </c>
      <c r="E1042" s="2" t="s">
        <v>23</v>
      </c>
      <c r="F1042" t="s">
        <v>1445</v>
      </c>
      <c r="G1042" s="2">
        <v>30</v>
      </c>
      <c r="H1042" s="3">
        <v>34</v>
      </c>
      <c r="I1042" s="3">
        <f t="shared" si="33"/>
        <v>1020</v>
      </c>
      <c r="J1042" s="3" t="str">
        <f>+CONCATENATE(D1042,"-",E1042,"-",H1042)</f>
        <v>EGY-zan pin assuf S.A.E.-34</v>
      </c>
    </row>
    <row r="1043" spans="1:10" ht="12.75" customHeight="1" x14ac:dyDescent="0.3">
      <c r="A1043" s="2">
        <v>1044</v>
      </c>
      <c r="B1043" s="2" t="s">
        <v>519</v>
      </c>
      <c r="C1043" s="2" t="str">
        <f t="shared" si="32"/>
        <v>274</v>
      </c>
      <c r="D1043" s="2" t="s">
        <v>14</v>
      </c>
      <c r="E1043" s="2" t="s">
        <v>23</v>
      </c>
      <c r="F1043" s="2" t="s">
        <v>10</v>
      </c>
      <c r="G1043" s="2">
        <v>0</v>
      </c>
      <c r="H1043" s="3">
        <v>19</v>
      </c>
      <c r="I1043" s="3" t="str">
        <f t="shared" si="33"/>
        <v/>
      </c>
      <c r="J1043" s="3" t="str">
        <f>+CONCATENATE(D1043,"-",E1043,"-",H1043)</f>
        <v>EGY-zan pin assuf S.A.E.-19</v>
      </c>
    </row>
    <row r="1044" spans="1:10" ht="12.75" customHeight="1" x14ac:dyDescent="0.3">
      <c r="A1044" s="2">
        <v>1045</v>
      </c>
      <c r="B1044" s="2" t="s">
        <v>520</v>
      </c>
      <c r="C1044" s="2" t="str">
        <f t="shared" si="32"/>
        <v>403</v>
      </c>
      <c r="D1044" s="2" t="s">
        <v>30</v>
      </c>
      <c r="E1044" s="2" t="s">
        <v>16</v>
      </c>
      <c r="F1044" s="2" t="s">
        <v>10</v>
      </c>
      <c r="G1044" s="2">
        <v>0</v>
      </c>
      <c r="H1044" s="3">
        <v>32</v>
      </c>
      <c r="I1044" s="3" t="str">
        <f t="shared" si="33"/>
        <v/>
      </c>
      <c r="J1044" s="3" t="str">
        <f>+CONCATENATE(D1044,"-",E1044,"-",H1044)</f>
        <v>NON PRESENTE-EGYPTIAN SAE-32</v>
      </c>
    </row>
    <row r="1045" spans="1:10" ht="12.75" customHeight="1" x14ac:dyDescent="0.3">
      <c r="A1045" s="2">
        <v>1046</v>
      </c>
      <c r="B1045" s="2" t="s">
        <v>520</v>
      </c>
      <c r="C1045" s="2" t="str">
        <f t="shared" si="32"/>
        <v>403</v>
      </c>
      <c r="D1045" s="2" t="s">
        <v>30</v>
      </c>
      <c r="E1045" s="2" t="s">
        <v>16</v>
      </c>
      <c r="F1045" t="s">
        <v>1445</v>
      </c>
      <c r="G1045" s="2">
        <v>20</v>
      </c>
      <c r="H1045" s="3">
        <v>29</v>
      </c>
      <c r="I1045" s="3">
        <f t="shared" si="33"/>
        <v>580</v>
      </c>
      <c r="J1045" s="3" t="str">
        <f>+CONCATENATE(D1045,"-",E1045,"-",H1045)</f>
        <v>NON PRESENTE-EGYPTIAN SAE-29</v>
      </c>
    </row>
    <row r="1046" spans="1:10" ht="12.75" customHeight="1" x14ac:dyDescent="0.3">
      <c r="A1046" s="2">
        <v>1047</v>
      </c>
      <c r="B1046" s="2" t="s">
        <v>521</v>
      </c>
      <c r="C1046" s="2" t="str">
        <f t="shared" si="32"/>
        <v>092</v>
      </c>
      <c r="D1046" s="2" t="s">
        <v>14</v>
      </c>
      <c r="E1046" s="2" t="s">
        <v>13</v>
      </c>
      <c r="F1046" s="2" t="s">
        <v>10</v>
      </c>
      <c r="G1046" s="2">
        <v>0</v>
      </c>
      <c r="H1046" s="3">
        <v>28</v>
      </c>
      <c r="I1046" s="3" t="str">
        <f t="shared" si="33"/>
        <v/>
      </c>
      <c r="J1046" s="3" t="str">
        <f>+CONCATENATE(D1046,"-",E1046,"-",H1046)</f>
        <v>EGY-ccc order-28</v>
      </c>
    </row>
    <row r="1047" spans="1:10" ht="12.75" customHeight="1" x14ac:dyDescent="0.3">
      <c r="A1047" s="2">
        <v>1048</v>
      </c>
      <c r="B1047" s="2" t="s">
        <v>521</v>
      </c>
      <c r="C1047" s="2" t="str">
        <f t="shared" si="32"/>
        <v>092</v>
      </c>
      <c r="D1047" s="2" t="s">
        <v>14</v>
      </c>
      <c r="E1047" s="2" t="s">
        <v>13</v>
      </c>
      <c r="F1047" t="s">
        <v>1445</v>
      </c>
      <c r="G1047" s="2">
        <v>30</v>
      </c>
      <c r="H1047" s="3">
        <v>40</v>
      </c>
      <c r="I1047" s="3">
        <f t="shared" si="33"/>
        <v>1200</v>
      </c>
      <c r="J1047" s="3" t="str">
        <f>+CONCATENATE(D1047,"-",E1047,"-",H1047)</f>
        <v>EGY-ccc order-40</v>
      </c>
    </row>
    <row r="1048" spans="1:10" ht="12.75" customHeight="1" x14ac:dyDescent="0.3">
      <c r="A1048" s="2">
        <v>1049</v>
      </c>
      <c r="B1048" s="2" t="s">
        <v>521</v>
      </c>
      <c r="C1048" s="2" t="str">
        <f t="shared" si="32"/>
        <v>092</v>
      </c>
      <c r="D1048" s="2" t="s">
        <v>14</v>
      </c>
      <c r="E1048" s="2" t="s">
        <v>13</v>
      </c>
      <c r="F1048" t="s">
        <v>1445</v>
      </c>
      <c r="G1048" s="2">
        <v>20</v>
      </c>
      <c r="H1048" s="3">
        <v>22</v>
      </c>
      <c r="I1048" s="3">
        <f t="shared" si="33"/>
        <v>440</v>
      </c>
      <c r="J1048" s="3" t="str">
        <f>+CONCATENATE(D1048,"-",E1048,"-",H1048)</f>
        <v>EGY-ccc order-22</v>
      </c>
    </row>
    <row r="1049" spans="1:10" ht="12.75" customHeight="1" x14ac:dyDescent="0.3">
      <c r="A1049" s="2">
        <v>1050</v>
      </c>
      <c r="B1049" s="2" t="s">
        <v>522</v>
      </c>
      <c r="C1049" s="2" t="str">
        <f t="shared" si="32"/>
        <v>380</v>
      </c>
      <c r="D1049" s="2" t="s">
        <v>8</v>
      </c>
      <c r="E1049" s="2" t="s">
        <v>9</v>
      </c>
      <c r="F1049" s="2" t="s">
        <v>10</v>
      </c>
      <c r="G1049" s="2">
        <v>0</v>
      </c>
      <c r="H1049" s="3">
        <v>13</v>
      </c>
      <c r="I1049" s="3" t="str">
        <f t="shared" si="33"/>
        <v/>
      </c>
      <c r="J1049" s="3" t="str">
        <f>+CONCATENATE(D1049,"-",E1049,"-",H1049)</f>
        <v>ITA-SG-13</v>
      </c>
    </row>
    <row r="1050" spans="1:10" ht="12.75" customHeight="1" x14ac:dyDescent="0.3">
      <c r="A1050" s="2">
        <v>1051</v>
      </c>
      <c r="B1050" s="2" t="s">
        <v>523</v>
      </c>
      <c r="C1050" s="2" t="str">
        <f t="shared" si="32"/>
        <v>861</v>
      </c>
      <c r="D1050" s="2" t="s">
        <v>14</v>
      </c>
      <c r="E1050" s="2" t="s">
        <v>23</v>
      </c>
      <c r="F1050" t="s">
        <v>1445</v>
      </c>
      <c r="G1050" s="2">
        <v>30</v>
      </c>
      <c r="H1050" s="3">
        <v>40</v>
      </c>
      <c r="I1050" s="3">
        <f t="shared" si="33"/>
        <v>1200</v>
      </c>
      <c r="J1050" s="3" t="str">
        <f>+CONCATENATE(D1050,"-",E1050,"-",H1050)</f>
        <v>EGY-zan pin assuf S.A.E.-40</v>
      </c>
    </row>
    <row r="1051" spans="1:10" ht="12.75" customHeight="1" x14ac:dyDescent="0.3">
      <c r="A1051" s="2">
        <v>1052</v>
      </c>
      <c r="B1051" s="2" t="s">
        <v>524</v>
      </c>
      <c r="C1051" s="2" t="str">
        <f t="shared" si="32"/>
        <v>246</v>
      </c>
      <c r="D1051" s="2" t="s">
        <v>30</v>
      </c>
      <c r="E1051" s="2" t="s">
        <v>16</v>
      </c>
      <c r="F1051" s="2" t="s">
        <v>10</v>
      </c>
      <c r="G1051" s="2">
        <v>0</v>
      </c>
      <c r="H1051" s="3">
        <v>29</v>
      </c>
      <c r="I1051" s="3" t="str">
        <f t="shared" si="33"/>
        <v/>
      </c>
      <c r="J1051" s="3" t="str">
        <f>+CONCATENATE(D1051,"-",E1051,"-",H1051)</f>
        <v>NON PRESENTE-EGYPTIAN SAE-29</v>
      </c>
    </row>
    <row r="1052" spans="1:10" ht="12.75" customHeight="1" x14ac:dyDescent="0.3">
      <c r="A1052" s="2">
        <v>1053</v>
      </c>
      <c r="B1052" s="2" t="s">
        <v>524</v>
      </c>
      <c r="C1052" s="2" t="str">
        <f t="shared" si="32"/>
        <v>246</v>
      </c>
      <c r="D1052" s="2" t="s">
        <v>30</v>
      </c>
      <c r="E1052" s="2" t="s">
        <v>16</v>
      </c>
      <c r="F1052" t="s">
        <v>1445</v>
      </c>
      <c r="G1052" s="2">
        <v>30</v>
      </c>
      <c r="H1052" s="3">
        <v>18</v>
      </c>
      <c r="I1052" s="3">
        <f t="shared" si="33"/>
        <v>540</v>
      </c>
      <c r="J1052" s="3" t="str">
        <f>+CONCATENATE(D1052,"-",E1052,"-",H1052)</f>
        <v>NON PRESENTE-EGYPTIAN SAE-18</v>
      </c>
    </row>
    <row r="1053" spans="1:10" ht="12.75" customHeight="1" x14ac:dyDescent="0.3">
      <c r="A1053" s="2">
        <v>1054</v>
      </c>
      <c r="B1053" s="2" t="s">
        <v>525</v>
      </c>
      <c r="C1053" s="2" t="str">
        <f t="shared" si="32"/>
        <v>395</v>
      </c>
      <c r="D1053" s="2" t="s">
        <v>8</v>
      </c>
      <c r="E1053" s="2" t="s">
        <v>47</v>
      </c>
      <c r="F1053" t="s">
        <v>1445</v>
      </c>
      <c r="G1053" s="2">
        <v>30</v>
      </c>
      <c r="H1053" s="3">
        <v>38</v>
      </c>
      <c r="I1053" s="3">
        <f t="shared" si="33"/>
        <v>1140</v>
      </c>
      <c r="J1053" s="3" t="str">
        <f>+CONCATENATE(D1053,"-",E1053,"-",H1053)</f>
        <v>ITA-zan pin SPA-38</v>
      </c>
    </row>
    <row r="1054" spans="1:10" ht="12.75" customHeight="1" x14ac:dyDescent="0.3">
      <c r="A1054" s="2">
        <v>1055</v>
      </c>
      <c r="B1054" s="2" t="s">
        <v>526</v>
      </c>
      <c r="C1054" s="2" t="str">
        <f t="shared" si="32"/>
        <v>586</v>
      </c>
      <c r="D1054" s="2" t="s">
        <v>8</v>
      </c>
      <c r="E1054" s="2" t="s">
        <v>54</v>
      </c>
      <c r="F1054" t="s">
        <v>1445</v>
      </c>
      <c r="G1054" s="2">
        <v>20</v>
      </c>
      <c r="H1054" s="3">
        <v>40</v>
      </c>
      <c r="I1054" s="3">
        <f t="shared" si="33"/>
        <v>800</v>
      </c>
      <c r="J1054" s="3" t="str">
        <f>+CONCATENATE(D1054,"-",E1054,"-",H1054)</f>
        <v>ITA-zan S.R.L.-40</v>
      </c>
    </row>
    <row r="1055" spans="1:10" ht="12.75" customHeight="1" x14ac:dyDescent="0.3">
      <c r="A1055" s="2">
        <v>1056</v>
      </c>
      <c r="B1055" s="2" t="s">
        <v>526</v>
      </c>
      <c r="C1055" s="2" t="str">
        <f t="shared" si="32"/>
        <v>586</v>
      </c>
      <c r="D1055" s="2" t="s">
        <v>8</v>
      </c>
      <c r="E1055" s="2" t="s">
        <v>54</v>
      </c>
      <c r="F1055" t="s">
        <v>1445</v>
      </c>
      <c r="G1055" s="2">
        <v>30</v>
      </c>
      <c r="H1055" s="3">
        <v>16</v>
      </c>
      <c r="I1055" s="3">
        <f t="shared" si="33"/>
        <v>480</v>
      </c>
      <c r="J1055" s="3" t="str">
        <f>+CONCATENATE(D1055,"-",E1055,"-",H1055)</f>
        <v>ITA-zan S.R.L.-16</v>
      </c>
    </row>
    <row r="1056" spans="1:10" ht="12.75" customHeight="1" x14ac:dyDescent="0.3">
      <c r="A1056" s="2">
        <v>1057</v>
      </c>
      <c r="B1056" s="2" t="s">
        <v>526</v>
      </c>
      <c r="C1056" s="2" t="str">
        <f t="shared" si="32"/>
        <v>586</v>
      </c>
      <c r="D1056" s="2" t="s">
        <v>8</v>
      </c>
      <c r="E1056" s="2" t="s">
        <v>54</v>
      </c>
      <c r="F1056" s="2" t="s">
        <v>10</v>
      </c>
      <c r="G1056" s="2">
        <v>0</v>
      </c>
      <c r="H1056" s="3">
        <v>13</v>
      </c>
      <c r="I1056" s="3" t="str">
        <f t="shared" si="33"/>
        <v/>
      </c>
      <c r="J1056" s="3" t="str">
        <f>+CONCATENATE(D1056,"-",E1056,"-",H1056)</f>
        <v>ITA-zan S.R.L.-13</v>
      </c>
    </row>
    <row r="1057" spans="1:10" ht="12.75" customHeight="1" x14ac:dyDescent="0.3">
      <c r="A1057" s="2">
        <v>1058</v>
      </c>
      <c r="B1057" s="2" t="s">
        <v>527</v>
      </c>
      <c r="C1057" s="2" t="str">
        <f t="shared" si="32"/>
        <v>761</v>
      </c>
      <c r="D1057" s="2" t="s">
        <v>30</v>
      </c>
      <c r="E1057" s="2" t="s">
        <v>31</v>
      </c>
      <c r="F1057" s="2" t="s">
        <v>10</v>
      </c>
      <c r="G1057" s="2">
        <v>0</v>
      </c>
      <c r="H1057" s="3">
        <v>18</v>
      </c>
      <c r="I1057" s="3" t="str">
        <f t="shared" si="33"/>
        <v/>
      </c>
      <c r="J1057" s="3" t="str">
        <f>+CONCATENATE(D1057,"-",E1057,"-",H1057)</f>
        <v>NON PRESENTE-order For Trading SARL-18</v>
      </c>
    </row>
    <row r="1058" spans="1:10" ht="12.75" customHeight="1" x14ac:dyDescent="0.3">
      <c r="A1058" s="2">
        <v>1059</v>
      </c>
      <c r="B1058" s="2" t="s">
        <v>528</v>
      </c>
      <c r="C1058" s="2" t="str">
        <f t="shared" si="32"/>
        <v>760</v>
      </c>
      <c r="D1058" s="2" t="s">
        <v>14</v>
      </c>
      <c r="E1058" s="2" t="s">
        <v>23</v>
      </c>
      <c r="F1058" t="s">
        <v>1445</v>
      </c>
      <c r="G1058" s="2">
        <v>20</v>
      </c>
      <c r="H1058" s="3">
        <v>13</v>
      </c>
      <c r="I1058" s="3">
        <f t="shared" si="33"/>
        <v>260</v>
      </c>
      <c r="J1058" s="3" t="str">
        <f>+CONCATENATE(D1058,"-",E1058,"-",H1058)</f>
        <v>EGY-zan pin assuf S.A.E.-13</v>
      </c>
    </row>
    <row r="1059" spans="1:10" ht="12.75" customHeight="1" x14ac:dyDescent="0.3">
      <c r="A1059" s="2">
        <v>1060</v>
      </c>
      <c r="B1059" s="2" t="s">
        <v>528</v>
      </c>
      <c r="C1059" s="2" t="str">
        <f t="shared" si="32"/>
        <v>760</v>
      </c>
      <c r="D1059" s="2" t="s">
        <v>14</v>
      </c>
      <c r="E1059" s="2" t="s">
        <v>23</v>
      </c>
      <c r="F1059" s="2" t="s">
        <v>10</v>
      </c>
      <c r="G1059" s="2">
        <v>0</v>
      </c>
      <c r="H1059" s="3">
        <v>39</v>
      </c>
      <c r="I1059" s="3" t="str">
        <f t="shared" si="33"/>
        <v/>
      </c>
      <c r="J1059" s="3" t="str">
        <f>+CONCATENATE(D1059,"-",E1059,"-",H1059)</f>
        <v>EGY-zan pin assuf S.A.E.-39</v>
      </c>
    </row>
    <row r="1060" spans="1:10" ht="12.75" customHeight="1" x14ac:dyDescent="0.3">
      <c r="A1060" s="2">
        <v>1061</v>
      </c>
      <c r="B1060" s="2" t="s">
        <v>528</v>
      </c>
      <c r="C1060" s="2" t="str">
        <f t="shared" si="32"/>
        <v>760</v>
      </c>
      <c r="D1060" s="2" t="s">
        <v>14</v>
      </c>
      <c r="E1060" s="2" t="s">
        <v>23</v>
      </c>
      <c r="F1060" t="s">
        <v>1445</v>
      </c>
      <c r="G1060" s="2">
        <v>30</v>
      </c>
      <c r="H1060" s="3">
        <v>34</v>
      </c>
      <c r="I1060" s="3">
        <f t="shared" si="33"/>
        <v>1020</v>
      </c>
      <c r="J1060" s="3" t="str">
        <f>+CONCATENATE(D1060,"-",E1060,"-",H1060)</f>
        <v>EGY-zan pin assuf S.A.E.-34</v>
      </c>
    </row>
    <row r="1061" spans="1:10" ht="12.75" customHeight="1" x14ac:dyDescent="0.3">
      <c r="A1061" s="2">
        <v>1062</v>
      </c>
      <c r="B1061" s="2" t="s">
        <v>529</v>
      </c>
      <c r="C1061" s="2" t="str">
        <f t="shared" si="32"/>
        <v>814</v>
      </c>
      <c r="D1061" s="2" t="s">
        <v>8</v>
      </c>
      <c r="E1061" s="2" t="s">
        <v>36</v>
      </c>
      <c r="F1061" t="s">
        <v>1445</v>
      </c>
      <c r="G1061" s="2">
        <v>20</v>
      </c>
      <c r="H1061" s="3">
        <v>34</v>
      </c>
      <c r="I1061" s="3">
        <f t="shared" si="33"/>
        <v>680</v>
      </c>
      <c r="J1061" s="3" t="str">
        <f>+CONCATENATE(D1061,"-",E1061,"-",H1061)</f>
        <v>ITA-zan VETRI-34</v>
      </c>
    </row>
    <row r="1062" spans="1:10" ht="12.75" customHeight="1" x14ac:dyDescent="0.3">
      <c r="A1062" s="2">
        <v>1063</v>
      </c>
      <c r="B1062" s="2" t="s">
        <v>529</v>
      </c>
      <c r="C1062" s="2" t="str">
        <f t="shared" si="32"/>
        <v>814</v>
      </c>
      <c r="D1062" s="2" t="s">
        <v>8</v>
      </c>
      <c r="E1062" s="2" t="s">
        <v>36</v>
      </c>
      <c r="F1062" t="s">
        <v>1445</v>
      </c>
      <c r="G1062" s="2">
        <v>30</v>
      </c>
      <c r="H1062" s="3">
        <v>13</v>
      </c>
      <c r="I1062" s="3">
        <f t="shared" si="33"/>
        <v>390</v>
      </c>
      <c r="J1062" s="3" t="str">
        <f>+CONCATENATE(D1062,"-",E1062,"-",H1062)</f>
        <v>ITA-zan VETRI-13</v>
      </c>
    </row>
    <row r="1063" spans="1:10" ht="12.75" customHeight="1" x14ac:dyDescent="0.3">
      <c r="A1063" s="2">
        <v>1064</v>
      </c>
      <c r="B1063" s="2" t="s">
        <v>529</v>
      </c>
      <c r="C1063" s="2" t="str">
        <f t="shared" si="32"/>
        <v>814</v>
      </c>
      <c r="D1063" s="2" t="s">
        <v>8</v>
      </c>
      <c r="E1063" s="2" t="s">
        <v>36</v>
      </c>
      <c r="F1063" s="2" t="s">
        <v>10</v>
      </c>
      <c r="G1063" s="2">
        <v>0</v>
      </c>
      <c r="H1063" s="3">
        <v>33</v>
      </c>
      <c r="I1063" s="3" t="str">
        <f t="shared" si="33"/>
        <v/>
      </c>
      <c r="J1063" s="3" t="str">
        <f>+CONCATENATE(D1063,"-",E1063,"-",H1063)</f>
        <v>ITA-zan VETRI-33</v>
      </c>
    </row>
    <row r="1064" spans="1:10" ht="12.75" customHeight="1" x14ac:dyDescent="0.3">
      <c r="A1064" s="2">
        <v>1065</v>
      </c>
      <c r="B1064" s="2" t="s">
        <v>530</v>
      </c>
      <c r="C1064" s="2" t="str">
        <f t="shared" si="32"/>
        <v>588</v>
      </c>
      <c r="D1064" s="2" t="s">
        <v>8</v>
      </c>
      <c r="E1064" s="2" t="s">
        <v>75</v>
      </c>
      <c r="F1064" s="2" t="s">
        <v>10</v>
      </c>
      <c r="G1064" s="2">
        <v>0</v>
      </c>
      <c r="H1064" s="3">
        <v>40</v>
      </c>
      <c r="I1064" s="3" t="str">
        <f t="shared" si="33"/>
        <v/>
      </c>
      <c r="J1064" s="3" t="str">
        <f>+CONCATENATE(D1064,"-",E1064,"-",H1064)</f>
        <v>ITA-lollo SRL-40</v>
      </c>
    </row>
    <row r="1065" spans="1:10" ht="12.75" customHeight="1" x14ac:dyDescent="0.3">
      <c r="A1065" s="2">
        <v>1066</v>
      </c>
      <c r="B1065" s="2" t="s">
        <v>531</v>
      </c>
      <c r="C1065" s="2" t="str">
        <f t="shared" si="32"/>
        <v>686</v>
      </c>
      <c r="D1065" s="2" t="s">
        <v>14</v>
      </c>
      <c r="E1065" s="2" t="s">
        <v>13</v>
      </c>
      <c r="F1065" s="2" t="s">
        <v>10</v>
      </c>
      <c r="G1065" s="2">
        <v>0</v>
      </c>
      <c r="H1065" s="3">
        <v>36</v>
      </c>
      <c r="I1065" s="3" t="str">
        <f t="shared" si="33"/>
        <v/>
      </c>
      <c r="J1065" s="3" t="str">
        <f>+CONCATENATE(D1065,"-",E1065,"-",H1065)</f>
        <v>EGY-ccc order-36</v>
      </c>
    </row>
    <row r="1066" spans="1:10" ht="12.75" customHeight="1" x14ac:dyDescent="0.3">
      <c r="A1066" s="2">
        <v>1067</v>
      </c>
      <c r="B1066" s="2" t="s">
        <v>532</v>
      </c>
      <c r="C1066" s="2" t="str">
        <f t="shared" si="32"/>
        <v>864</v>
      </c>
      <c r="D1066" s="2" t="s">
        <v>14</v>
      </c>
      <c r="E1066" s="2" t="s">
        <v>13</v>
      </c>
      <c r="F1066" s="2" t="s">
        <v>10</v>
      </c>
      <c r="G1066" s="2">
        <v>0</v>
      </c>
      <c r="H1066" s="3">
        <v>10</v>
      </c>
      <c r="I1066" s="3" t="str">
        <f t="shared" si="33"/>
        <v/>
      </c>
      <c r="J1066" s="3" t="str">
        <f>+CONCATENATE(D1066,"-",E1066,"-",H1066)</f>
        <v>EGY-ccc order-10</v>
      </c>
    </row>
    <row r="1067" spans="1:10" ht="12.75" customHeight="1" x14ac:dyDescent="0.3">
      <c r="A1067" s="2">
        <v>1068</v>
      </c>
      <c r="B1067" s="2" t="s">
        <v>532</v>
      </c>
      <c r="C1067" s="2" t="str">
        <f t="shared" si="32"/>
        <v>864</v>
      </c>
      <c r="D1067" s="2" t="s">
        <v>14</v>
      </c>
      <c r="E1067" s="2" t="s">
        <v>13</v>
      </c>
      <c r="F1067" t="s">
        <v>1445</v>
      </c>
      <c r="G1067" s="2">
        <v>30</v>
      </c>
      <c r="H1067" s="3">
        <v>30</v>
      </c>
      <c r="I1067" s="3">
        <f t="shared" si="33"/>
        <v>900</v>
      </c>
      <c r="J1067" s="3" t="str">
        <f>+CONCATENATE(D1067,"-",E1067,"-",H1067)</f>
        <v>EGY-ccc order-30</v>
      </c>
    </row>
    <row r="1068" spans="1:10" ht="12.75" customHeight="1" x14ac:dyDescent="0.3">
      <c r="A1068" s="2">
        <v>1069</v>
      </c>
      <c r="B1068" s="2" t="s">
        <v>532</v>
      </c>
      <c r="C1068" s="2" t="str">
        <f t="shared" si="32"/>
        <v>864</v>
      </c>
      <c r="D1068" s="2" t="s">
        <v>14</v>
      </c>
      <c r="E1068" s="2" t="s">
        <v>13</v>
      </c>
      <c r="F1068" t="s">
        <v>1445</v>
      </c>
      <c r="G1068" s="2">
        <v>20</v>
      </c>
      <c r="H1068" s="3">
        <v>11</v>
      </c>
      <c r="I1068" s="3">
        <f t="shared" si="33"/>
        <v>220</v>
      </c>
      <c r="J1068" s="3" t="str">
        <f>+CONCATENATE(D1068,"-",E1068,"-",H1068)</f>
        <v>EGY-ccc order-11</v>
      </c>
    </row>
    <row r="1069" spans="1:10" ht="12.75" customHeight="1" x14ac:dyDescent="0.3">
      <c r="A1069" s="2">
        <v>1070</v>
      </c>
      <c r="B1069" s="2" t="s">
        <v>533</v>
      </c>
      <c r="C1069" s="2" t="str">
        <f t="shared" si="32"/>
        <v>662</v>
      </c>
      <c r="D1069" s="2" t="s">
        <v>14</v>
      </c>
      <c r="E1069" s="2" t="s">
        <v>13</v>
      </c>
      <c r="F1069" s="2" t="s">
        <v>10</v>
      </c>
      <c r="G1069" s="2">
        <v>0</v>
      </c>
      <c r="H1069" s="3">
        <v>40</v>
      </c>
      <c r="I1069" s="3" t="str">
        <f t="shared" si="33"/>
        <v/>
      </c>
      <c r="J1069" s="3" t="str">
        <f>+CONCATENATE(D1069,"-",E1069,"-",H1069)</f>
        <v>EGY-ccc order-40</v>
      </c>
    </row>
    <row r="1070" spans="1:10" ht="12.75" customHeight="1" x14ac:dyDescent="0.3">
      <c r="A1070" s="2">
        <v>1071</v>
      </c>
      <c r="B1070" s="2" t="s">
        <v>533</v>
      </c>
      <c r="C1070" s="2" t="str">
        <f t="shared" si="32"/>
        <v>662</v>
      </c>
      <c r="D1070" s="2" t="s">
        <v>14</v>
      </c>
      <c r="E1070" s="2" t="s">
        <v>13</v>
      </c>
      <c r="F1070" t="s">
        <v>1445</v>
      </c>
      <c r="G1070" s="2">
        <v>30</v>
      </c>
      <c r="H1070" s="3">
        <v>35</v>
      </c>
      <c r="I1070" s="3">
        <f t="shared" si="33"/>
        <v>1050</v>
      </c>
      <c r="J1070" s="3" t="str">
        <f>+CONCATENATE(D1070,"-",E1070,"-",H1070)</f>
        <v>EGY-ccc order-35</v>
      </c>
    </row>
    <row r="1071" spans="1:10" ht="12.75" customHeight="1" x14ac:dyDescent="0.3">
      <c r="A1071" s="2">
        <v>1072</v>
      </c>
      <c r="B1071" s="2" t="s">
        <v>533</v>
      </c>
      <c r="C1071" s="2" t="str">
        <f t="shared" si="32"/>
        <v>662</v>
      </c>
      <c r="D1071" s="2" t="s">
        <v>14</v>
      </c>
      <c r="E1071" s="2" t="s">
        <v>13</v>
      </c>
      <c r="F1071" t="s">
        <v>1445</v>
      </c>
      <c r="G1071" s="2">
        <v>20</v>
      </c>
      <c r="H1071" s="3">
        <v>22</v>
      </c>
      <c r="I1071" s="3">
        <f t="shared" si="33"/>
        <v>440</v>
      </c>
      <c r="J1071" s="3" t="str">
        <f>+CONCATENATE(D1071,"-",E1071,"-",H1071)</f>
        <v>EGY-ccc order-22</v>
      </c>
    </row>
    <row r="1072" spans="1:10" ht="12.75" customHeight="1" x14ac:dyDescent="0.3">
      <c r="A1072" s="2">
        <v>1073</v>
      </c>
      <c r="B1072" s="2" t="s">
        <v>534</v>
      </c>
      <c r="C1072" s="2" t="str">
        <f t="shared" si="32"/>
        <v>979</v>
      </c>
      <c r="D1072" s="2" t="s">
        <v>8</v>
      </c>
      <c r="E1072" s="2" t="s">
        <v>75</v>
      </c>
      <c r="F1072" s="2" t="s">
        <v>10</v>
      </c>
      <c r="G1072" s="2">
        <v>0</v>
      </c>
      <c r="H1072" s="3">
        <v>29</v>
      </c>
      <c r="I1072" s="3" t="str">
        <f t="shared" si="33"/>
        <v/>
      </c>
      <c r="J1072" s="3" t="str">
        <f>+CONCATENATE(D1072,"-",E1072,"-",H1072)</f>
        <v>ITA-lollo SRL-29</v>
      </c>
    </row>
    <row r="1073" spans="1:10" ht="12.75" customHeight="1" x14ac:dyDescent="0.3">
      <c r="A1073" s="2">
        <v>1074</v>
      </c>
      <c r="B1073" s="2" t="s">
        <v>535</v>
      </c>
      <c r="C1073" s="2" t="str">
        <f t="shared" si="32"/>
        <v>230</v>
      </c>
      <c r="D1073" s="2" t="s">
        <v>8</v>
      </c>
      <c r="E1073" s="2" t="s">
        <v>47</v>
      </c>
      <c r="F1073" s="2" t="s">
        <v>10</v>
      </c>
      <c r="G1073" s="2">
        <v>0</v>
      </c>
      <c r="H1073" s="3">
        <v>39</v>
      </c>
      <c r="I1073" s="3" t="str">
        <f t="shared" si="33"/>
        <v/>
      </c>
      <c r="J1073" s="3" t="str">
        <f>+CONCATENATE(D1073,"-",E1073,"-",H1073)</f>
        <v>ITA-zan pin SPA-39</v>
      </c>
    </row>
    <row r="1074" spans="1:10" ht="12.75" customHeight="1" x14ac:dyDescent="0.3">
      <c r="A1074" s="2">
        <v>1075</v>
      </c>
      <c r="B1074" s="2" t="s">
        <v>535</v>
      </c>
      <c r="C1074" s="2" t="str">
        <f t="shared" si="32"/>
        <v>230</v>
      </c>
      <c r="D1074" s="2" t="s">
        <v>8</v>
      </c>
      <c r="E1074" s="2" t="s">
        <v>47</v>
      </c>
      <c r="F1074" t="s">
        <v>1445</v>
      </c>
      <c r="G1074" s="2">
        <v>20</v>
      </c>
      <c r="H1074" s="3">
        <v>24</v>
      </c>
      <c r="I1074" s="3">
        <f t="shared" si="33"/>
        <v>480</v>
      </c>
      <c r="J1074" s="3" t="str">
        <f>+CONCATENATE(D1074,"-",E1074,"-",H1074)</f>
        <v>ITA-zan pin SPA-24</v>
      </c>
    </row>
    <row r="1075" spans="1:10" ht="12.75" customHeight="1" x14ac:dyDescent="0.3">
      <c r="A1075" s="2">
        <v>1076</v>
      </c>
      <c r="B1075" s="2" t="s">
        <v>535</v>
      </c>
      <c r="C1075" s="2" t="str">
        <f t="shared" si="32"/>
        <v>230</v>
      </c>
      <c r="D1075" s="2" t="s">
        <v>8</v>
      </c>
      <c r="E1075" s="2" t="s">
        <v>47</v>
      </c>
      <c r="F1075" t="s">
        <v>1445</v>
      </c>
      <c r="G1075" s="2">
        <v>30</v>
      </c>
      <c r="H1075" s="3">
        <v>32</v>
      </c>
      <c r="I1075" s="3">
        <f t="shared" si="33"/>
        <v>960</v>
      </c>
      <c r="J1075" s="3" t="str">
        <f>+CONCATENATE(D1075,"-",E1075,"-",H1075)</f>
        <v>ITA-zan pin SPA-32</v>
      </c>
    </row>
    <row r="1076" spans="1:10" ht="12.75" customHeight="1" x14ac:dyDescent="0.3">
      <c r="A1076" s="2">
        <v>1077</v>
      </c>
      <c r="B1076" s="2" t="s">
        <v>535</v>
      </c>
      <c r="C1076" s="2" t="str">
        <f t="shared" si="32"/>
        <v>230</v>
      </c>
      <c r="D1076" s="2" t="s">
        <v>8</v>
      </c>
      <c r="E1076" s="2" t="s">
        <v>47</v>
      </c>
      <c r="F1076" t="s">
        <v>1445</v>
      </c>
      <c r="G1076" s="2">
        <v>20</v>
      </c>
      <c r="H1076" s="3">
        <v>19</v>
      </c>
      <c r="I1076" s="3">
        <f t="shared" si="33"/>
        <v>380</v>
      </c>
      <c r="J1076" s="3" t="str">
        <f>+CONCATENATE(D1076,"-",E1076,"-",H1076)</f>
        <v>ITA-zan pin SPA-19</v>
      </c>
    </row>
    <row r="1077" spans="1:10" ht="12.75" customHeight="1" x14ac:dyDescent="0.3">
      <c r="A1077" s="2">
        <v>1078</v>
      </c>
      <c r="B1077" s="2" t="s">
        <v>536</v>
      </c>
      <c r="C1077" s="2" t="str">
        <f t="shared" si="32"/>
        <v>158</v>
      </c>
      <c r="D1077" s="2" t="s">
        <v>8</v>
      </c>
      <c r="E1077" s="2" t="s">
        <v>65</v>
      </c>
      <c r="F1077" s="2" t="s">
        <v>10</v>
      </c>
      <c r="G1077" s="2">
        <v>0</v>
      </c>
      <c r="H1077" s="3">
        <v>25</v>
      </c>
      <c r="I1077" s="3" t="str">
        <f t="shared" si="33"/>
        <v/>
      </c>
      <c r="J1077" s="3" t="str">
        <f>+CONCATENATE(D1077,"-",E1077,"-",H1077)</f>
        <v>ITA-zan PAM-25</v>
      </c>
    </row>
    <row r="1078" spans="1:10" ht="12.75" customHeight="1" x14ac:dyDescent="0.3">
      <c r="A1078" s="2">
        <v>1079</v>
      </c>
      <c r="B1078" s="2" t="s">
        <v>536</v>
      </c>
      <c r="C1078" s="2" t="str">
        <f t="shared" si="32"/>
        <v>158</v>
      </c>
      <c r="D1078" s="2" t="s">
        <v>8</v>
      </c>
      <c r="E1078" s="2" t="s">
        <v>65</v>
      </c>
      <c r="F1078" t="s">
        <v>1445</v>
      </c>
      <c r="G1078" s="2">
        <v>20</v>
      </c>
      <c r="H1078" s="3">
        <v>23</v>
      </c>
      <c r="I1078" s="3">
        <f t="shared" si="33"/>
        <v>460</v>
      </c>
      <c r="J1078" s="3" t="str">
        <f>+CONCATENATE(D1078,"-",E1078,"-",H1078)</f>
        <v>ITA-zan PAM-23</v>
      </c>
    </row>
    <row r="1079" spans="1:10" ht="12.75" customHeight="1" x14ac:dyDescent="0.3">
      <c r="A1079" s="2">
        <v>1080</v>
      </c>
      <c r="B1079" s="2" t="s">
        <v>537</v>
      </c>
      <c r="C1079" s="2" t="str">
        <f t="shared" si="32"/>
        <v>794</v>
      </c>
      <c r="D1079" s="2" t="s">
        <v>8</v>
      </c>
      <c r="E1079" s="2" t="s">
        <v>36</v>
      </c>
      <c r="F1079" s="2" t="s">
        <v>10</v>
      </c>
      <c r="G1079" s="2">
        <v>0</v>
      </c>
      <c r="H1079" s="3">
        <v>34</v>
      </c>
      <c r="I1079" s="3" t="str">
        <f t="shared" si="33"/>
        <v/>
      </c>
      <c r="J1079" s="3" t="str">
        <f>+CONCATENATE(D1079,"-",E1079,"-",H1079)</f>
        <v>ITA-zan VETRI-34</v>
      </c>
    </row>
    <row r="1080" spans="1:10" ht="12.75" customHeight="1" x14ac:dyDescent="0.3">
      <c r="A1080" s="2">
        <v>1081</v>
      </c>
      <c r="B1080" s="2" t="s">
        <v>537</v>
      </c>
      <c r="C1080" s="2" t="str">
        <f t="shared" si="32"/>
        <v>794</v>
      </c>
      <c r="D1080" s="2" t="s">
        <v>8</v>
      </c>
      <c r="E1080" s="2" t="s">
        <v>36</v>
      </c>
      <c r="F1080" t="s">
        <v>1445</v>
      </c>
      <c r="G1080" s="2">
        <v>30</v>
      </c>
      <c r="H1080" s="3">
        <v>18</v>
      </c>
      <c r="I1080" s="3">
        <f t="shared" si="33"/>
        <v>540</v>
      </c>
      <c r="J1080" s="3" t="str">
        <f>+CONCATENATE(D1080,"-",E1080,"-",H1080)</f>
        <v>ITA-zan VETRI-18</v>
      </c>
    </row>
    <row r="1081" spans="1:10" ht="12.75" customHeight="1" x14ac:dyDescent="0.3">
      <c r="A1081" s="2">
        <v>1082</v>
      </c>
      <c r="B1081" s="2" t="s">
        <v>537</v>
      </c>
      <c r="C1081" s="2" t="str">
        <f t="shared" si="32"/>
        <v>794</v>
      </c>
      <c r="D1081" s="2" t="s">
        <v>8</v>
      </c>
      <c r="E1081" s="2" t="s">
        <v>36</v>
      </c>
      <c r="F1081" t="s">
        <v>1445</v>
      </c>
      <c r="G1081" s="2">
        <v>20</v>
      </c>
      <c r="H1081" s="3">
        <v>19</v>
      </c>
      <c r="I1081" s="3">
        <f t="shared" si="33"/>
        <v>380</v>
      </c>
      <c r="J1081" s="3" t="str">
        <f>+CONCATENATE(D1081,"-",E1081,"-",H1081)</f>
        <v>ITA-zan VETRI-19</v>
      </c>
    </row>
    <row r="1082" spans="1:10" ht="12.75" customHeight="1" x14ac:dyDescent="0.3">
      <c r="A1082" s="2">
        <v>1083</v>
      </c>
      <c r="B1082" s="2" t="s">
        <v>538</v>
      </c>
      <c r="C1082" s="2" t="str">
        <f t="shared" si="32"/>
        <v>006</v>
      </c>
      <c r="D1082" s="2" t="s">
        <v>8</v>
      </c>
      <c r="E1082" s="2" t="s">
        <v>9</v>
      </c>
      <c r="F1082" t="s">
        <v>1445</v>
      </c>
      <c r="G1082" s="2">
        <v>20</v>
      </c>
      <c r="H1082" s="3">
        <v>29</v>
      </c>
      <c r="I1082" s="3">
        <f t="shared" si="33"/>
        <v>580</v>
      </c>
      <c r="J1082" s="3" t="str">
        <f>+CONCATENATE(D1082,"-",E1082,"-",H1082)</f>
        <v>ITA-SG-29</v>
      </c>
    </row>
    <row r="1083" spans="1:10" ht="12.75" customHeight="1" x14ac:dyDescent="0.3">
      <c r="A1083" s="2">
        <v>1084</v>
      </c>
      <c r="B1083" s="2" t="s">
        <v>538</v>
      </c>
      <c r="C1083" s="2" t="str">
        <f t="shared" si="32"/>
        <v>006</v>
      </c>
      <c r="D1083" s="2" t="s">
        <v>8</v>
      </c>
      <c r="E1083" s="2" t="s">
        <v>9</v>
      </c>
      <c r="F1083" t="s">
        <v>1445</v>
      </c>
      <c r="G1083" s="2">
        <v>30</v>
      </c>
      <c r="H1083" s="3">
        <v>33</v>
      </c>
      <c r="I1083" s="3">
        <f t="shared" si="33"/>
        <v>990</v>
      </c>
      <c r="J1083" s="3" t="str">
        <f>+CONCATENATE(D1083,"-",E1083,"-",H1083)</f>
        <v>ITA-SG-33</v>
      </c>
    </row>
    <row r="1084" spans="1:10" ht="12.75" customHeight="1" x14ac:dyDescent="0.3">
      <c r="A1084" s="2">
        <v>1085</v>
      </c>
      <c r="B1084" s="2" t="s">
        <v>538</v>
      </c>
      <c r="C1084" s="2" t="str">
        <f t="shared" si="32"/>
        <v>006</v>
      </c>
      <c r="D1084" s="2" t="s">
        <v>8</v>
      </c>
      <c r="E1084" s="2" t="s">
        <v>9</v>
      </c>
      <c r="F1084" s="2" t="s">
        <v>10</v>
      </c>
      <c r="G1084" s="2">
        <v>0</v>
      </c>
      <c r="H1084" s="3">
        <v>22</v>
      </c>
      <c r="I1084" s="3" t="str">
        <f t="shared" si="33"/>
        <v/>
      </c>
      <c r="J1084" s="3" t="str">
        <f>+CONCATENATE(D1084,"-",E1084,"-",H1084)</f>
        <v>ITA-SG-22</v>
      </c>
    </row>
    <row r="1085" spans="1:10" ht="12.75" customHeight="1" x14ac:dyDescent="0.3">
      <c r="A1085" s="2">
        <v>1086</v>
      </c>
      <c r="B1085" s="2" t="s">
        <v>539</v>
      </c>
      <c r="C1085" s="2" t="str">
        <f t="shared" si="32"/>
        <v>467</v>
      </c>
      <c r="D1085" s="2" t="s">
        <v>8</v>
      </c>
      <c r="E1085" s="2" t="s">
        <v>9</v>
      </c>
      <c r="F1085" s="2" t="s">
        <v>10</v>
      </c>
      <c r="G1085" s="2">
        <v>0</v>
      </c>
      <c r="H1085" s="3">
        <v>13</v>
      </c>
      <c r="I1085" s="3" t="str">
        <f t="shared" si="33"/>
        <v/>
      </c>
      <c r="J1085" s="3" t="str">
        <f>+CONCATENATE(D1085,"-",E1085,"-",H1085)</f>
        <v>ITA-SG-13</v>
      </c>
    </row>
    <row r="1086" spans="1:10" ht="12.75" customHeight="1" x14ac:dyDescent="0.3">
      <c r="A1086" s="2">
        <v>1087</v>
      </c>
      <c r="B1086" s="2" t="s">
        <v>539</v>
      </c>
      <c r="C1086" s="2" t="str">
        <f t="shared" si="32"/>
        <v>467</v>
      </c>
      <c r="D1086" s="2" t="s">
        <v>8</v>
      </c>
      <c r="E1086" s="2" t="s">
        <v>9</v>
      </c>
      <c r="F1086" t="s">
        <v>1445</v>
      </c>
      <c r="G1086" s="2">
        <v>30</v>
      </c>
      <c r="H1086" s="3">
        <v>20</v>
      </c>
      <c r="I1086" s="3">
        <f t="shared" si="33"/>
        <v>600</v>
      </c>
      <c r="J1086" s="3" t="str">
        <f>+CONCATENATE(D1086,"-",E1086,"-",H1086)</f>
        <v>ITA-SG-20</v>
      </c>
    </row>
    <row r="1087" spans="1:10" ht="12.75" customHeight="1" x14ac:dyDescent="0.3">
      <c r="A1087" s="2">
        <v>1088</v>
      </c>
      <c r="B1087" s="2" t="s">
        <v>540</v>
      </c>
      <c r="C1087" s="2" t="str">
        <f t="shared" si="32"/>
        <v>165</v>
      </c>
      <c r="D1087" s="2" t="s">
        <v>8</v>
      </c>
      <c r="E1087" s="2" t="s">
        <v>9</v>
      </c>
      <c r="F1087" t="s">
        <v>1445</v>
      </c>
      <c r="G1087" s="2">
        <v>30</v>
      </c>
      <c r="H1087" s="3">
        <v>23</v>
      </c>
      <c r="I1087" s="3">
        <f t="shared" si="33"/>
        <v>690</v>
      </c>
      <c r="J1087" s="3" t="str">
        <f>+CONCATENATE(D1087,"-",E1087,"-",H1087)</f>
        <v>ITA-SG-23</v>
      </c>
    </row>
    <row r="1088" spans="1:10" ht="12.75" customHeight="1" x14ac:dyDescent="0.3">
      <c r="A1088" s="2">
        <v>1089</v>
      </c>
      <c r="B1088" s="2" t="s">
        <v>540</v>
      </c>
      <c r="C1088" s="2" t="str">
        <f t="shared" si="32"/>
        <v>165</v>
      </c>
      <c r="D1088" s="2" t="s">
        <v>8</v>
      </c>
      <c r="E1088" s="2" t="s">
        <v>9</v>
      </c>
      <c r="F1088" s="2" t="s">
        <v>10</v>
      </c>
      <c r="G1088" s="2">
        <v>0</v>
      </c>
      <c r="H1088" s="3">
        <v>28</v>
      </c>
      <c r="I1088" s="3" t="str">
        <f t="shared" si="33"/>
        <v/>
      </c>
      <c r="J1088" s="3" t="str">
        <f>+CONCATENATE(D1088,"-",E1088,"-",H1088)</f>
        <v>ITA-SG-28</v>
      </c>
    </row>
    <row r="1089" spans="1:10" ht="12.75" customHeight="1" x14ac:dyDescent="0.3">
      <c r="A1089" s="2">
        <v>1090</v>
      </c>
      <c r="B1089" s="2" t="s">
        <v>540</v>
      </c>
      <c r="C1089" s="2" t="str">
        <f t="shared" si="32"/>
        <v>165</v>
      </c>
      <c r="D1089" s="2" t="s">
        <v>8</v>
      </c>
      <c r="E1089" s="2" t="s">
        <v>9</v>
      </c>
      <c r="F1089" t="s">
        <v>1445</v>
      </c>
      <c r="G1089" s="2">
        <v>20</v>
      </c>
      <c r="H1089" s="3">
        <v>26</v>
      </c>
      <c r="I1089" s="3">
        <f t="shared" si="33"/>
        <v>520</v>
      </c>
      <c r="J1089" s="3" t="str">
        <f>+CONCATENATE(D1089,"-",E1089,"-",H1089)</f>
        <v>ITA-SG-26</v>
      </c>
    </row>
    <row r="1090" spans="1:10" ht="12.75" customHeight="1" x14ac:dyDescent="0.3">
      <c r="A1090" s="2">
        <v>1091</v>
      </c>
      <c r="B1090" s="2" t="s">
        <v>541</v>
      </c>
      <c r="C1090" s="2" t="str">
        <f t="shared" si="32"/>
        <v>055</v>
      </c>
      <c r="D1090" s="2" t="s">
        <v>8</v>
      </c>
      <c r="E1090" s="2" t="s">
        <v>36</v>
      </c>
      <c r="F1090" t="s">
        <v>1445</v>
      </c>
      <c r="G1090" s="2">
        <v>20</v>
      </c>
      <c r="H1090" s="3">
        <v>26</v>
      </c>
      <c r="I1090" s="3">
        <f t="shared" si="33"/>
        <v>520</v>
      </c>
      <c r="J1090" s="3" t="str">
        <f>+CONCATENATE(D1090,"-",E1090,"-",H1090)</f>
        <v>ITA-zan VETRI-26</v>
      </c>
    </row>
    <row r="1091" spans="1:10" ht="12.75" customHeight="1" x14ac:dyDescent="0.3">
      <c r="A1091" s="2">
        <v>1092</v>
      </c>
      <c r="B1091" s="2" t="s">
        <v>541</v>
      </c>
      <c r="C1091" s="2" t="str">
        <f t="shared" ref="C1091:C1154" si="34">+MID(B1091,3,3)</f>
        <v>055</v>
      </c>
      <c r="D1091" s="2" t="s">
        <v>8</v>
      </c>
      <c r="E1091" s="2" t="s">
        <v>36</v>
      </c>
      <c r="F1091" t="s">
        <v>1445</v>
      </c>
      <c r="G1091" s="2">
        <v>30</v>
      </c>
      <c r="H1091" s="3">
        <v>16</v>
      </c>
      <c r="I1091" s="3">
        <f t="shared" ref="I1091:I1154" si="35">IF(+H1091*G1091, +H1091*G1091,"")</f>
        <v>480</v>
      </c>
      <c r="J1091" s="3" t="str">
        <f>+CONCATENATE(D1091,"-",E1091,"-",H1091)</f>
        <v>ITA-zan VETRI-16</v>
      </c>
    </row>
    <row r="1092" spans="1:10" ht="12.75" customHeight="1" x14ac:dyDescent="0.3">
      <c r="A1092" s="2">
        <v>1093</v>
      </c>
      <c r="B1092" s="2" t="s">
        <v>542</v>
      </c>
      <c r="C1092" s="2" t="str">
        <f t="shared" si="34"/>
        <v>138</v>
      </c>
      <c r="D1092" s="2" t="s">
        <v>8</v>
      </c>
      <c r="E1092" s="2" t="s">
        <v>9</v>
      </c>
      <c r="F1092" s="2" t="s">
        <v>10</v>
      </c>
      <c r="G1092" s="2">
        <v>0</v>
      </c>
      <c r="H1092" s="3">
        <v>33</v>
      </c>
      <c r="I1092" s="3" t="str">
        <f t="shared" si="35"/>
        <v/>
      </c>
      <c r="J1092" s="3" t="str">
        <f>+CONCATENATE(D1092,"-",E1092,"-",H1092)</f>
        <v>ITA-SG-33</v>
      </c>
    </row>
    <row r="1093" spans="1:10" ht="12.75" customHeight="1" x14ac:dyDescent="0.3">
      <c r="A1093" s="2">
        <v>1094</v>
      </c>
      <c r="B1093" s="2" t="s">
        <v>543</v>
      </c>
      <c r="C1093" s="2" t="str">
        <f t="shared" si="34"/>
        <v>897</v>
      </c>
      <c r="D1093" s="2" t="s">
        <v>8</v>
      </c>
      <c r="E1093" s="2" t="s">
        <v>54</v>
      </c>
      <c r="F1093" t="s">
        <v>1445</v>
      </c>
      <c r="G1093" s="2">
        <v>30</v>
      </c>
      <c r="H1093" s="3">
        <v>15</v>
      </c>
      <c r="I1093" s="3">
        <f t="shared" si="35"/>
        <v>450</v>
      </c>
      <c r="J1093" s="3" t="str">
        <f>+CONCATENATE(D1093,"-",E1093,"-",H1093)</f>
        <v>ITA-zan S.R.L.-15</v>
      </c>
    </row>
    <row r="1094" spans="1:10" ht="12.75" customHeight="1" x14ac:dyDescent="0.3">
      <c r="A1094" s="2">
        <v>1095</v>
      </c>
      <c r="B1094" s="2" t="s">
        <v>544</v>
      </c>
      <c r="C1094" s="2" t="str">
        <f t="shared" si="34"/>
        <v>030</v>
      </c>
      <c r="D1094" s="2" t="s">
        <v>8</v>
      </c>
      <c r="E1094" s="2" t="s">
        <v>54</v>
      </c>
      <c r="F1094" t="s">
        <v>1445</v>
      </c>
      <c r="G1094" s="2">
        <v>30</v>
      </c>
      <c r="H1094" s="3">
        <v>14</v>
      </c>
      <c r="I1094" s="3">
        <f t="shared" si="35"/>
        <v>420</v>
      </c>
      <c r="J1094" s="3" t="str">
        <f>+CONCATENATE(D1094,"-",E1094,"-",H1094)</f>
        <v>ITA-zan S.R.L.-14</v>
      </c>
    </row>
    <row r="1095" spans="1:10" ht="12.75" customHeight="1" x14ac:dyDescent="0.3">
      <c r="A1095" s="2">
        <v>1096</v>
      </c>
      <c r="B1095" s="2" t="s">
        <v>544</v>
      </c>
      <c r="C1095" s="2" t="str">
        <f t="shared" si="34"/>
        <v>030</v>
      </c>
      <c r="D1095" s="2" t="s">
        <v>8</v>
      </c>
      <c r="E1095" s="2" t="s">
        <v>54</v>
      </c>
      <c r="F1095" s="2" t="s">
        <v>10</v>
      </c>
      <c r="G1095" s="2">
        <v>0</v>
      </c>
      <c r="H1095" s="3">
        <v>21</v>
      </c>
      <c r="I1095" s="3" t="str">
        <f t="shared" si="35"/>
        <v/>
      </c>
      <c r="J1095" s="3" t="str">
        <f>+CONCATENATE(D1095,"-",E1095,"-",H1095)</f>
        <v>ITA-zan S.R.L.-21</v>
      </c>
    </row>
    <row r="1096" spans="1:10" ht="12.75" customHeight="1" x14ac:dyDescent="0.3">
      <c r="A1096" s="2">
        <v>1097</v>
      </c>
      <c r="B1096" s="2" t="s">
        <v>545</v>
      </c>
      <c r="C1096" s="2" t="str">
        <f t="shared" si="34"/>
        <v>263</v>
      </c>
      <c r="D1096" s="2" t="s">
        <v>8</v>
      </c>
      <c r="E1096" s="2" t="s">
        <v>54</v>
      </c>
      <c r="F1096" s="2" t="s">
        <v>10</v>
      </c>
      <c r="G1096" s="2">
        <v>0</v>
      </c>
      <c r="H1096" s="3">
        <v>13</v>
      </c>
      <c r="I1096" s="3" t="str">
        <f t="shared" si="35"/>
        <v/>
      </c>
      <c r="J1096" s="3" t="str">
        <f>+CONCATENATE(D1096,"-",E1096,"-",H1096)</f>
        <v>ITA-zan S.R.L.-13</v>
      </c>
    </row>
    <row r="1097" spans="1:10" ht="12.75" customHeight="1" x14ac:dyDescent="0.3">
      <c r="A1097" s="2">
        <v>1098</v>
      </c>
      <c r="B1097" s="2" t="s">
        <v>545</v>
      </c>
      <c r="C1097" s="2" t="str">
        <f t="shared" si="34"/>
        <v>263</v>
      </c>
      <c r="D1097" s="2" t="s">
        <v>8</v>
      </c>
      <c r="E1097" s="2" t="s">
        <v>54</v>
      </c>
      <c r="F1097" t="s">
        <v>1445</v>
      </c>
      <c r="G1097" s="2">
        <v>20</v>
      </c>
      <c r="H1097" s="3">
        <v>12</v>
      </c>
      <c r="I1097" s="3">
        <f t="shared" si="35"/>
        <v>240</v>
      </c>
      <c r="J1097" s="3" t="str">
        <f>+CONCATENATE(D1097,"-",E1097,"-",H1097)</f>
        <v>ITA-zan S.R.L.-12</v>
      </c>
    </row>
    <row r="1098" spans="1:10" ht="12.75" customHeight="1" x14ac:dyDescent="0.3">
      <c r="A1098" s="2">
        <v>1099</v>
      </c>
      <c r="B1098" s="2" t="s">
        <v>545</v>
      </c>
      <c r="C1098" s="2" t="str">
        <f t="shared" si="34"/>
        <v>263</v>
      </c>
      <c r="D1098" s="2" t="s">
        <v>8</v>
      </c>
      <c r="E1098" s="2" t="s">
        <v>54</v>
      </c>
      <c r="F1098" t="s">
        <v>1445</v>
      </c>
      <c r="G1098" s="2">
        <v>30</v>
      </c>
      <c r="H1098" s="3">
        <v>25</v>
      </c>
      <c r="I1098" s="3">
        <f t="shared" si="35"/>
        <v>750</v>
      </c>
      <c r="J1098" s="3" t="str">
        <f>+CONCATENATE(D1098,"-",E1098,"-",H1098)</f>
        <v>ITA-zan S.R.L.-25</v>
      </c>
    </row>
    <row r="1099" spans="1:10" ht="12.75" customHeight="1" x14ac:dyDescent="0.3">
      <c r="A1099" s="2">
        <v>1100</v>
      </c>
      <c r="B1099" s="2" t="s">
        <v>546</v>
      </c>
      <c r="C1099" s="2" t="str">
        <f t="shared" si="34"/>
        <v>985</v>
      </c>
      <c r="D1099" s="2" t="s">
        <v>8</v>
      </c>
      <c r="E1099" s="2" t="s">
        <v>9</v>
      </c>
      <c r="F1099" t="s">
        <v>1445</v>
      </c>
      <c r="G1099" s="2">
        <v>30</v>
      </c>
      <c r="H1099" s="3">
        <v>14</v>
      </c>
      <c r="I1099" s="3">
        <f t="shared" si="35"/>
        <v>420</v>
      </c>
      <c r="J1099" s="3" t="str">
        <f>+CONCATENATE(D1099,"-",E1099,"-",H1099)</f>
        <v>ITA-SG-14</v>
      </c>
    </row>
    <row r="1100" spans="1:10" ht="12.75" customHeight="1" x14ac:dyDescent="0.3">
      <c r="A1100" s="2">
        <v>1101</v>
      </c>
      <c r="B1100" s="2" t="s">
        <v>546</v>
      </c>
      <c r="C1100" s="2" t="str">
        <f t="shared" si="34"/>
        <v>985</v>
      </c>
      <c r="D1100" s="2" t="s">
        <v>8</v>
      </c>
      <c r="E1100" s="2" t="s">
        <v>9</v>
      </c>
      <c r="F1100" t="s">
        <v>1445</v>
      </c>
      <c r="G1100" s="2">
        <v>20</v>
      </c>
      <c r="H1100" s="3">
        <v>12</v>
      </c>
      <c r="I1100" s="3">
        <f t="shared" si="35"/>
        <v>240</v>
      </c>
      <c r="J1100" s="3" t="str">
        <f>+CONCATENATE(D1100,"-",E1100,"-",H1100)</f>
        <v>ITA-SG-12</v>
      </c>
    </row>
    <row r="1101" spans="1:10" ht="12.75" customHeight="1" x14ac:dyDescent="0.3">
      <c r="A1101" s="2">
        <v>1102</v>
      </c>
      <c r="B1101" s="2" t="s">
        <v>546</v>
      </c>
      <c r="C1101" s="2" t="str">
        <f t="shared" si="34"/>
        <v>985</v>
      </c>
      <c r="D1101" s="2" t="s">
        <v>8</v>
      </c>
      <c r="E1101" s="2" t="s">
        <v>9</v>
      </c>
      <c r="F1101" s="2" t="s">
        <v>10</v>
      </c>
      <c r="G1101" s="2">
        <v>0</v>
      </c>
      <c r="H1101" s="3">
        <v>22</v>
      </c>
      <c r="I1101" s="3" t="str">
        <f t="shared" si="35"/>
        <v/>
      </c>
      <c r="J1101" s="3" t="str">
        <f>+CONCATENATE(D1101,"-",E1101,"-",H1101)</f>
        <v>ITA-SG-22</v>
      </c>
    </row>
    <row r="1102" spans="1:10" ht="12.75" customHeight="1" x14ac:dyDescent="0.3">
      <c r="A1102" s="2">
        <v>1103</v>
      </c>
      <c r="B1102" s="2" t="s">
        <v>546</v>
      </c>
      <c r="C1102" s="2" t="str">
        <f t="shared" si="34"/>
        <v>985</v>
      </c>
      <c r="D1102" s="2" t="s">
        <v>8</v>
      </c>
      <c r="E1102" s="2" t="s">
        <v>9</v>
      </c>
      <c r="F1102" t="s">
        <v>1445</v>
      </c>
      <c r="G1102" s="2">
        <v>20</v>
      </c>
      <c r="H1102" s="3">
        <v>10</v>
      </c>
      <c r="I1102" s="3">
        <f t="shared" si="35"/>
        <v>200</v>
      </c>
      <c r="J1102" s="3" t="str">
        <f>+CONCATENATE(D1102,"-",E1102,"-",H1102)</f>
        <v>ITA-SG-10</v>
      </c>
    </row>
    <row r="1103" spans="1:10" ht="12.75" customHeight="1" x14ac:dyDescent="0.3">
      <c r="A1103" s="2">
        <v>1104</v>
      </c>
      <c r="B1103" s="2" t="s">
        <v>547</v>
      </c>
      <c r="C1103" s="2" t="str">
        <f t="shared" si="34"/>
        <v>750</v>
      </c>
      <c r="D1103" s="2" t="s">
        <v>8</v>
      </c>
      <c r="E1103" s="2" t="s">
        <v>49</v>
      </c>
      <c r="F1103" t="s">
        <v>1445</v>
      </c>
      <c r="G1103" s="2">
        <v>20</v>
      </c>
      <c r="H1103" s="3">
        <v>20</v>
      </c>
      <c r="I1103" s="3">
        <f t="shared" si="35"/>
        <v>400</v>
      </c>
      <c r="J1103" s="3" t="str">
        <f>+CONCATENATE(D1103,"-",E1103,"-",H1103)</f>
        <v>ITA-SICURpin SUD S.r.l-20</v>
      </c>
    </row>
    <row r="1104" spans="1:10" ht="12.75" customHeight="1" x14ac:dyDescent="0.3">
      <c r="A1104" s="2">
        <v>1105</v>
      </c>
      <c r="B1104" s="2" t="s">
        <v>547</v>
      </c>
      <c r="C1104" s="2" t="str">
        <f t="shared" si="34"/>
        <v>750</v>
      </c>
      <c r="D1104" s="2" t="s">
        <v>8</v>
      </c>
      <c r="E1104" s="2" t="s">
        <v>49</v>
      </c>
      <c r="F1104" s="2" t="s">
        <v>10</v>
      </c>
      <c r="G1104" s="2">
        <v>0</v>
      </c>
      <c r="H1104" s="3">
        <v>31</v>
      </c>
      <c r="I1104" s="3" t="str">
        <f t="shared" si="35"/>
        <v/>
      </c>
      <c r="J1104" s="3" t="str">
        <f>+CONCATENATE(D1104,"-",E1104,"-",H1104)</f>
        <v>ITA-SICURpin SUD S.r.l-31</v>
      </c>
    </row>
    <row r="1105" spans="1:10" ht="12.75" customHeight="1" x14ac:dyDescent="0.3">
      <c r="A1105" s="2">
        <v>1106</v>
      </c>
      <c r="B1105" s="2" t="s">
        <v>547</v>
      </c>
      <c r="C1105" s="2" t="str">
        <f t="shared" si="34"/>
        <v>750</v>
      </c>
      <c r="D1105" s="2" t="s">
        <v>8</v>
      </c>
      <c r="E1105" s="2" t="s">
        <v>49</v>
      </c>
      <c r="F1105" t="s">
        <v>1445</v>
      </c>
      <c r="G1105" s="2">
        <v>30</v>
      </c>
      <c r="H1105" s="3">
        <v>14</v>
      </c>
      <c r="I1105" s="3">
        <f t="shared" si="35"/>
        <v>420</v>
      </c>
      <c r="J1105" s="3" t="str">
        <f>+CONCATENATE(D1105,"-",E1105,"-",H1105)</f>
        <v>ITA-SICURpin SUD S.r.l-14</v>
      </c>
    </row>
    <row r="1106" spans="1:10" ht="12.75" customHeight="1" x14ac:dyDescent="0.3">
      <c r="A1106" s="2">
        <v>1107</v>
      </c>
      <c r="B1106" s="2" t="s">
        <v>548</v>
      </c>
      <c r="C1106" s="2" t="str">
        <f t="shared" si="34"/>
        <v>959</v>
      </c>
      <c r="D1106" s="2" t="s">
        <v>8</v>
      </c>
      <c r="E1106" s="2" t="s">
        <v>36</v>
      </c>
      <c r="F1106" s="2" t="s">
        <v>10</v>
      </c>
      <c r="G1106" s="2">
        <v>0</v>
      </c>
      <c r="H1106" s="3">
        <v>16</v>
      </c>
      <c r="I1106" s="3" t="str">
        <f t="shared" si="35"/>
        <v/>
      </c>
      <c r="J1106" s="3" t="str">
        <f>+CONCATENATE(D1106,"-",E1106,"-",H1106)</f>
        <v>ITA-zan VETRI-16</v>
      </c>
    </row>
    <row r="1107" spans="1:10" ht="12.75" customHeight="1" x14ac:dyDescent="0.3">
      <c r="A1107" s="2">
        <v>1108</v>
      </c>
      <c r="B1107" s="2" t="s">
        <v>549</v>
      </c>
      <c r="C1107" s="2" t="str">
        <f t="shared" si="34"/>
        <v>940</v>
      </c>
      <c r="D1107" s="2" t="s">
        <v>8</v>
      </c>
      <c r="E1107" s="2" t="s">
        <v>9</v>
      </c>
      <c r="F1107" t="s">
        <v>1445</v>
      </c>
      <c r="G1107" s="2">
        <v>20</v>
      </c>
      <c r="H1107" s="3">
        <v>12</v>
      </c>
      <c r="I1107" s="3">
        <f t="shared" si="35"/>
        <v>240</v>
      </c>
      <c r="J1107" s="3" t="str">
        <f>+CONCATENATE(D1107,"-",E1107,"-",H1107)</f>
        <v>ITA-SG-12</v>
      </c>
    </row>
    <row r="1108" spans="1:10" ht="12.75" customHeight="1" x14ac:dyDescent="0.3">
      <c r="A1108" s="2">
        <v>1109</v>
      </c>
      <c r="B1108" s="2" t="s">
        <v>549</v>
      </c>
      <c r="C1108" s="2" t="str">
        <f t="shared" si="34"/>
        <v>940</v>
      </c>
      <c r="D1108" s="2" t="s">
        <v>8</v>
      </c>
      <c r="E1108" s="2" t="s">
        <v>9</v>
      </c>
      <c r="F1108" t="s">
        <v>1445</v>
      </c>
      <c r="G1108" s="2">
        <v>30</v>
      </c>
      <c r="H1108" s="3">
        <v>26</v>
      </c>
      <c r="I1108" s="3">
        <f t="shared" si="35"/>
        <v>780</v>
      </c>
      <c r="J1108" s="3" t="str">
        <f>+CONCATENATE(D1108,"-",E1108,"-",H1108)</f>
        <v>ITA-SG-26</v>
      </c>
    </row>
    <row r="1109" spans="1:10" ht="12.75" customHeight="1" x14ac:dyDescent="0.3">
      <c r="A1109" s="2">
        <v>1110</v>
      </c>
      <c r="B1109" s="2" t="s">
        <v>549</v>
      </c>
      <c r="C1109" s="2" t="str">
        <f t="shared" si="34"/>
        <v>940</v>
      </c>
      <c r="D1109" s="2" t="s">
        <v>8</v>
      </c>
      <c r="E1109" s="2" t="s">
        <v>9</v>
      </c>
      <c r="F1109" s="2" t="s">
        <v>10</v>
      </c>
      <c r="G1109" s="2">
        <v>0</v>
      </c>
      <c r="H1109" s="3">
        <v>31</v>
      </c>
      <c r="I1109" s="3" t="str">
        <f t="shared" si="35"/>
        <v/>
      </c>
      <c r="J1109" s="3" t="str">
        <f>+CONCATENATE(D1109,"-",E1109,"-",H1109)</f>
        <v>ITA-SG-31</v>
      </c>
    </row>
    <row r="1110" spans="1:10" ht="12.75" customHeight="1" x14ac:dyDescent="0.3">
      <c r="A1110" s="2">
        <v>1111</v>
      </c>
      <c r="B1110" s="2" t="s">
        <v>550</v>
      </c>
      <c r="C1110" s="2" t="str">
        <f t="shared" si="34"/>
        <v>679</v>
      </c>
      <c r="D1110" s="2" t="s">
        <v>8</v>
      </c>
      <c r="E1110" s="2" t="s">
        <v>75</v>
      </c>
      <c r="F1110" s="2" t="s">
        <v>10</v>
      </c>
      <c r="G1110" s="2">
        <v>0</v>
      </c>
      <c r="H1110" s="3">
        <v>22</v>
      </c>
      <c r="I1110" s="3" t="str">
        <f t="shared" si="35"/>
        <v/>
      </c>
      <c r="J1110" s="3" t="str">
        <f>+CONCATENATE(D1110,"-",E1110,"-",H1110)</f>
        <v>ITA-lollo SRL-22</v>
      </c>
    </row>
    <row r="1111" spans="1:10" ht="12.75" customHeight="1" x14ac:dyDescent="0.3">
      <c r="A1111" s="2">
        <v>1112</v>
      </c>
      <c r="B1111" s="2" t="s">
        <v>551</v>
      </c>
      <c r="C1111" s="2" t="str">
        <f t="shared" si="34"/>
        <v>674</v>
      </c>
      <c r="D1111" s="2" t="s">
        <v>8</v>
      </c>
      <c r="E1111" s="2" t="s">
        <v>9</v>
      </c>
      <c r="F1111" s="2" t="s">
        <v>10</v>
      </c>
      <c r="G1111" s="2">
        <v>0</v>
      </c>
      <c r="H1111" s="3">
        <v>38</v>
      </c>
      <c r="I1111" s="3" t="str">
        <f t="shared" si="35"/>
        <v/>
      </c>
      <c r="J1111" s="3" t="str">
        <f>+CONCATENATE(D1111,"-",E1111,"-",H1111)</f>
        <v>ITA-SG-38</v>
      </c>
    </row>
    <row r="1112" spans="1:10" ht="12.75" customHeight="1" x14ac:dyDescent="0.3">
      <c r="A1112" s="2">
        <v>1113</v>
      </c>
      <c r="B1112" s="2" t="s">
        <v>551</v>
      </c>
      <c r="C1112" s="2" t="str">
        <f t="shared" si="34"/>
        <v>674</v>
      </c>
      <c r="D1112" s="2" t="s">
        <v>8</v>
      </c>
      <c r="E1112" s="2" t="s">
        <v>9</v>
      </c>
      <c r="F1112" t="s">
        <v>1445</v>
      </c>
      <c r="G1112" s="2">
        <v>20</v>
      </c>
      <c r="H1112" s="3">
        <v>25</v>
      </c>
      <c r="I1112" s="3">
        <f t="shared" si="35"/>
        <v>500</v>
      </c>
      <c r="J1112" s="3" t="str">
        <f>+CONCATENATE(D1112,"-",E1112,"-",H1112)</f>
        <v>ITA-SG-25</v>
      </c>
    </row>
    <row r="1113" spans="1:10" ht="12.75" customHeight="1" x14ac:dyDescent="0.3">
      <c r="A1113" s="2">
        <v>1114</v>
      </c>
      <c r="B1113" s="2" t="s">
        <v>552</v>
      </c>
      <c r="C1113" s="2" t="str">
        <f t="shared" si="34"/>
        <v>218</v>
      </c>
      <c r="D1113" s="2" t="s">
        <v>8</v>
      </c>
      <c r="E1113" s="2" t="s">
        <v>47</v>
      </c>
      <c r="F1113" t="s">
        <v>1445</v>
      </c>
      <c r="G1113" s="2">
        <v>30</v>
      </c>
      <c r="H1113" s="3">
        <v>18</v>
      </c>
      <c r="I1113" s="3">
        <f t="shared" si="35"/>
        <v>540</v>
      </c>
      <c r="J1113" s="3" t="str">
        <f>+CONCATENATE(D1113,"-",E1113,"-",H1113)</f>
        <v>ITA-zan pin SPA-18</v>
      </c>
    </row>
    <row r="1114" spans="1:10" ht="12.75" customHeight="1" x14ac:dyDescent="0.3">
      <c r="A1114" s="2">
        <v>1115</v>
      </c>
      <c r="B1114" s="2" t="s">
        <v>553</v>
      </c>
      <c r="C1114" s="2" t="str">
        <f t="shared" si="34"/>
        <v>407</v>
      </c>
      <c r="D1114" s="2" t="s">
        <v>8</v>
      </c>
      <c r="E1114" s="2" t="s">
        <v>9</v>
      </c>
      <c r="F1114" t="s">
        <v>1445</v>
      </c>
      <c r="G1114" s="2">
        <v>20</v>
      </c>
      <c r="H1114" s="3">
        <v>12</v>
      </c>
      <c r="I1114" s="3">
        <f t="shared" si="35"/>
        <v>240</v>
      </c>
      <c r="J1114" s="3" t="str">
        <f>+CONCATENATE(D1114,"-",E1114,"-",H1114)</f>
        <v>ITA-SG-12</v>
      </c>
    </row>
    <row r="1115" spans="1:10" ht="12.75" customHeight="1" x14ac:dyDescent="0.3">
      <c r="A1115" s="2">
        <v>1116</v>
      </c>
      <c r="B1115" s="2" t="s">
        <v>553</v>
      </c>
      <c r="C1115" s="2" t="str">
        <f t="shared" si="34"/>
        <v>407</v>
      </c>
      <c r="D1115" s="2" t="s">
        <v>8</v>
      </c>
      <c r="E1115" s="2" t="s">
        <v>9</v>
      </c>
      <c r="F1115" t="s">
        <v>1445</v>
      </c>
      <c r="G1115" s="2">
        <v>30</v>
      </c>
      <c r="H1115" s="3">
        <v>24</v>
      </c>
      <c r="I1115" s="3">
        <f t="shared" si="35"/>
        <v>720</v>
      </c>
      <c r="J1115" s="3" t="str">
        <f>+CONCATENATE(D1115,"-",E1115,"-",H1115)</f>
        <v>ITA-SG-24</v>
      </c>
    </row>
    <row r="1116" spans="1:10" ht="12.75" customHeight="1" x14ac:dyDescent="0.3">
      <c r="A1116" s="2">
        <v>1117</v>
      </c>
      <c r="B1116" s="2" t="s">
        <v>554</v>
      </c>
      <c r="C1116" s="2" t="str">
        <f t="shared" si="34"/>
        <v>616</v>
      </c>
      <c r="D1116" s="2" t="s">
        <v>8</v>
      </c>
      <c r="E1116" s="2" t="s">
        <v>36</v>
      </c>
      <c r="F1116" s="2" t="s">
        <v>10</v>
      </c>
      <c r="G1116" s="2">
        <v>0</v>
      </c>
      <c r="H1116" s="3">
        <v>36</v>
      </c>
      <c r="I1116" s="3" t="str">
        <f t="shared" si="35"/>
        <v/>
      </c>
      <c r="J1116" s="3" t="str">
        <f>+CONCATENATE(D1116,"-",E1116,"-",H1116)</f>
        <v>ITA-zan VETRI-36</v>
      </c>
    </row>
    <row r="1117" spans="1:10" ht="12.75" customHeight="1" x14ac:dyDescent="0.3">
      <c r="A1117" s="2">
        <v>1118</v>
      </c>
      <c r="B1117" s="2" t="s">
        <v>555</v>
      </c>
      <c r="C1117" s="2" t="str">
        <f t="shared" si="34"/>
        <v>927</v>
      </c>
      <c r="D1117" s="2" t="s">
        <v>8</v>
      </c>
      <c r="E1117" s="2" t="s">
        <v>9</v>
      </c>
      <c r="F1117" s="2" t="s">
        <v>10</v>
      </c>
      <c r="G1117" s="2">
        <v>0</v>
      </c>
      <c r="H1117" s="3">
        <v>35</v>
      </c>
      <c r="I1117" s="3" t="str">
        <f t="shared" si="35"/>
        <v/>
      </c>
      <c r="J1117" s="3" t="str">
        <f>+CONCATENATE(D1117,"-",E1117,"-",H1117)</f>
        <v>ITA-SG-35</v>
      </c>
    </row>
    <row r="1118" spans="1:10" ht="12.75" customHeight="1" x14ac:dyDescent="0.3">
      <c r="A1118" s="2">
        <v>1119</v>
      </c>
      <c r="B1118" s="2" t="s">
        <v>556</v>
      </c>
      <c r="C1118" s="2" t="str">
        <f t="shared" si="34"/>
        <v>074</v>
      </c>
      <c r="D1118" s="2" t="s">
        <v>8</v>
      </c>
      <c r="E1118" s="2" t="s">
        <v>54</v>
      </c>
      <c r="F1118" t="s">
        <v>1445</v>
      </c>
      <c r="G1118" s="2">
        <v>20</v>
      </c>
      <c r="H1118" s="3">
        <v>37</v>
      </c>
      <c r="I1118" s="3">
        <f t="shared" si="35"/>
        <v>740</v>
      </c>
      <c r="J1118" s="3" t="str">
        <f>+CONCATENATE(D1118,"-",E1118,"-",H1118)</f>
        <v>ITA-zan S.R.L.-37</v>
      </c>
    </row>
    <row r="1119" spans="1:10" ht="12.75" customHeight="1" x14ac:dyDescent="0.3">
      <c r="A1119" s="2">
        <v>1120</v>
      </c>
      <c r="B1119" s="2" t="s">
        <v>556</v>
      </c>
      <c r="C1119" s="2" t="str">
        <f t="shared" si="34"/>
        <v>074</v>
      </c>
      <c r="D1119" s="2" t="s">
        <v>8</v>
      </c>
      <c r="E1119" s="2" t="s">
        <v>54</v>
      </c>
      <c r="F1119" t="s">
        <v>1445</v>
      </c>
      <c r="G1119" s="2">
        <v>20</v>
      </c>
      <c r="H1119" s="3">
        <v>12</v>
      </c>
      <c r="I1119" s="3">
        <f t="shared" si="35"/>
        <v>240</v>
      </c>
      <c r="J1119" s="3" t="str">
        <f>+CONCATENATE(D1119,"-",E1119,"-",H1119)</f>
        <v>ITA-zan S.R.L.-12</v>
      </c>
    </row>
    <row r="1120" spans="1:10" ht="12.75" customHeight="1" x14ac:dyDescent="0.3">
      <c r="A1120" s="2">
        <v>1121</v>
      </c>
      <c r="B1120" s="2" t="s">
        <v>556</v>
      </c>
      <c r="C1120" s="2" t="str">
        <f t="shared" si="34"/>
        <v>074</v>
      </c>
      <c r="D1120" s="2" t="s">
        <v>8</v>
      </c>
      <c r="E1120" s="2" t="s">
        <v>54</v>
      </c>
      <c r="F1120" t="s">
        <v>1445</v>
      </c>
      <c r="G1120" s="2">
        <v>30</v>
      </c>
      <c r="H1120" s="3">
        <v>12</v>
      </c>
      <c r="I1120" s="3">
        <f t="shared" si="35"/>
        <v>360</v>
      </c>
      <c r="J1120" s="3" t="str">
        <f>+CONCATENATE(D1120,"-",E1120,"-",H1120)</f>
        <v>ITA-zan S.R.L.-12</v>
      </c>
    </row>
    <row r="1121" spans="1:10" ht="12.75" customHeight="1" x14ac:dyDescent="0.3">
      <c r="A1121" s="2">
        <v>1122</v>
      </c>
      <c r="B1121" s="2" t="s">
        <v>556</v>
      </c>
      <c r="C1121" s="2" t="str">
        <f t="shared" si="34"/>
        <v>074</v>
      </c>
      <c r="D1121" s="2" t="s">
        <v>8</v>
      </c>
      <c r="E1121" s="2" t="s">
        <v>54</v>
      </c>
      <c r="F1121" s="2" t="s">
        <v>10</v>
      </c>
      <c r="G1121" s="2">
        <v>0</v>
      </c>
      <c r="H1121" s="3">
        <v>28</v>
      </c>
      <c r="I1121" s="3" t="str">
        <f t="shared" si="35"/>
        <v/>
      </c>
      <c r="J1121" s="3" t="str">
        <f>+CONCATENATE(D1121,"-",E1121,"-",H1121)</f>
        <v>ITA-zan S.R.L.-28</v>
      </c>
    </row>
    <row r="1122" spans="1:10" ht="12.75" customHeight="1" x14ac:dyDescent="0.3">
      <c r="A1122" s="2">
        <v>1123</v>
      </c>
      <c r="B1122" s="2" t="s">
        <v>557</v>
      </c>
      <c r="C1122" s="2" t="str">
        <f t="shared" si="34"/>
        <v>859</v>
      </c>
      <c r="D1122" s="2" t="s">
        <v>8</v>
      </c>
      <c r="E1122" s="2" t="s">
        <v>65</v>
      </c>
      <c r="F1122" t="s">
        <v>1445</v>
      </c>
      <c r="G1122" s="2">
        <v>20</v>
      </c>
      <c r="H1122" s="3">
        <v>40</v>
      </c>
      <c r="I1122" s="3">
        <f t="shared" si="35"/>
        <v>800</v>
      </c>
      <c r="J1122" s="3" t="str">
        <f>+CONCATENATE(D1122,"-",E1122,"-",H1122)</f>
        <v>ITA-zan PAM-40</v>
      </c>
    </row>
    <row r="1123" spans="1:10" ht="12.75" customHeight="1" x14ac:dyDescent="0.3">
      <c r="A1123" s="2">
        <v>1124</v>
      </c>
      <c r="B1123" s="2" t="s">
        <v>557</v>
      </c>
      <c r="C1123" s="2" t="str">
        <f t="shared" si="34"/>
        <v>859</v>
      </c>
      <c r="D1123" s="2" t="s">
        <v>8</v>
      </c>
      <c r="E1123" s="2" t="s">
        <v>65</v>
      </c>
      <c r="F1123" t="s">
        <v>1445</v>
      </c>
      <c r="G1123" s="2">
        <v>30</v>
      </c>
      <c r="H1123" s="3">
        <v>31</v>
      </c>
      <c r="I1123" s="3">
        <f t="shared" si="35"/>
        <v>930</v>
      </c>
      <c r="J1123" s="3" t="str">
        <f>+CONCATENATE(D1123,"-",E1123,"-",H1123)</f>
        <v>ITA-zan PAM-31</v>
      </c>
    </row>
    <row r="1124" spans="1:10" ht="12.75" customHeight="1" x14ac:dyDescent="0.3">
      <c r="A1124" s="2">
        <v>1125</v>
      </c>
      <c r="B1124" s="2" t="s">
        <v>557</v>
      </c>
      <c r="C1124" s="2" t="str">
        <f t="shared" si="34"/>
        <v>859</v>
      </c>
      <c r="D1124" s="2" t="s">
        <v>8</v>
      </c>
      <c r="E1124" s="2" t="s">
        <v>65</v>
      </c>
      <c r="F1124" s="2" t="s">
        <v>10</v>
      </c>
      <c r="G1124" s="2">
        <v>0</v>
      </c>
      <c r="H1124" s="3">
        <v>30</v>
      </c>
      <c r="I1124" s="3" t="str">
        <f t="shared" si="35"/>
        <v/>
      </c>
      <c r="J1124" s="3" t="str">
        <f>+CONCATENATE(D1124,"-",E1124,"-",H1124)</f>
        <v>ITA-zan PAM-30</v>
      </c>
    </row>
    <row r="1125" spans="1:10" ht="12.75" customHeight="1" x14ac:dyDescent="0.3">
      <c r="A1125" s="2">
        <v>1126</v>
      </c>
      <c r="B1125" s="2" t="s">
        <v>558</v>
      </c>
      <c r="C1125" s="2" t="str">
        <f t="shared" si="34"/>
        <v>413</v>
      </c>
      <c r="D1125" s="2" t="s">
        <v>8</v>
      </c>
      <c r="E1125" s="2" t="s">
        <v>105</v>
      </c>
      <c r="F1125" t="s">
        <v>1445</v>
      </c>
      <c r="G1125" s="2">
        <v>30</v>
      </c>
      <c r="H1125" s="3">
        <v>20</v>
      </c>
      <c r="I1125" s="3">
        <f t="shared" si="35"/>
        <v>600</v>
      </c>
      <c r="J1125" s="3" t="str">
        <f>+CONCATENATE(D1125,"-",E1125,"-",H1125)</f>
        <v>ITA-SG DISTRIBUZIONE SRL-20</v>
      </c>
    </row>
    <row r="1126" spans="1:10" ht="12.75" customHeight="1" x14ac:dyDescent="0.3">
      <c r="A1126" s="2">
        <v>1127</v>
      </c>
      <c r="B1126" s="2" t="s">
        <v>559</v>
      </c>
      <c r="C1126" s="2" t="str">
        <f t="shared" si="34"/>
        <v>293</v>
      </c>
      <c r="D1126" s="2" t="s">
        <v>8</v>
      </c>
      <c r="E1126" s="2" t="s">
        <v>9</v>
      </c>
      <c r="F1126" s="2" t="s">
        <v>10</v>
      </c>
      <c r="G1126" s="2">
        <v>0</v>
      </c>
      <c r="H1126" s="3">
        <v>10</v>
      </c>
      <c r="I1126" s="3" t="str">
        <f t="shared" si="35"/>
        <v/>
      </c>
      <c r="J1126" s="3" t="str">
        <f>+CONCATENATE(D1126,"-",E1126,"-",H1126)</f>
        <v>ITA-SG-10</v>
      </c>
    </row>
    <row r="1127" spans="1:10" ht="12.75" customHeight="1" x14ac:dyDescent="0.3">
      <c r="A1127" s="2">
        <v>1128</v>
      </c>
      <c r="B1127" s="2" t="s">
        <v>560</v>
      </c>
      <c r="C1127" s="2" t="str">
        <f t="shared" si="34"/>
        <v>445</v>
      </c>
      <c r="D1127" s="2" t="s">
        <v>8</v>
      </c>
      <c r="E1127" s="2" t="s">
        <v>47</v>
      </c>
      <c r="F1127" t="s">
        <v>1445</v>
      </c>
      <c r="G1127" s="2">
        <v>30</v>
      </c>
      <c r="H1127" s="3">
        <v>22</v>
      </c>
      <c r="I1127" s="3">
        <f t="shared" si="35"/>
        <v>660</v>
      </c>
      <c r="J1127" s="3" t="str">
        <f>+CONCATENATE(D1127,"-",E1127,"-",H1127)</f>
        <v>ITA-zan pin SPA-22</v>
      </c>
    </row>
    <row r="1128" spans="1:10" ht="12.75" customHeight="1" x14ac:dyDescent="0.3">
      <c r="A1128" s="2">
        <v>1129</v>
      </c>
      <c r="B1128" s="2" t="s">
        <v>560</v>
      </c>
      <c r="C1128" s="2" t="str">
        <f t="shared" si="34"/>
        <v>445</v>
      </c>
      <c r="D1128" s="2" t="s">
        <v>8</v>
      </c>
      <c r="E1128" s="2" t="s">
        <v>47</v>
      </c>
      <c r="F1128" s="2" t="s">
        <v>10</v>
      </c>
      <c r="G1128" s="2">
        <v>0</v>
      </c>
      <c r="H1128" s="3">
        <v>12</v>
      </c>
      <c r="I1128" s="3" t="str">
        <f t="shared" si="35"/>
        <v/>
      </c>
      <c r="J1128" s="3" t="str">
        <f>+CONCATENATE(D1128,"-",E1128,"-",H1128)</f>
        <v>ITA-zan pin SPA-12</v>
      </c>
    </row>
    <row r="1129" spans="1:10" ht="12.75" customHeight="1" x14ac:dyDescent="0.3">
      <c r="A1129" s="2">
        <v>1130</v>
      </c>
      <c r="B1129" s="2" t="s">
        <v>560</v>
      </c>
      <c r="C1129" s="2" t="str">
        <f t="shared" si="34"/>
        <v>445</v>
      </c>
      <c r="D1129" s="2" t="s">
        <v>8</v>
      </c>
      <c r="E1129" s="2" t="s">
        <v>47</v>
      </c>
      <c r="F1129" t="s">
        <v>1445</v>
      </c>
      <c r="G1129" s="2">
        <v>20</v>
      </c>
      <c r="H1129" s="3">
        <v>23</v>
      </c>
      <c r="I1129" s="3">
        <f t="shared" si="35"/>
        <v>460</v>
      </c>
      <c r="J1129" s="3" t="str">
        <f>+CONCATENATE(D1129,"-",E1129,"-",H1129)</f>
        <v>ITA-zan pin SPA-23</v>
      </c>
    </row>
    <row r="1130" spans="1:10" ht="12.75" customHeight="1" x14ac:dyDescent="0.3">
      <c r="A1130" s="2">
        <v>1131</v>
      </c>
      <c r="B1130" s="2" t="s">
        <v>561</v>
      </c>
      <c r="C1130" s="2" t="str">
        <f t="shared" si="34"/>
        <v>560</v>
      </c>
      <c r="D1130" s="2" t="s">
        <v>8</v>
      </c>
      <c r="E1130" s="2" t="s">
        <v>36</v>
      </c>
      <c r="F1130" s="2" t="s">
        <v>10</v>
      </c>
      <c r="G1130" s="2">
        <v>0</v>
      </c>
      <c r="H1130" s="3">
        <v>10</v>
      </c>
      <c r="I1130" s="3" t="str">
        <f t="shared" si="35"/>
        <v/>
      </c>
      <c r="J1130" s="3" t="str">
        <f>+CONCATENATE(D1130,"-",E1130,"-",H1130)</f>
        <v>ITA-zan VETRI-10</v>
      </c>
    </row>
    <row r="1131" spans="1:10" ht="12.75" customHeight="1" x14ac:dyDescent="0.3">
      <c r="A1131" s="2">
        <v>1132</v>
      </c>
      <c r="B1131" s="2" t="s">
        <v>561</v>
      </c>
      <c r="C1131" s="2" t="str">
        <f t="shared" si="34"/>
        <v>560</v>
      </c>
      <c r="D1131" s="2" t="s">
        <v>8</v>
      </c>
      <c r="E1131" s="2" t="s">
        <v>36</v>
      </c>
      <c r="F1131" t="s">
        <v>1445</v>
      </c>
      <c r="G1131" s="2">
        <v>30</v>
      </c>
      <c r="H1131" s="3">
        <v>11</v>
      </c>
      <c r="I1131" s="3">
        <f t="shared" si="35"/>
        <v>330</v>
      </c>
      <c r="J1131" s="3" t="str">
        <f>+CONCATENATE(D1131,"-",E1131,"-",H1131)</f>
        <v>ITA-zan VETRI-11</v>
      </c>
    </row>
    <row r="1132" spans="1:10" ht="12.75" customHeight="1" x14ac:dyDescent="0.3">
      <c r="A1132" s="2">
        <v>1133</v>
      </c>
      <c r="B1132" s="2" t="s">
        <v>561</v>
      </c>
      <c r="C1132" s="2" t="str">
        <f t="shared" si="34"/>
        <v>560</v>
      </c>
      <c r="D1132" s="2" t="s">
        <v>8</v>
      </c>
      <c r="E1132" s="2" t="s">
        <v>36</v>
      </c>
      <c r="F1132" t="s">
        <v>1445</v>
      </c>
      <c r="G1132" s="2">
        <v>20</v>
      </c>
      <c r="H1132" s="3">
        <v>37</v>
      </c>
      <c r="I1132" s="3">
        <f t="shared" si="35"/>
        <v>740</v>
      </c>
      <c r="J1132" s="3" t="str">
        <f>+CONCATENATE(D1132,"-",E1132,"-",H1132)</f>
        <v>ITA-zan VETRI-37</v>
      </c>
    </row>
    <row r="1133" spans="1:10" ht="12.75" customHeight="1" x14ac:dyDescent="0.3">
      <c r="A1133" s="2">
        <v>1134</v>
      </c>
      <c r="B1133" s="2" t="s">
        <v>562</v>
      </c>
      <c r="C1133" s="2" t="str">
        <f t="shared" si="34"/>
        <v>905</v>
      </c>
      <c r="D1133" s="2" t="s">
        <v>8</v>
      </c>
      <c r="E1133" s="2" t="s">
        <v>49</v>
      </c>
      <c r="F1133" s="2" t="s">
        <v>10</v>
      </c>
      <c r="G1133" s="2">
        <v>0</v>
      </c>
      <c r="H1133" s="3">
        <v>27</v>
      </c>
      <c r="I1133" s="3" t="str">
        <f t="shared" si="35"/>
        <v/>
      </c>
      <c r="J1133" s="3" t="str">
        <f>+CONCATENATE(D1133,"-",E1133,"-",H1133)</f>
        <v>ITA-SICURpin SUD S.r.l-27</v>
      </c>
    </row>
    <row r="1134" spans="1:10" ht="12.75" customHeight="1" x14ac:dyDescent="0.3">
      <c r="A1134" s="2">
        <v>1135</v>
      </c>
      <c r="B1134" s="2" t="s">
        <v>562</v>
      </c>
      <c r="C1134" s="2" t="str">
        <f t="shared" si="34"/>
        <v>905</v>
      </c>
      <c r="D1134" s="2" t="s">
        <v>8</v>
      </c>
      <c r="E1134" s="2" t="s">
        <v>49</v>
      </c>
      <c r="F1134" t="s">
        <v>1445</v>
      </c>
      <c r="G1134" s="2">
        <v>20</v>
      </c>
      <c r="H1134" s="3">
        <v>11</v>
      </c>
      <c r="I1134" s="3">
        <f t="shared" si="35"/>
        <v>220</v>
      </c>
      <c r="J1134" s="3" t="str">
        <f>+CONCATENATE(D1134,"-",E1134,"-",H1134)</f>
        <v>ITA-SICURpin SUD S.r.l-11</v>
      </c>
    </row>
    <row r="1135" spans="1:10" ht="12.75" customHeight="1" x14ac:dyDescent="0.3">
      <c r="A1135" s="2">
        <v>1136</v>
      </c>
      <c r="B1135" s="2" t="s">
        <v>562</v>
      </c>
      <c r="C1135" s="2" t="str">
        <f t="shared" si="34"/>
        <v>905</v>
      </c>
      <c r="D1135" s="2" t="s">
        <v>8</v>
      </c>
      <c r="E1135" s="2" t="s">
        <v>49</v>
      </c>
      <c r="F1135" t="s">
        <v>1445</v>
      </c>
      <c r="G1135" s="2">
        <v>30</v>
      </c>
      <c r="H1135" s="3">
        <v>20</v>
      </c>
      <c r="I1135" s="3">
        <f t="shared" si="35"/>
        <v>600</v>
      </c>
      <c r="J1135" s="3" t="str">
        <f>+CONCATENATE(D1135,"-",E1135,"-",H1135)</f>
        <v>ITA-SICURpin SUD S.r.l-20</v>
      </c>
    </row>
    <row r="1136" spans="1:10" ht="12.75" customHeight="1" x14ac:dyDescent="0.3">
      <c r="A1136" s="2">
        <v>1137</v>
      </c>
      <c r="B1136" s="2" t="s">
        <v>563</v>
      </c>
      <c r="C1136" s="2" t="str">
        <f t="shared" si="34"/>
        <v>943</v>
      </c>
      <c r="D1136" s="2" t="s">
        <v>8</v>
      </c>
      <c r="E1136" s="2" t="s">
        <v>47</v>
      </c>
      <c r="F1136" t="s">
        <v>1445</v>
      </c>
      <c r="G1136" s="2">
        <v>30</v>
      </c>
      <c r="H1136" s="3">
        <v>19</v>
      </c>
      <c r="I1136" s="3">
        <f t="shared" si="35"/>
        <v>570</v>
      </c>
      <c r="J1136" s="3" t="str">
        <f>+CONCATENATE(D1136,"-",E1136,"-",H1136)</f>
        <v>ITA-zan pin SPA-19</v>
      </c>
    </row>
    <row r="1137" spans="1:10" ht="12.75" customHeight="1" x14ac:dyDescent="0.3">
      <c r="A1137" s="2">
        <v>1138</v>
      </c>
      <c r="B1137" s="2" t="s">
        <v>563</v>
      </c>
      <c r="C1137" s="2" t="str">
        <f t="shared" si="34"/>
        <v>943</v>
      </c>
      <c r="D1137" s="2" t="s">
        <v>8</v>
      </c>
      <c r="E1137" s="2" t="s">
        <v>47</v>
      </c>
      <c r="F1137" s="2" t="s">
        <v>10</v>
      </c>
      <c r="G1137" s="2">
        <v>0</v>
      </c>
      <c r="H1137" s="3">
        <v>37</v>
      </c>
      <c r="I1137" s="3" t="str">
        <f t="shared" si="35"/>
        <v/>
      </c>
      <c r="J1137" s="3" t="str">
        <f>+CONCATENATE(D1137,"-",E1137,"-",H1137)</f>
        <v>ITA-zan pin SPA-37</v>
      </c>
    </row>
    <row r="1138" spans="1:10" ht="12.75" customHeight="1" x14ac:dyDescent="0.3">
      <c r="A1138" s="2">
        <v>1139</v>
      </c>
      <c r="B1138" s="2" t="s">
        <v>564</v>
      </c>
      <c r="C1138" s="2" t="str">
        <f t="shared" si="34"/>
        <v>721</v>
      </c>
      <c r="D1138" s="2" t="s">
        <v>8</v>
      </c>
      <c r="E1138" s="2" t="s">
        <v>36</v>
      </c>
      <c r="F1138" s="2" t="s">
        <v>10</v>
      </c>
      <c r="G1138" s="2">
        <v>0</v>
      </c>
      <c r="H1138" s="3">
        <v>27</v>
      </c>
      <c r="I1138" s="3" t="str">
        <f t="shared" si="35"/>
        <v/>
      </c>
      <c r="J1138" s="3" t="str">
        <f>+CONCATENATE(D1138,"-",E1138,"-",H1138)</f>
        <v>ITA-zan VETRI-27</v>
      </c>
    </row>
    <row r="1139" spans="1:10" ht="12.75" customHeight="1" x14ac:dyDescent="0.3">
      <c r="A1139" s="2">
        <v>1140</v>
      </c>
      <c r="B1139" s="2" t="s">
        <v>565</v>
      </c>
      <c r="C1139" s="2" t="str">
        <f t="shared" si="34"/>
        <v>034</v>
      </c>
      <c r="D1139" s="2" t="s">
        <v>8</v>
      </c>
      <c r="E1139" s="2" t="s">
        <v>36</v>
      </c>
      <c r="F1139" t="s">
        <v>1445</v>
      </c>
      <c r="G1139" s="2">
        <v>30</v>
      </c>
      <c r="H1139" s="3">
        <v>22</v>
      </c>
      <c r="I1139" s="3">
        <f t="shared" si="35"/>
        <v>660</v>
      </c>
      <c r="J1139" s="3" t="str">
        <f>+CONCATENATE(D1139,"-",E1139,"-",H1139)</f>
        <v>ITA-zan VETRI-22</v>
      </c>
    </row>
    <row r="1140" spans="1:10" ht="12.75" customHeight="1" x14ac:dyDescent="0.3">
      <c r="A1140" s="2">
        <v>1141</v>
      </c>
      <c r="B1140" s="2" t="s">
        <v>565</v>
      </c>
      <c r="C1140" s="2" t="str">
        <f t="shared" si="34"/>
        <v>034</v>
      </c>
      <c r="D1140" s="2" t="s">
        <v>8</v>
      </c>
      <c r="E1140" s="2" t="s">
        <v>36</v>
      </c>
      <c r="F1140" t="s">
        <v>1445</v>
      </c>
      <c r="G1140" s="2">
        <v>20</v>
      </c>
      <c r="H1140" s="3">
        <v>20</v>
      </c>
      <c r="I1140" s="3">
        <f t="shared" si="35"/>
        <v>400</v>
      </c>
      <c r="J1140" s="3" t="str">
        <f>+CONCATENATE(D1140,"-",E1140,"-",H1140)</f>
        <v>ITA-zan VETRI-20</v>
      </c>
    </row>
    <row r="1141" spans="1:10" ht="12.75" customHeight="1" x14ac:dyDescent="0.3">
      <c r="A1141" s="2">
        <v>1142</v>
      </c>
      <c r="B1141" s="2" t="s">
        <v>566</v>
      </c>
      <c r="C1141" s="2" t="str">
        <f t="shared" si="34"/>
        <v>388</v>
      </c>
      <c r="D1141" s="2" t="s">
        <v>8</v>
      </c>
      <c r="E1141" s="2" t="s">
        <v>65</v>
      </c>
      <c r="F1141" t="s">
        <v>1445</v>
      </c>
      <c r="G1141" s="2">
        <v>30</v>
      </c>
      <c r="H1141" s="3">
        <v>23</v>
      </c>
      <c r="I1141" s="3">
        <f t="shared" si="35"/>
        <v>690</v>
      </c>
      <c r="J1141" s="3" t="str">
        <f>+CONCATENATE(D1141,"-",E1141,"-",H1141)</f>
        <v>ITA-zan PAM-23</v>
      </c>
    </row>
    <row r="1142" spans="1:10" ht="12.75" customHeight="1" x14ac:dyDescent="0.3">
      <c r="A1142" s="2">
        <v>1143</v>
      </c>
      <c r="B1142" s="2" t="s">
        <v>566</v>
      </c>
      <c r="C1142" s="2" t="str">
        <f t="shared" si="34"/>
        <v>388</v>
      </c>
      <c r="D1142" s="2" t="s">
        <v>8</v>
      </c>
      <c r="E1142" s="2" t="s">
        <v>65</v>
      </c>
      <c r="F1142" t="s">
        <v>1445</v>
      </c>
      <c r="G1142" s="2">
        <v>20</v>
      </c>
      <c r="H1142" s="3">
        <v>26</v>
      </c>
      <c r="I1142" s="3">
        <f t="shared" si="35"/>
        <v>520</v>
      </c>
      <c r="J1142" s="3" t="str">
        <f>+CONCATENATE(D1142,"-",E1142,"-",H1142)</f>
        <v>ITA-zan PAM-26</v>
      </c>
    </row>
    <row r="1143" spans="1:10" ht="12.75" customHeight="1" x14ac:dyDescent="0.3">
      <c r="A1143" s="2">
        <v>1144</v>
      </c>
      <c r="B1143" s="2" t="s">
        <v>566</v>
      </c>
      <c r="C1143" s="2" t="str">
        <f t="shared" si="34"/>
        <v>388</v>
      </c>
      <c r="D1143" s="2" t="s">
        <v>8</v>
      </c>
      <c r="E1143" s="2" t="s">
        <v>65</v>
      </c>
      <c r="F1143" s="2" t="s">
        <v>10</v>
      </c>
      <c r="G1143" s="2">
        <v>0</v>
      </c>
      <c r="H1143" s="3">
        <v>23</v>
      </c>
      <c r="I1143" s="3" t="str">
        <f t="shared" si="35"/>
        <v/>
      </c>
      <c r="J1143" s="3" t="str">
        <f>+CONCATENATE(D1143,"-",E1143,"-",H1143)</f>
        <v>ITA-zan PAM-23</v>
      </c>
    </row>
    <row r="1144" spans="1:10" ht="12.75" customHeight="1" x14ac:dyDescent="0.3">
      <c r="A1144" s="2">
        <v>1145</v>
      </c>
      <c r="B1144" s="2" t="s">
        <v>567</v>
      </c>
      <c r="C1144" s="2" t="str">
        <f t="shared" si="34"/>
        <v>808</v>
      </c>
      <c r="D1144" s="2" t="s">
        <v>8</v>
      </c>
      <c r="E1144" s="2" t="s">
        <v>49</v>
      </c>
      <c r="F1144" s="2" t="s">
        <v>10</v>
      </c>
      <c r="G1144" s="2">
        <v>0</v>
      </c>
      <c r="H1144" s="3">
        <v>19</v>
      </c>
      <c r="I1144" s="3" t="str">
        <f t="shared" si="35"/>
        <v/>
      </c>
      <c r="J1144" s="3" t="str">
        <f>+CONCATENATE(D1144,"-",E1144,"-",H1144)</f>
        <v>ITA-SICURpin SUD S.r.l-19</v>
      </c>
    </row>
    <row r="1145" spans="1:10" ht="12.75" customHeight="1" x14ac:dyDescent="0.3">
      <c r="A1145" s="2">
        <v>1146</v>
      </c>
      <c r="B1145" s="2" t="s">
        <v>568</v>
      </c>
      <c r="C1145" s="2" t="str">
        <f t="shared" si="34"/>
        <v>276</v>
      </c>
      <c r="D1145" s="2" t="s">
        <v>8</v>
      </c>
      <c r="E1145" s="2" t="s">
        <v>54</v>
      </c>
      <c r="F1145" s="2" t="s">
        <v>10</v>
      </c>
      <c r="G1145" s="2">
        <v>0</v>
      </c>
      <c r="H1145" s="3">
        <v>22</v>
      </c>
      <c r="I1145" s="3" t="str">
        <f t="shared" si="35"/>
        <v/>
      </c>
      <c r="J1145" s="3" t="str">
        <f>+CONCATENATE(D1145,"-",E1145,"-",H1145)</f>
        <v>ITA-zan S.R.L.-22</v>
      </c>
    </row>
    <row r="1146" spans="1:10" ht="12.75" customHeight="1" x14ac:dyDescent="0.3">
      <c r="A1146" s="2">
        <v>1147</v>
      </c>
      <c r="B1146" s="2" t="s">
        <v>568</v>
      </c>
      <c r="C1146" s="2" t="str">
        <f t="shared" si="34"/>
        <v>276</v>
      </c>
      <c r="D1146" s="2" t="s">
        <v>8</v>
      </c>
      <c r="E1146" s="2" t="s">
        <v>54</v>
      </c>
      <c r="F1146" t="s">
        <v>1445</v>
      </c>
      <c r="G1146" s="2">
        <v>20</v>
      </c>
      <c r="H1146" s="3">
        <v>10</v>
      </c>
      <c r="I1146" s="3">
        <f t="shared" si="35"/>
        <v>200</v>
      </c>
      <c r="J1146" s="3" t="str">
        <f>+CONCATENATE(D1146,"-",E1146,"-",H1146)</f>
        <v>ITA-zan S.R.L.-10</v>
      </c>
    </row>
    <row r="1147" spans="1:10" ht="12.75" customHeight="1" x14ac:dyDescent="0.3">
      <c r="A1147" s="2">
        <v>1148</v>
      </c>
      <c r="B1147" s="2" t="s">
        <v>569</v>
      </c>
      <c r="C1147" s="2" t="str">
        <f t="shared" si="34"/>
        <v>552</v>
      </c>
      <c r="D1147" s="2" t="s">
        <v>8</v>
      </c>
      <c r="E1147" s="2" t="s">
        <v>54</v>
      </c>
      <c r="F1147" t="s">
        <v>1445</v>
      </c>
      <c r="G1147" s="2">
        <v>20</v>
      </c>
      <c r="H1147" s="3">
        <v>16</v>
      </c>
      <c r="I1147" s="3">
        <f t="shared" si="35"/>
        <v>320</v>
      </c>
      <c r="J1147" s="3" t="str">
        <f>+CONCATENATE(D1147,"-",E1147,"-",H1147)</f>
        <v>ITA-zan S.R.L.-16</v>
      </c>
    </row>
    <row r="1148" spans="1:10" ht="12.75" customHeight="1" x14ac:dyDescent="0.3">
      <c r="A1148" s="2">
        <v>1149</v>
      </c>
      <c r="B1148" s="2" t="s">
        <v>570</v>
      </c>
      <c r="C1148" s="2" t="str">
        <f t="shared" si="34"/>
        <v>663</v>
      </c>
      <c r="D1148" s="2" t="s">
        <v>8</v>
      </c>
      <c r="E1148" s="2" t="s">
        <v>36</v>
      </c>
      <c r="F1148" s="2" t="s">
        <v>10</v>
      </c>
      <c r="G1148" s="2">
        <v>0</v>
      </c>
      <c r="H1148" s="3">
        <v>12</v>
      </c>
      <c r="I1148" s="3" t="str">
        <f t="shared" si="35"/>
        <v/>
      </c>
      <c r="J1148" s="3" t="str">
        <f>+CONCATENATE(D1148,"-",E1148,"-",H1148)</f>
        <v>ITA-zan VETRI-12</v>
      </c>
    </row>
    <row r="1149" spans="1:10" ht="12.75" customHeight="1" x14ac:dyDescent="0.3">
      <c r="A1149" s="2">
        <v>1150</v>
      </c>
      <c r="B1149" s="2" t="s">
        <v>570</v>
      </c>
      <c r="C1149" s="2" t="str">
        <f t="shared" si="34"/>
        <v>663</v>
      </c>
      <c r="D1149" s="2" t="s">
        <v>8</v>
      </c>
      <c r="E1149" s="2" t="s">
        <v>36</v>
      </c>
      <c r="F1149" t="s">
        <v>1445</v>
      </c>
      <c r="G1149" s="2">
        <v>20</v>
      </c>
      <c r="H1149" s="3">
        <v>18</v>
      </c>
      <c r="I1149" s="3">
        <f t="shared" si="35"/>
        <v>360</v>
      </c>
      <c r="J1149" s="3" t="str">
        <f>+CONCATENATE(D1149,"-",E1149,"-",H1149)</f>
        <v>ITA-zan VETRI-18</v>
      </c>
    </row>
    <row r="1150" spans="1:10" ht="12.75" customHeight="1" x14ac:dyDescent="0.3">
      <c r="A1150" s="2">
        <v>1151</v>
      </c>
      <c r="B1150" s="2" t="s">
        <v>570</v>
      </c>
      <c r="C1150" s="2" t="str">
        <f t="shared" si="34"/>
        <v>663</v>
      </c>
      <c r="D1150" s="2" t="s">
        <v>8</v>
      </c>
      <c r="E1150" s="2" t="s">
        <v>36</v>
      </c>
      <c r="F1150" t="s">
        <v>1445</v>
      </c>
      <c r="G1150" s="2">
        <v>30</v>
      </c>
      <c r="H1150" s="3">
        <v>23</v>
      </c>
      <c r="I1150" s="3">
        <f t="shared" si="35"/>
        <v>690</v>
      </c>
      <c r="J1150" s="3" t="str">
        <f>+CONCATENATE(D1150,"-",E1150,"-",H1150)</f>
        <v>ITA-zan VETRI-23</v>
      </c>
    </row>
    <row r="1151" spans="1:10" ht="12.75" customHeight="1" x14ac:dyDescent="0.3">
      <c r="A1151" s="2">
        <v>1152</v>
      </c>
      <c r="B1151" s="2" t="s">
        <v>570</v>
      </c>
      <c r="C1151" s="2" t="str">
        <f t="shared" si="34"/>
        <v>663</v>
      </c>
      <c r="D1151" s="2" t="s">
        <v>8</v>
      </c>
      <c r="E1151" s="2" t="s">
        <v>36</v>
      </c>
      <c r="F1151" t="s">
        <v>1445</v>
      </c>
      <c r="G1151" s="2">
        <v>20</v>
      </c>
      <c r="H1151" s="3">
        <v>37</v>
      </c>
      <c r="I1151" s="3">
        <f t="shared" si="35"/>
        <v>740</v>
      </c>
      <c r="J1151" s="3" t="str">
        <f>+CONCATENATE(D1151,"-",E1151,"-",H1151)</f>
        <v>ITA-zan VETRI-37</v>
      </c>
    </row>
    <row r="1152" spans="1:10" ht="12.75" customHeight="1" x14ac:dyDescent="0.3">
      <c r="A1152" s="2">
        <v>1153</v>
      </c>
      <c r="B1152" s="2" t="s">
        <v>571</v>
      </c>
      <c r="C1152" s="2" t="str">
        <f t="shared" si="34"/>
        <v>779</v>
      </c>
      <c r="D1152" s="2" t="s">
        <v>8</v>
      </c>
      <c r="E1152" s="2" t="s">
        <v>180</v>
      </c>
      <c r="F1152" t="s">
        <v>1445</v>
      </c>
      <c r="G1152" s="2">
        <v>20</v>
      </c>
      <c r="H1152" s="3">
        <v>24</v>
      </c>
      <c r="I1152" s="3">
        <f t="shared" si="35"/>
        <v>480</v>
      </c>
      <c r="J1152" s="3" t="str">
        <f>+CONCATENATE(D1152,"-",E1152,"-",H1152)</f>
        <v>ITA-mull-24</v>
      </c>
    </row>
    <row r="1153" spans="1:10" ht="12.75" customHeight="1" x14ac:dyDescent="0.3">
      <c r="A1153" s="2">
        <v>1154</v>
      </c>
      <c r="B1153" s="2" t="s">
        <v>571</v>
      </c>
      <c r="C1153" s="2" t="str">
        <f t="shared" si="34"/>
        <v>779</v>
      </c>
      <c r="D1153" s="2" t="s">
        <v>8</v>
      </c>
      <c r="E1153" s="2" t="s">
        <v>180</v>
      </c>
      <c r="F1153" t="s">
        <v>1445</v>
      </c>
      <c r="G1153" s="2">
        <v>30</v>
      </c>
      <c r="H1153" s="3">
        <v>26</v>
      </c>
      <c r="I1153" s="3">
        <f t="shared" si="35"/>
        <v>780</v>
      </c>
      <c r="J1153" s="3" t="str">
        <f>+CONCATENATE(D1153,"-",E1153,"-",H1153)</f>
        <v>ITA-mull-26</v>
      </c>
    </row>
    <row r="1154" spans="1:10" ht="12.75" customHeight="1" x14ac:dyDescent="0.3">
      <c r="A1154" s="2">
        <v>1155</v>
      </c>
      <c r="B1154" s="2" t="s">
        <v>571</v>
      </c>
      <c r="C1154" s="2" t="str">
        <f t="shared" si="34"/>
        <v>779</v>
      </c>
      <c r="D1154" s="2" t="s">
        <v>8</v>
      </c>
      <c r="E1154" s="2" t="s">
        <v>180</v>
      </c>
      <c r="F1154" s="2" t="s">
        <v>10</v>
      </c>
      <c r="G1154" s="2">
        <v>0</v>
      </c>
      <c r="H1154" s="3">
        <v>40</v>
      </c>
      <c r="I1154" s="3" t="str">
        <f t="shared" si="35"/>
        <v/>
      </c>
      <c r="J1154" s="3" t="str">
        <f>+CONCATENATE(D1154,"-",E1154,"-",H1154)</f>
        <v>ITA-mull-40</v>
      </c>
    </row>
    <row r="1155" spans="1:10" ht="12.75" customHeight="1" x14ac:dyDescent="0.3">
      <c r="A1155" s="2">
        <v>1156</v>
      </c>
      <c r="B1155" s="2" t="s">
        <v>572</v>
      </c>
      <c r="C1155" s="2" t="str">
        <f t="shared" ref="C1155:C1218" si="36">+MID(B1155,3,3)</f>
        <v>495</v>
      </c>
      <c r="D1155" s="2" t="s">
        <v>8</v>
      </c>
      <c r="E1155" s="2" t="s">
        <v>47</v>
      </c>
      <c r="F1155" s="2" t="s">
        <v>10</v>
      </c>
      <c r="G1155" s="2">
        <v>0</v>
      </c>
      <c r="H1155" s="3">
        <v>18</v>
      </c>
      <c r="I1155" s="3" t="str">
        <f t="shared" ref="I1155:I1218" si="37">IF(+H1155*G1155, +H1155*G1155,"")</f>
        <v/>
      </c>
      <c r="J1155" s="3" t="str">
        <f>+CONCATENATE(D1155,"-",E1155,"-",H1155)</f>
        <v>ITA-zan pin SPA-18</v>
      </c>
    </row>
    <row r="1156" spans="1:10" ht="12.75" customHeight="1" x14ac:dyDescent="0.3">
      <c r="A1156" s="2">
        <v>1157</v>
      </c>
      <c r="B1156" s="2" t="s">
        <v>573</v>
      </c>
      <c r="C1156" s="2" t="str">
        <f t="shared" si="36"/>
        <v>025</v>
      </c>
      <c r="D1156" s="2" t="s">
        <v>8</v>
      </c>
      <c r="E1156" s="2" t="s">
        <v>9</v>
      </c>
      <c r="F1156" s="2" t="s">
        <v>10</v>
      </c>
      <c r="G1156" s="2">
        <v>0</v>
      </c>
      <c r="H1156" s="3">
        <v>24</v>
      </c>
      <c r="I1156" s="3" t="str">
        <f t="shared" si="37"/>
        <v/>
      </c>
      <c r="J1156" s="3" t="str">
        <f>+CONCATENATE(D1156,"-",E1156,"-",H1156)</f>
        <v>ITA-SG-24</v>
      </c>
    </row>
    <row r="1157" spans="1:10" ht="12.75" customHeight="1" x14ac:dyDescent="0.3">
      <c r="A1157" s="2">
        <v>1158</v>
      </c>
      <c r="B1157" s="2" t="s">
        <v>574</v>
      </c>
      <c r="C1157" s="2" t="str">
        <f t="shared" si="36"/>
        <v>399</v>
      </c>
      <c r="D1157" s="2" t="s">
        <v>8</v>
      </c>
      <c r="E1157" s="2" t="s">
        <v>47</v>
      </c>
      <c r="F1157" s="2" t="s">
        <v>10</v>
      </c>
      <c r="G1157" s="2">
        <v>0</v>
      </c>
      <c r="H1157" s="3">
        <v>40</v>
      </c>
      <c r="I1157" s="3" t="str">
        <f t="shared" si="37"/>
        <v/>
      </c>
      <c r="J1157" s="3" t="str">
        <f>+CONCATENATE(D1157,"-",E1157,"-",H1157)</f>
        <v>ITA-zan pin SPA-40</v>
      </c>
    </row>
    <row r="1158" spans="1:10" ht="12.75" customHeight="1" x14ac:dyDescent="0.3">
      <c r="A1158" s="2">
        <v>1159</v>
      </c>
      <c r="B1158" s="2" t="s">
        <v>575</v>
      </c>
      <c r="C1158" s="2" t="str">
        <f t="shared" si="36"/>
        <v>238</v>
      </c>
      <c r="D1158" s="2" t="s">
        <v>8</v>
      </c>
      <c r="E1158" s="2" t="s">
        <v>9</v>
      </c>
      <c r="F1158" t="s">
        <v>1445</v>
      </c>
      <c r="G1158" s="2">
        <v>30</v>
      </c>
      <c r="H1158" s="3">
        <v>24</v>
      </c>
      <c r="I1158" s="3">
        <f t="shared" si="37"/>
        <v>720</v>
      </c>
      <c r="J1158" s="3" t="str">
        <f>+CONCATENATE(D1158,"-",E1158,"-",H1158)</f>
        <v>ITA-SG-24</v>
      </c>
    </row>
    <row r="1159" spans="1:10" ht="12.75" customHeight="1" x14ac:dyDescent="0.3">
      <c r="A1159" s="2">
        <v>1160</v>
      </c>
      <c r="B1159" s="2" t="s">
        <v>575</v>
      </c>
      <c r="C1159" s="2" t="str">
        <f t="shared" si="36"/>
        <v>238</v>
      </c>
      <c r="D1159" s="2" t="s">
        <v>8</v>
      </c>
      <c r="E1159" s="2" t="s">
        <v>9</v>
      </c>
      <c r="F1159" s="2" t="s">
        <v>10</v>
      </c>
      <c r="G1159" s="2">
        <v>0</v>
      </c>
      <c r="H1159" s="3">
        <v>27</v>
      </c>
      <c r="I1159" s="3" t="str">
        <f t="shared" si="37"/>
        <v/>
      </c>
      <c r="J1159" s="3" t="str">
        <f>+CONCATENATE(D1159,"-",E1159,"-",H1159)</f>
        <v>ITA-SG-27</v>
      </c>
    </row>
    <row r="1160" spans="1:10" ht="12.75" customHeight="1" x14ac:dyDescent="0.3">
      <c r="A1160" s="2">
        <v>1161</v>
      </c>
      <c r="B1160" s="2" t="s">
        <v>576</v>
      </c>
      <c r="C1160" s="2" t="str">
        <f t="shared" si="36"/>
        <v>289</v>
      </c>
      <c r="D1160" s="2" t="s">
        <v>8</v>
      </c>
      <c r="E1160" s="2" t="s">
        <v>9</v>
      </c>
      <c r="F1160" s="2" t="s">
        <v>10</v>
      </c>
      <c r="G1160" s="2">
        <v>0</v>
      </c>
      <c r="H1160" s="3">
        <v>19</v>
      </c>
      <c r="I1160" s="3" t="str">
        <f t="shared" si="37"/>
        <v/>
      </c>
      <c r="J1160" s="3" t="str">
        <f>+CONCATENATE(D1160,"-",E1160,"-",H1160)</f>
        <v>ITA-SG-19</v>
      </c>
    </row>
    <row r="1161" spans="1:10" ht="12.75" customHeight="1" x14ac:dyDescent="0.3">
      <c r="A1161" s="2">
        <v>1162</v>
      </c>
      <c r="B1161" s="2" t="s">
        <v>576</v>
      </c>
      <c r="C1161" s="2" t="str">
        <f t="shared" si="36"/>
        <v>289</v>
      </c>
      <c r="D1161" s="2" t="s">
        <v>8</v>
      </c>
      <c r="E1161" s="2" t="s">
        <v>9</v>
      </c>
      <c r="F1161" t="s">
        <v>1445</v>
      </c>
      <c r="G1161" s="2">
        <v>30</v>
      </c>
      <c r="H1161" s="3">
        <v>20</v>
      </c>
      <c r="I1161" s="3">
        <f t="shared" si="37"/>
        <v>600</v>
      </c>
      <c r="J1161" s="3" t="str">
        <f>+CONCATENATE(D1161,"-",E1161,"-",H1161)</f>
        <v>ITA-SG-20</v>
      </c>
    </row>
    <row r="1162" spans="1:10" ht="12.75" customHeight="1" x14ac:dyDescent="0.3">
      <c r="A1162" s="2">
        <v>1163</v>
      </c>
      <c r="B1162" s="2" t="s">
        <v>577</v>
      </c>
      <c r="C1162" s="2" t="str">
        <f t="shared" si="36"/>
        <v>833</v>
      </c>
      <c r="D1162" s="2" t="s">
        <v>8</v>
      </c>
      <c r="E1162" s="2" t="s">
        <v>36</v>
      </c>
      <c r="F1162" t="s">
        <v>1445</v>
      </c>
      <c r="G1162" s="2">
        <v>20</v>
      </c>
      <c r="H1162" s="3">
        <v>34</v>
      </c>
      <c r="I1162" s="3">
        <f t="shared" si="37"/>
        <v>680</v>
      </c>
      <c r="J1162" s="3" t="str">
        <f>+CONCATENATE(D1162,"-",E1162,"-",H1162)</f>
        <v>ITA-zan VETRI-34</v>
      </c>
    </row>
    <row r="1163" spans="1:10" ht="12.75" customHeight="1" x14ac:dyDescent="0.3">
      <c r="A1163" s="2">
        <v>1164</v>
      </c>
      <c r="B1163" s="2" t="s">
        <v>577</v>
      </c>
      <c r="C1163" s="2" t="str">
        <f t="shared" si="36"/>
        <v>833</v>
      </c>
      <c r="D1163" s="2" t="s">
        <v>8</v>
      </c>
      <c r="E1163" s="2" t="s">
        <v>36</v>
      </c>
      <c r="F1163" t="s">
        <v>1445</v>
      </c>
      <c r="G1163" s="2">
        <v>30</v>
      </c>
      <c r="H1163" s="3">
        <v>32</v>
      </c>
      <c r="I1163" s="3">
        <f t="shared" si="37"/>
        <v>960</v>
      </c>
      <c r="J1163" s="3" t="str">
        <f>+CONCATENATE(D1163,"-",E1163,"-",H1163)</f>
        <v>ITA-zan VETRI-32</v>
      </c>
    </row>
    <row r="1164" spans="1:10" ht="12.75" customHeight="1" x14ac:dyDescent="0.3">
      <c r="A1164" s="2">
        <v>1165</v>
      </c>
      <c r="B1164" s="2" t="s">
        <v>577</v>
      </c>
      <c r="C1164" s="2" t="str">
        <f t="shared" si="36"/>
        <v>833</v>
      </c>
      <c r="D1164" s="2" t="s">
        <v>8</v>
      </c>
      <c r="E1164" s="2" t="s">
        <v>36</v>
      </c>
      <c r="F1164" s="2" t="s">
        <v>10</v>
      </c>
      <c r="G1164" s="2">
        <v>0</v>
      </c>
      <c r="H1164" s="3">
        <v>12</v>
      </c>
      <c r="I1164" s="3" t="str">
        <f t="shared" si="37"/>
        <v/>
      </c>
      <c r="J1164" s="3" t="str">
        <f>+CONCATENATE(D1164,"-",E1164,"-",H1164)</f>
        <v>ITA-zan VETRI-12</v>
      </c>
    </row>
    <row r="1165" spans="1:10" ht="12.75" customHeight="1" x14ac:dyDescent="0.3">
      <c r="A1165" s="2">
        <v>1166</v>
      </c>
      <c r="B1165" s="2" t="s">
        <v>578</v>
      </c>
      <c r="C1165" s="2" t="str">
        <f t="shared" si="36"/>
        <v>115</v>
      </c>
      <c r="D1165" s="2" t="s">
        <v>8</v>
      </c>
      <c r="E1165" s="2" t="s">
        <v>47</v>
      </c>
      <c r="F1165" s="2" t="s">
        <v>10</v>
      </c>
      <c r="G1165" s="2">
        <v>0</v>
      </c>
      <c r="H1165" s="3">
        <v>32</v>
      </c>
      <c r="I1165" s="3" t="str">
        <f t="shared" si="37"/>
        <v/>
      </c>
      <c r="J1165" s="3" t="str">
        <f>+CONCATENATE(D1165,"-",E1165,"-",H1165)</f>
        <v>ITA-zan pin SPA-32</v>
      </c>
    </row>
    <row r="1166" spans="1:10" ht="12.75" customHeight="1" x14ac:dyDescent="0.3">
      <c r="A1166" s="2">
        <v>1167</v>
      </c>
      <c r="B1166" s="2" t="s">
        <v>578</v>
      </c>
      <c r="C1166" s="2" t="str">
        <f t="shared" si="36"/>
        <v>115</v>
      </c>
      <c r="D1166" s="2" t="s">
        <v>8</v>
      </c>
      <c r="E1166" s="2" t="s">
        <v>47</v>
      </c>
      <c r="F1166" t="s">
        <v>1445</v>
      </c>
      <c r="G1166" s="2">
        <v>20</v>
      </c>
      <c r="H1166" s="3">
        <v>30</v>
      </c>
      <c r="I1166" s="3">
        <f t="shared" si="37"/>
        <v>600</v>
      </c>
      <c r="J1166" s="3" t="str">
        <f>+CONCATENATE(D1166,"-",E1166,"-",H1166)</f>
        <v>ITA-zan pin SPA-30</v>
      </c>
    </row>
    <row r="1167" spans="1:10" ht="12.75" customHeight="1" x14ac:dyDescent="0.3">
      <c r="A1167" s="2">
        <v>1168</v>
      </c>
      <c r="B1167" s="2" t="s">
        <v>578</v>
      </c>
      <c r="C1167" s="2" t="str">
        <f t="shared" si="36"/>
        <v>115</v>
      </c>
      <c r="D1167" s="2" t="s">
        <v>8</v>
      </c>
      <c r="E1167" s="2" t="s">
        <v>47</v>
      </c>
      <c r="F1167" t="s">
        <v>1445</v>
      </c>
      <c r="G1167" s="2">
        <v>30</v>
      </c>
      <c r="H1167" s="3">
        <v>17</v>
      </c>
      <c r="I1167" s="3">
        <f t="shared" si="37"/>
        <v>510</v>
      </c>
      <c r="J1167" s="3" t="str">
        <f>+CONCATENATE(D1167,"-",E1167,"-",H1167)</f>
        <v>ITA-zan pin SPA-17</v>
      </c>
    </row>
    <row r="1168" spans="1:10" ht="12.75" customHeight="1" x14ac:dyDescent="0.3">
      <c r="A1168" s="2">
        <v>1169</v>
      </c>
      <c r="B1168" s="2" t="s">
        <v>579</v>
      </c>
      <c r="C1168" s="2" t="str">
        <f t="shared" si="36"/>
        <v>014</v>
      </c>
      <c r="D1168" s="2" t="s">
        <v>8</v>
      </c>
      <c r="E1168" s="2" t="s">
        <v>105</v>
      </c>
      <c r="F1168" t="s">
        <v>1445</v>
      </c>
      <c r="G1168" s="2">
        <v>30</v>
      </c>
      <c r="H1168" s="3">
        <v>23</v>
      </c>
      <c r="I1168" s="3">
        <f t="shared" si="37"/>
        <v>690</v>
      </c>
      <c r="J1168" s="3" t="str">
        <f>+CONCATENATE(D1168,"-",E1168,"-",H1168)</f>
        <v>ITA-SG DISTRIBUZIONE SRL-23</v>
      </c>
    </row>
    <row r="1169" spans="1:10" ht="12.75" customHeight="1" x14ac:dyDescent="0.3">
      <c r="A1169" s="2">
        <v>1170</v>
      </c>
      <c r="B1169" s="2" t="s">
        <v>580</v>
      </c>
      <c r="C1169" s="2" t="str">
        <f t="shared" si="36"/>
        <v>552</v>
      </c>
      <c r="D1169" s="2" t="s">
        <v>8</v>
      </c>
      <c r="E1169" s="2" t="s">
        <v>9</v>
      </c>
      <c r="F1169" s="2" t="s">
        <v>10</v>
      </c>
      <c r="G1169" s="2">
        <v>0</v>
      </c>
      <c r="H1169" s="3">
        <v>15</v>
      </c>
      <c r="I1169" s="3" t="str">
        <f t="shared" si="37"/>
        <v/>
      </c>
      <c r="J1169" s="3" t="str">
        <f>+CONCATENATE(D1169,"-",E1169,"-",H1169)</f>
        <v>ITA-SG-15</v>
      </c>
    </row>
    <row r="1170" spans="1:10" ht="12.75" customHeight="1" x14ac:dyDescent="0.3">
      <c r="A1170" s="2">
        <v>1171</v>
      </c>
      <c r="B1170" s="2" t="s">
        <v>581</v>
      </c>
      <c r="C1170" s="2" t="str">
        <f t="shared" si="36"/>
        <v>807</v>
      </c>
      <c r="D1170" s="2" t="s">
        <v>8</v>
      </c>
      <c r="E1170" s="2" t="s">
        <v>9</v>
      </c>
      <c r="F1170" s="2" t="s">
        <v>10</v>
      </c>
      <c r="G1170" s="2">
        <v>0</v>
      </c>
      <c r="H1170" s="3">
        <v>29</v>
      </c>
      <c r="I1170" s="3" t="str">
        <f t="shared" si="37"/>
        <v/>
      </c>
      <c r="J1170" s="3" t="str">
        <f>+CONCATENATE(D1170,"-",E1170,"-",H1170)</f>
        <v>ITA-SG-29</v>
      </c>
    </row>
    <row r="1171" spans="1:10" ht="12.75" customHeight="1" x14ac:dyDescent="0.3">
      <c r="A1171" s="2">
        <v>1172</v>
      </c>
      <c r="B1171" s="2" t="s">
        <v>581</v>
      </c>
      <c r="C1171" s="2" t="str">
        <f t="shared" si="36"/>
        <v>807</v>
      </c>
      <c r="D1171" s="2" t="s">
        <v>8</v>
      </c>
      <c r="E1171" s="2" t="s">
        <v>9</v>
      </c>
      <c r="F1171" t="s">
        <v>1445</v>
      </c>
      <c r="G1171" s="2">
        <v>20</v>
      </c>
      <c r="H1171" s="3">
        <v>38</v>
      </c>
      <c r="I1171" s="3">
        <f t="shared" si="37"/>
        <v>760</v>
      </c>
      <c r="J1171" s="3" t="str">
        <f>+CONCATENATE(D1171,"-",E1171,"-",H1171)</f>
        <v>ITA-SG-38</v>
      </c>
    </row>
    <row r="1172" spans="1:10" ht="12.75" customHeight="1" x14ac:dyDescent="0.3">
      <c r="A1172" s="2">
        <v>1173</v>
      </c>
      <c r="B1172" s="2" t="s">
        <v>581</v>
      </c>
      <c r="C1172" s="2" t="str">
        <f t="shared" si="36"/>
        <v>807</v>
      </c>
      <c r="D1172" s="2" t="s">
        <v>8</v>
      </c>
      <c r="E1172" s="2" t="s">
        <v>9</v>
      </c>
      <c r="F1172" t="s">
        <v>1445</v>
      </c>
      <c r="G1172" s="2">
        <v>30</v>
      </c>
      <c r="H1172" s="3">
        <v>40</v>
      </c>
      <c r="I1172" s="3">
        <f t="shared" si="37"/>
        <v>1200</v>
      </c>
      <c r="J1172" s="3" t="str">
        <f>+CONCATENATE(D1172,"-",E1172,"-",H1172)</f>
        <v>ITA-SG-40</v>
      </c>
    </row>
    <row r="1173" spans="1:10" ht="12.75" customHeight="1" x14ac:dyDescent="0.3">
      <c r="A1173" s="2">
        <v>1174</v>
      </c>
      <c r="B1173" s="2" t="s">
        <v>582</v>
      </c>
      <c r="C1173" s="2" t="str">
        <f t="shared" si="36"/>
        <v>289</v>
      </c>
      <c r="D1173" s="2" t="s">
        <v>14</v>
      </c>
      <c r="E1173" s="2" t="s">
        <v>13</v>
      </c>
      <c r="F1173" t="s">
        <v>1445</v>
      </c>
      <c r="G1173" s="2">
        <v>20</v>
      </c>
      <c r="H1173" s="3">
        <v>10</v>
      </c>
      <c r="I1173" s="3">
        <f t="shared" si="37"/>
        <v>200</v>
      </c>
      <c r="J1173" s="3" t="str">
        <f>+CONCATENATE(D1173,"-",E1173,"-",H1173)</f>
        <v>EGY-ccc order-10</v>
      </c>
    </row>
    <row r="1174" spans="1:10" ht="12.75" customHeight="1" x14ac:dyDescent="0.3">
      <c r="A1174" s="2">
        <v>1175</v>
      </c>
      <c r="B1174" s="2" t="s">
        <v>582</v>
      </c>
      <c r="C1174" s="2" t="str">
        <f t="shared" si="36"/>
        <v>289</v>
      </c>
      <c r="D1174" s="2" t="s">
        <v>14</v>
      </c>
      <c r="E1174" s="2" t="s">
        <v>13</v>
      </c>
      <c r="F1174" t="s">
        <v>1445</v>
      </c>
      <c r="G1174" s="2">
        <v>30</v>
      </c>
      <c r="H1174" s="3">
        <v>18</v>
      </c>
      <c r="I1174" s="3">
        <f t="shared" si="37"/>
        <v>540</v>
      </c>
      <c r="J1174" s="3" t="str">
        <f>+CONCATENATE(D1174,"-",E1174,"-",H1174)</f>
        <v>EGY-ccc order-18</v>
      </c>
    </row>
    <row r="1175" spans="1:10" ht="12.75" customHeight="1" x14ac:dyDescent="0.3">
      <c r="A1175" s="2">
        <v>1176</v>
      </c>
      <c r="B1175" s="2" t="s">
        <v>582</v>
      </c>
      <c r="C1175" s="2" t="str">
        <f t="shared" si="36"/>
        <v>289</v>
      </c>
      <c r="D1175" s="2" t="s">
        <v>14</v>
      </c>
      <c r="E1175" s="2" t="s">
        <v>13</v>
      </c>
      <c r="F1175" s="2" t="s">
        <v>10</v>
      </c>
      <c r="G1175" s="2">
        <v>0</v>
      </c>
      <c r="H1175" s="3">
        <v>35</v>
      </c>
      <c r="I1175" s="3" t="str">
        <f t="shared" si="37"/>
        <v/>
      </c>
      <c r="J1175" s="3" t="str">
        <f>+CONCATENATE(D1175,"-",E1175,"-",H1175)</f>
        <v>EGY-ccc order-35</v>
      </c>
    </row>
    <row r="1176" spans="1:10" ht="12.75" customHeight="1" x14ac:dyDescent="0.3">
      <c r="A1176" s="2">
        <v>1177</v>
      </c>
      <c r="B1176" s="2" t="s">
        <v>583</v>
      </c>
      <c r="C1176" s="2" t="str">
        <f t="shared" si="36"/>
        <v>033</v>
      </c>
      <c r="D1176" s="2" t="s">
        <v>8</v>
      </c>
      <c r="E1176" s="2" t="s">
        <v>65</v>
      </c>
      <c r="F1176" t="s">
        <v>1445</v>
      </c>
      <c r="G1176" s="2">
        <v>20</v>
      </c>
      <c r="H1176" s="3">
        <v>37</v>
      </c>
      <c r="I1176" s="3">
        <f t="shared" si="37"/>
        <v>740</v>
      </c>
      <c r="J1176" s="3" t="str">
        <f>+CONCATENATE(D1176,"-",E1176,"-",H1176)</f>
        <v>ITA-zan PAM-37</v>
      </c>
    </row>
    <row r="1177" spans="1:10" ht="12.75" customHeight="1" x14ac:dyDescent="0.3">
      <c r="A1177" s="2">
        <v>1178</v>
      </c>
      <c r="B1177" s="2" t="s">
        <v>583</v>
      </c>
      <c r="C1177" s="2" t="str">
        <f t="shared" si="36"/>
        <v>033</v>
      </c>
      <c r="D1177" s="2" t="s">
        <v>8</v>
      </c>
      <c r="E1177" s="2" t="s">
        <v>65</v>
      </c>
      <c r="F1177" t="s">
        <v>1445</v>
      </c>
      <c r="G1177" s="2">
        <v>30</v>
      </c>
      <c r="H1177" s="3">
        <v>21</v>
      </c>
      <c r="I1177" s="3">
        <f t="shared" si="37"/>
        <v>630</v>
      </c>
      <c r="J1177" s="3" t="str">
        <f>+CONCATENATE(D1177,"-",E1177,"-",H1177)</f>
        <v>ITA-zan PAM-21</v>
      </c>
    </row>
    <row r="1178" spans="1:10" ht="12.75" customHeight="1" x14ac:dyDescent="0.3">
      <c r="A1178" s="2">
        <v>1179</v>
      </c>
      <c r="B1178" s="2" t="s">
        <v>583</v>
      </c>
      <c r="C1178" s="2" t="str">
        <f t="shared" si="36"/>
        <v>033</v>
      </c>
      <c r="D1178" s="2" t="s">
        <v>8</v>
      </c>
      <c r="E1178" s="2" t="s">
        <v>65</v>
      </c>
      <c r="F1178" s="2" t="s">
        <v>10</v>
      </c>
      <c r="G1178" s="2">
        <v>0</v>
      </c>
      <c r="H1178" s="3">
        <v>24</v>
      </c>
      <c r="I1178" s="3" t="str">
        <f t="shared" si="37"/>
        <v/>
      </c>
      <c r="J1178" s="3" t="str">
        <f>+CONCATENATE(D1178,"-",E1178,"-",H1178)</f>
        <v>ITA-zan PAM-24</v>
      </c>
    </row>
    <row r="1179" spans="1:10" ht="12.75" customHeight="1" x14ac:dyDescent="0.3">
      <c r="A1179" s="2">
        <v>1180</v>
      </c>
      <c r="B1179" s="2" t="s">
        <v>584</v>
      </c>
      <c r="C1179" s="2" t="str">
        <f t="shared" si="36"/>
        <v>453</v>
      </c>
      <c r="D1179" s="2" t="s">
        <v>8</v>
      </c>
      <c r="E1179" s="2" t="s">
        <v>97</v>
      </c>
      <c r="F1179" s="2" t="s">
        <v>10</v>
      </c>
      <c r="G1179" s="2">
        <v>0</v>
      </c>
      <c r="H1179" s="3">
        <v>14</v>
      </c>
      <c r="I1179" s="3" t="str">
        <f t="shared" si="37"/>
        <v/>
      </c>
      <c r="J1179" s="3" t="str">
        <f>+CONCATENATE(D1179,"-",E1179,"-",H1179)</f>
        <v>ITA-zan SPA-14</v>
      </c>
    </row>
    <row r="1180" spans="1:10" ht="12.75" customHeight="1" x14ac:dyDescent="0.3">
      <c r="A1180" s="2">
        <v>1181</v>
      </c>
      <c r="B1180" s="2" t="s">
        <v>584</v>
      </c>
      <c r="C1180" s="2" t="str">
        <f t="shared" si="36"/>
        <v>453</v>
      </c>
      <c r="D1180" s="2" t="s">
        <v>8</v>
      </c>
      <c r="E1180" s="2" t="s">
        <v>97</v>
      </c>
      <c r="F1180" t="s">
        <v>1445</v>
      </c>
      <c r="G1180" s="2">
        <v>20</v>
      </c>
      <c r="H1180" s="3">
        <v>13</v>
      </c>
      <c r="I1180" s="3">
        <f t="shared" si="37"/>
        <v>260</v>
      </c>
      <c r="J1180" s="3" t="str">
        <f>+CONCATENATE(D1180,"-",E1180,"-",H1180)</f>
        <v>ITA-zan SPA-13</v>
      </c>
    </row>
    <row r="1181" spans="1:10" ht="12.75" customHeight="1" x14ac:dyDescent="0.3">
      <c r="A1181" s="2">
        <v>1182</v>
      </c>
      <c r="B1181" s="2" t="s">
        <v>584</v>
      </c>
      <c r="C1181" s="2" t="str">
        <f t="shared" si="36"/>
        <v>453</v>
      </c>
      <c r="D1181" s="2" t="s">
        <v>8</v>
      </c>
      <c r="E1181" s="2" t="s">
        <v>97</v>
      </c>
      <c r="F1181" t="s">
        <v>1445</v>
      </c>
      <c r="G1181" s="2">
        <v>30</v>
      </c>
      <c r="H1181" s="3">
        <v>10</v>
      </c>
      <c r="I1181" s="3">
        <f t="shared" si="37"/>
        <v>300</v>
      </c>
      <c r="J1181" s="3" t="str">
        <f>+CONCATENATE(D1181,"-",E1181,"-",H1181)</f>
        <v>ITA-zan SPA-10</v>
      </c>
    </row>
    <row r="1182" spans="1:10" ht="12.75" customHeight="1" x14ac:dyDescent="0.3">
      <c r="A1182" s="2">
        <v>1183</v>
      </c>
      <c r="B1182" s="2" t="s">
        <v>585</v>
      </c>
      <c r="C1182" s="2" t="str">
        <f t="shared" si="36"/>
        <v>861</v>
      </c>
      <c r="D1182" s="2" t="s">
        <v>8</v>
      </c>
      <c r="E1182" s="2" t="s">
        <v>54</v>
      </c>
      <c r="F1182" s="2" t="s">
        <v>10</v>
      </c>
      <c r="G1182" s="2">
        <v>0</v>
      </c>
      <c r="H1182" s="3">
        <v>39</v>
      </c>
      <c r="I1182" s="3" t="str">
        <f t="shared" si="37"/>
        <v/>
      </c>
      <c r="J1182" s="3" t="str">
        <f>+CONCATENATE(D1182,"-",E1182,"-",H1182)</f>
        <v>ITA-zan S.R.L.-39</v>
      </c>
    </row>
    <row r="1183" spans="1:10" ht="12.75" customHeight="1" x14ac:dyDescent="0.3">
      <c r="A1183" s="2">
        <v>1184</v>
      </c>
      <c r="B1183" s="2" t="s">
        <v>585</v>
      </c>
      <c r="C1183" s="2" t="str">
        <f t="shared" si="36"/>
        <v>861</v>
      </c>
      <c r="D1183" s="2" t="s">
        <v>8</v>
      </c>
      <c r="E1183" s="2" t="s">
        <v>54</v>
      </c>
      <c r="F1183" t="s">
        <v>1445</v>
      </c>
      <c r="G1183" s="2">
        <v>20</v>
      </c>
      <c r="H1183" s="3">
        <v>27</v>
      </c>
      <c r="I1183" s="3">
        <f t="shared" si="37"/>
        <v>540</v>
      </c>
      <c r="J1183" s="3" t="str">
        <f>+CONCATENATE(D1183,"-",E1183,"-",H1183)</f>
        <v>ITA-zan S.R.L.-27</v>
      </c>
    </row>
    <row r="1184" spans="1:10" ht="12.75" customHeight="1" x14ac:dyDescent="0.3">
      <c r="A1184" s="2">
        <v>1185</v>
      </c>
      <c r="B1184" s="2" t="s">
        <v>586</v>
      </c>
      <c r="C1184" s="2" t="str">
        <f t="shared" si="36"/>
        <v>270</v>
      </c>
      <c r="D1184" s="2" t="s">
        <v>8</v>
      </c>
      <c r="E1184" s="2" t="s">
        <v>97</v>
      </c>
      <c r="F1184" s="2" t="s">
        <v>10</v>
      </c>
      <c r="G1184" s="2">
        <v>0</v>
      </c>
      <c r="H1184" s="3">
        <v>19</v>
      </c>
      <c r="I1184" s="3" t="str">
        <f t="shared" si="37"/>
        <v/>
      </c>
      <c r="J1184" s="3" t="str">
        <f>+CONCATENATE(D1184,"-",E1184,"-",H1184)</f>
        <v>ITA-zan SPA-19</v>
      </c>
    </row>
    <row r="1185" spans="1:10" ht="12.75" customHeight="1" x14ac:dyDescent="0.3">
      <c r="A1185" s="2">
        <v>1186</v>
      </c>
      <c r="B1185" s="2" t="s">
        <v>586</v>
      </c>
      <c r="C1185" s="2" t="str">
        <f t="shared" si="36"/>
        <v>270</v>
      </c>
      <c r="D1185" s="2" t="s">
        <v>8</v>
      </c>
      <c r="E1185" s="2" t="s">
        <v>97</v>
      </c>
      <c r="F1185" t="s">
        <v>1445</v>
      </c>
      <c r="G1185" s="2">
        <v>20</v>
      </c>
      <c r="H1185" s="3">
        <v>19</v>
      </c>
      <c r="I1185" s="3">
        <f t="shared" si="37"/>
        <v>380</v>
      </c>
      <c r="J1185" s="3" t="str">
        <f>+CONCATENATE(D1185,"-",E1185,"-",H1185)</f>
        <v>ITA-zan SPA-19</v>
      </c>
    </row>
    <row r="1186" spans="1:10" ht="12.75" customHeight="1" x14ac:dyDescent="0.3">
      <c r="A1186" s="2">
        <v>1187</v>
      </c>
      <c r="B1186" s="2" t="s">
        <v>586</v>
      </c>
      <c r="C1186" s="2" t="str">
        <f t="shared" si="36"/>
        <v>270</v>
      </c>
      <c r="D1186" s="2" t="s">
        <v>8</v>
      </c>
      <c r="E1186" s="2" t="s">
        <v>97</v>
      </c>
      <c r="F1186" t="s">
        <v>1445</v>
      </c>
      <c r="G1186" s="2">
        <v>30</v>
      </c>
      <c r="H1186" s="3">
        <v>16</v>
      </c>
      <c r="I1186" s="3">
        <f t="shared" si="37"/>
        <v>480</v>
      </c>
      <c r="J1186" s="3" t="str">
        <f>+CONCATENATE(D1186,"-",E1186,"-",H1186)</f>
        <v>ITA-zan SPA-16</v>
      </c>
    </row>
    <row r="1187" spans="1:10" ht="12.75" customHeight="1" x14ac:dyDescent="0.3">
      <c r="A1187" s="2">
        <v>1188</v>
      </c>
      <c r="B1187" s="2" t="s">
        <v>587</v>
      </c>
      <c r="C1187" s="2" t="str">
        <f t="shared" si="36"/>
        <v>632</v>
      </c>
      <c r="D1187" s="2" t="s">
        <v>8</v>
      </c>
      <c r="E1187" s="2" t="s">
        <v>9</v>
      </c>
      <c r="F1187" s="2" t="s">
        <v>10</v>
      </c>
      <c r="G1187" s="2">
        <v>0</v>
      </c>
      <c r="H1187" s="3">
        <v>28</v>
      </c>
      <c r="I1187" s="3" t="str">
        <f t="shared" si="37"/>
        <v/>
      </c>
      <c r="J1187" s="3" t="str">
        <f>+CONCATENATE(D1187,"-",E1187,"-",H1187)</f>
        <v>ITA-SG-28</v>
      </c>
    </row>
    <row r="1188" spans="1:10" ht="12.75" customHeight="1" x14ac:dyDescent="0.3">
      <c r="A1188" s="2">
        <v>1189</v>
      </c>
      <c r="B1188" s="2" t="s">
        <v>587</v>
      </c>
      <c r="C1188" s="2" t="str">
        <f t="shared" si="36"/>
        <v>632</v>
      </c>
      <c r="D1188" s="2" t="s">
        <v>8</v>
      </c>
      <c r="E1188" s="2" t="s">
        <v>9</v>
      </c>
      <c r="F1188" t="s">
        <v>1445</v>
      </c>
      <c r="G1188" s="2">
        <v>30</v>
      </c>
      <c r="H1188" s="3">
        <v>31</v>
      </c>
      <c r="I1188" s="3">
        <f t="shared" si="37"/>
        <v>930</v>
      </c>
      <c r="J1188" s="3" t="str">
        <f>+CONCATENATE(D1188,"-",E1188,"-",H1188)</f>
        <v>ITA-SG-31</v>
      </c>
    </row>
    <row r="1189" spans="1:10" ht="12.75" customHeight="1" x14ac:dyDescent="0.3">
      <c r="A1189" s="2">
        <v>1190</v>
      </c>
      <c r="B1189" s="2" t="s">
        <v>588</v>
      </c>
      <c r="C1189" s="2" t="str">
        <f t="shared" si="36"/>
        <v>479</v>
      </c>
      <c r="D1189" s="2" t="s">
        <v>8</v>
      </c>
      <c r="E1189" s="2" t="s">
        <v>9</v>
      </c>
      <c r="F1189" t="s">
        <v>1445</v>
      </c>
      <c r="G1189" s="2">
        <v>30</v>
      </c>
      <c r="H1189" s="3">
        <v>10</v>
      </c>
      <c r="I1189" s="3">
        <f t="shared" si="37"/>
        <v>300</v>
      </c>
      <c r="J1189" s="3" t="str">
        <f>+CONCATENATE(D1189,"-",E1189,"-",H1189)</f>
        <v>ITA-SG-10</v>
      </c>
    </row>
    <row r="1190" spans="1:10" ht="12.75" customHeight="1" x14ac:dyDescent="0.3">
      <c r="A1190" s="2">
        <v>1191</v>
      </c>
      <c r="B1190" s="2" t="s">
        <v>588</v>
      </c>
      <c r="C1190" s="2" t="str">
        <f t="shared" si="36"/>
        <v>479</v>
      </c>
      <c r="D1190" s="2" t="s">
        <v>8</v>
      </c>
      <c r="E1190" s="2" t="s">
        <v>9</v>
      </c>
      <c r="F1190" s="2" t="s">
        <v>10</v>
      </c>
      <c r="G1190" s="2">
        <v>0</v>
      </c>
      <c r="H1190" s="3">
        <v>28</v>
      </c>
      <c r="I1190" s="3" t="str">
        <f t="shared" si="37"/>
        <v/>
      </c>
      <c r="J1190" s="3" t="str">
        <f>+CONCATENATE(D1190,"-",E1190,"-",H1190)</f>
        <v>ITA-SG-28</v>
      </c>
    </row>
    <row r="1191" spans="1:10" ht="12.75" customHeight="1" x14ac:dyDescent="0.3">
      <c r="A1191" s="2">
        <v>1192</v>
      </c>
      <c r="B1191" s="2" t="s">
        <v>589</v>
      </c>
      <c r="C1191" s="2" t="str">
        <f t="shared" si="36"/>
        <v>695</v>
      </c>
      <c r="D1191" s="2" t="s">
        <v>83</v>
      </c>
      <c r="E1191" s="2" t="s">
        <v>590</v>
      </c>
      <c r="F1191" t="s">
        <v>1445</v>
      </c>
      <c r="G1191" s="2">
        <v>20</v>
      </c>
      <c r="H1191" s="3">
        <v>39</v>
      </c>
      <c r="I1191" s="3">
        <f t="shared" si="37"/>
        <v>780</v>
      </c>
      <c r="J1191" s="3" t="str">
        <f>+CONCATENATE(D1191,"-",E1191,"-",H1191)</f>
        <v>GRC-zan pin-39</v>
      </c>
    </row>
    <row r="1192" spans="1:10" ht="12.75" customHeight="1" x14ac:dyDescent="0.3">
      <c r="A1192" s="2">
        <v>1193</v>
      </c>
      <c r="B1192" s="2" t="s">
        <v>589</v>
      </c>
      <c r="C1192" s="2" t="str">
        <f t="shared" si="36"/>
        <v>695</v>
      </c>
      <c r="D1192" s="2" t="s">
        <v>83</v>
      </c>
      <c r="E1192" s="2" t="s">
        <v>590</v>
      </c>
      <c r="F1192" s="2" t="s">
        <v>10</v>
      </c>
      <c r="G1192" s="2">
        <v>0</v>
      </c>
      <c r="H1192" s="3">
        <v>36</v>
      </c>
      <c r="I1192" s="3" t="str">
        <f t="shared" si="37"/>
        <v/>
      </c>
      <c r="J1192" s="3" t="str">
        <f>+CONCATENATE(D1192,"-",E1192,"-",H1192)</f>
        <v>GRC-zan pin-36</v>
      </c>
    </row>
    <row r="1193" spans="1:10" ht="12.75" customHeight="1" x14ac:dyDescent="0.3">
      <c r="A1193" s="2">
        <v>1194</v>
      </c>
      <c r="B1193" s="2" t="s">
        <v>589</v>
      </c>
      <c r="C1193" s="2" t="str">
        <f t="shared" si="36"/>
        <v>695</v>
      </c>
      <c r="D1193" s="2" t="s">
        <v>83</v>
      </c>
      <c r="E1193" s="2" t="s">
        <v>590</v>
      </c>
      <c r="F1193" t="s">
        <v>1445</v>
      </c>
      <c r="G1193" s="2">
        <v>30</v>
      </c>
      <c r="H1193" s="3">
        <v>27</v>
      </c>
      <c r="I1193" s="3">
        <f t="shared" si="37"/>
        <v>810</v>
      </c>
      <c r="J1193" s="3" t="str">
        <f>+CONCATENATE(D1193,"-",E1193,"-",H1193)</f>
        <v>GRC-zan pin-27</v>
      </c>
    </row>
    <row r="1194" spans="1:10" ht="12.75" customHeight="1" x14ac:dyDescent="0.3">
      <c r="A1194" s="2">
        <v>1195</v>
      </c>
      <c r="B1194" s="2" t="s">
        <v>591</v>
      </c>
      <c r="C1194" s="2" t="str">
        <f t="shared" si="36"/>
        <v>257</v>
      </c>
      <c r="D1194" s="2" t="s">
        <v>8</v>
      </c>
      <c r="E1194" s="2" t="s">
        <v>9</v>
      </c>
      <c r="F1194" s="2" t="s">
        <v>10</v>
      </c>
      <c r="G1194" s="2">
        <v>0</v>
      </c>
      <c r="H1194" s="3">
        <v>25</v>
      </c>
      <c r="I1194" s="3" t="str">
        <f t="shared" si="37"/>
        <v/>
      </c>
      <c r="J1194" s="3" t="str">
        <f>+CONCATENATE(D1194,"-",E1194,"-",H1194)</f>
        <v>ITA-SG-25</v>
      </c>
    </row>
    <row r="1195" spans="1:10" ht="12.75" customHeight="1" x14ac:dyDescent="0.3">
      <c r="A1195" s="2">
        <v>1196</v>
      </c>
      <c r="B1195" s="2" t="s">
        <v>591</v>
      </c>
      <c r="C1195" s="2" t="str">
        <f t="shared" si="36"/>
        <v>257</v>
      </c>
      <c r="D1195" s="2" t="s">
        <v>8</v>
      </c>
      <c r="E1195" s="2" t="s">
        <v>9</v>
      </c>
      <c r="F1195" t="s">
        <v>1445</v>
      </c>
      <c r="G1195" s="2">
        <v>30</v>
      </c>
      <c r="H1195" s="3">
        <v>24</v>
      </c>
      <c r="I1195" s="3">
        <f t="shared" si="37"/>
        <v>720</v>
      </c>
      <c r="J1195" s="3" t="str">
        <f>+CONCATENATE(D1195,"-",E1195,"-",H1195)</f>
        <v>ITA-SG-24</v>
      </c>
    </row>
    <row r="1196" spans="1:10" ht="12.75" customHeight="1" x14ac:dyDescent="0.3">
      <c r="A1196" s="2">
        <v>1197</v>
      </c>
      <c r="B1196" s="2" t="s">
        <v>592</v>
      </c>
      <c r="C1196" s="2" t="str">
        <f t="shared" si="36"/>
        <v>433</v>
      </c>
      <c r="D1196" s="2" t="s">
        <v>8</v>
      </c>
      <c r="E1196" s="2" t="s">
        <v>97</v>
      </c>
      <c r="F1196" t="s">
        <v>1445</v>
      </c>
      <c r="G1196" s="2">
        <v>20</v>
      </c>
      <c r="H1196" s="3">
        <v>39</v>
      </c>
      <c r="I1196" s="3">
        <f t="shared" si="37"/>
        <v>780</v>
      </c>
      <c r="J1196" s="3" t="str">
        <f>+CONCATENATE(D1196,"-",E1196,"-",H1196)</f>
        <v>ITA-zan SPA-39</v>
      </c>
    </row>
    <row r="1197" spans="1:10" ht="12.75" customHeight="1" x14ac:dyDescent="0.3">
      <c r="A1197" s="2">
        <v>1198</v>
      </c>
      <c r="B1197" s="2" t="s">
        <v>592</v>
      </c>
      <c r="C1197" s="2" t="str">
        <f t="shared" si="36"/>
        <v>433</v>
      </c>
      <c r="D1197" s="2" t="s">
        <v>8</v>
      </c>
      <c r="E1197" s="2" t="s">
        <v>97</v>
      </c>
      <c r="F1197" t="s">
        <v>1445</v>
      </c>
      <c r="G1197" s="2">
        <v>20</v>
      </c>
      <c r="H1197" s="3">
        <v>40</v>
      </c>
      <c r="I1197" s="3">
        <f t="shared" si="37"/>
        <v>800</v>
      </c>
      <c r="J1197" s="3" t="str">
        <f>+CONCATENATE(D1197,"-",E1197,"-",H1197)</f>
        <v>ITA-zan SPA-40</v>
      </c>
    </row>
    <row r="1198" spans="1:10" ht="12.75" customHeight="1" x14ac:dyDescent="0.3">
      <c r="A1198" s="2">
        <v>1199</v>
      </c>
      <c r="B1198" s="2" t="s">
        <v>592</v>
      </c>
      <c r="C1198" s="2" t="str">
        <f t="shared" si="36"/>
        <v>433</v>
      </c>
      <c r="D1198" s="2" t="s">
        <v>8</v>
      </c>
      <c r="E1198" s="2" t="s">
        <v>97</v>
      </c>
      <c r="F1198" t="s">
        <v>1445</v>
      </c>
      <c r="G1198" s="2">
        <v>30</v>
      </c>
      <c r="H1198" s="3">
        <v>34</v>
      </c>
      <c r="I1198" s="3">
        <f t="shared" si="37"/>
        <v>1020</v>
      </c>
      <c r="J1198" s="3" t="str">
        <f>+CONCATENATE(D1198,"-",E1198,"-",H1198)</f>
        <v>ITA-zan SPA-34</v>
      </c>
    </row>
    <row r="1199" spans="1:10" ht="12.75" customHeight="1" x14ac:dyDescent="0.3">
      <c r="A1199" s="2">
        <v>1200</v>
      </c>
      <c r="B1199" s="2" t="s">
        <v>592</v>
      </c>
      <c r="C1199" s="2" t="str">
        <f t="shared" si="36"/>
        <v>433</v>
      </c>
      <c r="D1199" s="2" t="s">
        <v>8</v>
      </c>
      <c r="E1199" s="2" t="s">
        <v>97</v>
      </c>
      <c r="F1199" s="2" t="s">
        <v>10</v>
      </c>
      <c r="G1199" s="2">
        <v>0</v>
      </c>
      <c r="H1199" s="3">
        <v>17</v>
      </c>
      <c r="I1199" s="3" t="str">
        <f t="shared" si="37"/>
        <v/>
      </c>
      <c r="J1199" s="3" t="str">
        <f>+CONCATENATE(D1199,"-",E1199,"-",H1199)</f>
        <v>ITA-zan SPA-17</v>
      </c>
    </row>
    <row r="1200" spans="1:10" ht="12.75" customHeight="1" x14ac:dyDescent="0.3">
      <c r="A1200" s="2">
        <v>1201</v>
      </c>
      <c r="B1200" s="2" t="s">
        <v>593</v>
      </c>
      <c r="C1200" s="2" t="str">
        <f t="shared" si="36"/>
        <v>777</v>
      </c>
      <c r="D1200" s="2" t="s">
        <v>8</v>
      </c>
      <c r="E1200" s="2" t="s">
        <v>9</v>
      </c>
      <c r="F1200" t="s">
        <v>1445</v>
      </c>
      <c r="G1200" s="2">
        <v>20</v>
      </c>
      <c r="H1200" s="3">
        <v>36</v>
      </c>
      <c r="I1200" s="3">
        <f t="shared" si="37"/>
        <v>720</v>
      </c>
      <c r="J1200" s="3" t="str">
        <f>+CONCATENATE(D1200,"-",E1200,"-",H1200)</f>
        <v>ITA-SG-36</v>
      </c>
    </row>
    <row r="1201" spans="1:10" ht="12.75" customHeight="1" x14ac:dyDescent="0.3">
      <c r="A1201" s="2">
        <v>1202</v>
      </c>
      <c r="B1201" s="2" t="s">
        <v>593</v>
      </c>
      <c r="C1201" s="2" t="str">
        <f t="shared" si="36"/>
        <v>777</v>
      </c>
      <c r="D1201" s="2" t="s">
        <v>8</v>
      </c>
      <c r="E1201" s="2" t="s">
        <v>9</v>
      </c>
      <c r="F1201" s="2" t="s">
        <v>10</v>
      </c>
      <c r="G1201" s="2">
        <v>0</v>
      </c>
      <c r="H1201" s="3">
        <v>20</v>
      </c>
      <c r="I1201" s="3" t="str">
        <f t="shared" si="37"/>
        <v/>
      </c>
      <c r="J1201" s="3" t="str">
        <f>+CONCATENATE(D1201,"-",E1201,"-",H1201)</f>
        <v>ITA-SG-20</v>
      </c>
    </row>
    <row r="1202" spans="1:10" ht="12.75" customHeight="1" x14ac:dyDescent="0.3">
      <c r="A1202" s="2">
        <v>1203</v>
      </c>
      <c r="B1202" s="2" t="s">
        <v>593</v>
      </c>
      <c r="C1202" s="2" t="str">
        <f t="shared" si="36"/>
        <v>777</v>
      </c>
      <c r="D1202" s="2" t="s">
        <v>8</v>
      </c>
      <c r="E1202" s="2" t="s">
        <v>9</v>
      </c>
      <c r="F1202" t="s">
        <v>1445</v>
      </c>
      <c r="G1202" s="2">
        <v>30</v>
      </c>
      <c r="H1202" s="3">
        <v>30</v>
      </c>
      <c r="I1202" s="3">
        <f t="shared" si="37"/>
        <v>900</v>
      </c>
      <c r="J1202" s="3" t="str">
        <f>+CONCATENATE(D1202,"-",E1202,"-",H1202)</f>
        <v>ITA-SG-30</v>
      </c>
    </row>
    <row r="1203" spans="1:10" ht="12.75" customHeight="1" x14ac:dyDescent="0.3">
      <c r="A1203" s="2">
        <v>1204</v>
      </c>
      <c r="B1203" s="2" t="s">
        <v>593</v>
      </c>
      <c r="C1203" s="2" t="str">
        <f t="shared" si="36"/>
        <v>777</v>
      </c>
      <c r="D1203" s="2" t="s">
        <v>8</v>
      </c>
      <c r="E1203" s="2" t="s">
        <v>9</v>
      </c>
      <c r="F1203" t="s">
        <v>1445</v>
      </c>
      <c r="G1203" s="2">
        <v>20</v>
      </c>
      <c r="H1203" s="3">
        <v>22</v>
      </c>
      <c r="I1203" s="3">
        <f t="shared" si="37"/>
        <v>440</v>
      </c>
      <c r="J1203" s="3" t="str">
        <f>+CONCATENATE(D1203,"-",E1203,"-",H1203)</f>
        <v>ITA-SG-22</v>
      </c>
    </row>
    <row r="1204" spans="1:10" ht="12.75" customHeight="1" x14ac:dyDescent="0.3">
      <c r="A1204" s="2">
        <v>1205</v>
      </c>
      <c r="B1204" s="2" t="s">
        <v>594</v>
      </c>
      <c r="C1204" s="2" t="str">
        <f t="shared" si="36"/>
        <v>097</v>
      </c>
      <c r="D1204" s="2" t="s">
        <v>8</v>
      </c>
      <c r="E1204" s="2" t="s">
        <v>54</v>
      </c>
      <c r="F1204" t="s">
        <v>1445</v>
      </c>
      <c r="G1204" s="2">
        <v>20</v>
      </c>
      <c r="H1204" s="3">
        <v>14</v>
      </c>
      <c r="I1204" s="3">
        <f t="shared" si="37"/>
        <v>280</v>
      </c>
      <c r="J1204" s="3" t="str">
        <f>+CONCATENATE(D1204,"-",E1204,"-",H1204)</f>
        <v>ITA-zan S.R.L.-14</v>
      </c>
    </row>
    <row r="1205" spans="1:10" ht="12.75" customHeight="1" x14ac:dyDescent="0.3">
      <c r="A1205" s="2">
        <v>1206</v>
      </c>
      <c r="B1205" s="2" t="s">
        <v>594</v>
      </c>
      <c r="C1205" s="2" t="str">
        <f t="shared" si="36"/>
        <v>097</v>
      </c>
      <c r="D1205" s="2" t="s">
        <v>8</v>
      </c>
      <c r="E1205" s="2" t="s">
        <v>54</v>
      </c>
      <c r="F1205" t="s">
        <v>1445</v>
      </c>
      <c r="G1205" s="2">
        <v>30</v>
      </c>
      <c r="H1205" s="3">
        <v>39</v>
      </c>
      <c r="I1205" s="3">
        <f t="shared" si="37"/>
        <v>1170</v>
      </c>
      <c r="J1205" s="3" t="str">
        <f>+CONCATENATE(D1205,"-",E1205,"-",H1205)</f>
        <v>ITA-zan S.R.L.-39</v>
      </c>
    </row>
    <row r="1206" spans="1:10" ht="12.75" customHeight="1" x14ac:dyDescent="0.3">
      <c r="A1206" s="2">
        <v>1207</v>
      </c>
      <c r="B1206" s="2" t="s">
        <v>595</v>
      </c>
      <c r="C1206" s="2" t="str">
        <f t="shared" si="36"/>
        <v>225</v>
      </c>
      <c r="D1206" s="2" t="s">
        <v>8</v>
      </c>
      <c r="E1206" s="2" t="s">
        <v>75</v>
      </c>
      <c r="F1206" t="s">
        <v>1445</v>
      </c>
      <c r="G1206" s="2">
        <v>30</v>
      </c>
      <c r="H1206" s="3">
        <v>18</v>
      </c>
      <c r="I1206" s="3">
        <f t="shared" si="37"/>
        <v>540</v>
      </c>
      <c r="J1206" s="3" t="str">
        <f>+CONCATENATE(D1206,"-",E1206,"-",H1206)</f>
        <v>ITA-lollo SRL-18</v>
      </c>
    </row>
    <row r="1207" spans="1:10" ht="12.75" customHeight="1" x14ac:dyDescent="0.3">
      <c r="A1207" s="2">
        <v>1208</v>
      </c>
      <c r="B1207" s="2" t="s">
        <v>595</v>
      </c>
      <c r="C1207" s="2" t="str">
        <f t="shared" si="36"/>
        <v>225</v>
      </c>
      <c r="D1207" s="2" t="s">
        <v>8</v>
      </c>
      <c r="E1207" s="2" t="s">
        <v>75</v>
      </c>
      <c r="F1207" t="s">
        <v>1445</v>
      </c>
      <c r="G1207" s="2">
        <v>20</v>
      </c>
      <c r="H1207" s="3">
        <v>15</v>
      </c>
      <c r="I1207" s="3">
        <f t="shared" si="37"/>
        <v>300</v>
      </c>
      <c r="J1207" s="3" t="str">
        <f>+CONCATENATE(D1207,"-",E1207,"-",H1207)</f>
        <v>ITA-lollo SRL-15</v>
      </c>
    </row>
    <row r="1208" spans="1:10" ht="12.75" customHeight="1" x14ac:dyDescent="0.3">
      <c r="A1208" s="2">
        <v>1209</v>
      </c>
      <c r="B1208" s="2" t="s">
        <v>595</v>
      </c>
      <c r="C1208" s="2" t="str">
        <f t="shared" si="36"/>
        <v>225</v>
      </c>
      <c r="D1208" s="2" t="s">
        <v>8</v>
      </c>
      <c r="E1208" s="2" t="s">
        <v>75</v>
      </c>
      <c r="F1208" s="2" t="s">
        <v>10</v>
      </c>
      <c r="G1208" s="2">
        <v>0</v>
      </c>
      <c r="H1208" s="3">
        <v>19</v>
      </c>
      <c r="I1208" s="3" t="str">
        <f t="shared" si="37"/>
        <v/>
      </c>
      <c r="J1208" s="3" t="str">
        <f>+CONCATENATE(D1208,"-",E1208,"-",H1208)</f>
        <v>ITA-lollo SRL-19</v>
      </c>
    </row>
    <row r="1209" spans="1:10" ht="12.75" customHeight="1" x14ac:dyDescent="0.3">
      <c r="A1209" s="2">
        <v>1210</v>
      </c>
      <c r="B1209" s="2" t="s">
        <v>596</v>
      </c>
      <c r="C1209" s="2" t="str">
        <f t="shared" si="36"/>
        <v>460</v>
      </c>
      <c r="D1209" s="2" t="s">
        <v>8</v>
      </c>
      <c r="E1209" s="2" t="s">
        <v>54</v>
      </c>
      <c r="F1209" t="s">
        <v>1445</v>
      </c>
      <c r="G1209" s="2">
        <v>30</v>
      </c>
      <c r="H1209" s="3">
        <v>16</v>
      </c>
      <c r="I1209" s="3">
        <f t="shared" si="37"/>
        <v>480</v>
      </c>
      <c r="J1209" s="3" t="str">
        <f>+CONCATENATE(D1209,"-",E1209,"-",H1209)</f>
        <v>ITA-zan S.R.L.-16</v>
      </c>
    </row>
    <row r="1210" spans="1:10" ht="12.75" customHeight="1" x14ac:dyDescent="0.3">
      <c r="A1210" s="2">
        <v>1211</v>
      </c>
      <c r="B1210" s="2" t="s">
        <v>597</v>
      </c>
      <c r="C1210" s="2" t="str">
        <f t="shared" si="36"/>
        <v>277</v>
      </c>
      <c r="D1210" s="2" t="s">
        <v>8</v>
      </c>
      <c r="E1210" s="2" t="s">
        <v>9</v>
      </c>
      <c r="F1210" s="2" t="s">
        <v>10</v>
      </c>
      <c r="G1210" s="2">
        <v>0</v>
      </c>
      <c r="H1210" s="3">
        <v>39</v>
      </c>
      <c r="I1210" s="3" t="str">
        <f t="shared" si="37"/>
        <v/>
      </c>
      <c r="J1210" s="3" t="str">
        <f>+CONCATENATE(D1210,"-",E1210,"-",H1210)</f>
        <v>ITA-SG-39</v>
      </c>
    </row>
    <row r="1211" spans="1:10" ht="12.75" customHeight="1" x14ac:dyDescent="0.3">
      <c r="A1211" s="2">
        <v>1212</v>
      </c>
      <c r="B1211" s="2" t="s">
        <v>598</v>
      </c>
      <c r="C1211" s="2" t="str">
        <f t="shared" si="36"/>
        <v>842</v>
      </c>
      <c r="D1211" s="2" t="s">
        <v>8</v>
      </c>
      <c r="E1211" s="2" t="s">
        <v>47</v>
      </c>
      <c r="F1211" t="s">
        <v>1445</v>
      </c>
      <c r="G1211" s="2">
        <v>20</v>
      </c>
      <c r="H1211" s="3">
        <v>21</v>
      </c>
      <c r="I1211" s="3">
        <f t="shared" si="37"/>
        <v>420</v>
      </c>
      <c r="J1211" s="3" t="str">
        <f>+CONCATENATE(D1211,"-",E1211,"-",H1211)</f>
        <v>ITA-zan pin SPA-21</v>
      </c>
    </row>
    <row r="1212" spans="1:10" ht="12.75" customHeight="1" x14ac:dyDescent="0.3">
      <c r="A1212" s="2">
        <v>1213</v>
      </c>
      <c r="B1212" s="2" t="s">
        <v>598</v>
      </c>
      <c r="C1212" s="2" t="str">
        <f t="shared" si="36"/>
        <v>842</v>
      </c>
      <c r="D1212" s="2" t="s">
        <v>8</v>
      </c>
      <c r="E1212" s="2" t="s">
        <v>47</v>
      </c>
      <c r="F1212" s="2" t="s">
        <v>10</v>
      </c>
      <c r="G1212" s="2">
        <v>0</v>
      </c>
      <c r="H1212" s="3">
        <v>20</v>
      </c>
      <c r="I1212" s="3" t="str">
        <f t="shared" si="37"/>
        <v/>
      </c>
      <c r="J1212" s="3" t="str">
        <f>+CONCATENATE(D1212,"-",E1212,"-",H1212)</f>
        <v>ITA-zan pin SPA-20</v>
      </c>
    </row>
    <row r="1213" spans="1:10" ht="12.75" customHeight="1" x14ac:dyDescent="0.3">
      <c r="A1213" s="2">
        <v>1214</v>
      </c>
      <c r="B1213" s="2" t="s">
        <v>598</v>
      </c>
      <c r="C1213" s="2" t="str">
        <f t="shared" si="36"/>
        <v>842</v>
      </c>
      <c r="D1213" s="2" t="s">
        <v>8</v>
      </c>
      <c r="E1213" s="2" t="s">
        <v>47</v>
      </c>
      <c r="F1213" t="s">
        <v>1445</v>
      </c>
      <c r="G1213" s="2">
        <v>30</v>
      </c>
      <c r="H1213" s="3">
        <v>19</v>
      </c>
      <c r="I1213" s="3">
        <f t="shared" si="37"/>
        <v>570</v>
      </c>
      <c r="J1213" s="3" t="str">
        <f>+CONCATENATE(D1213,"-",E1213,"-",H1213)</f>
        <v>ITA-zan pin SPA-19</v>
      </c>
    </row>
    <row r="1214" spans="1:10" ht="12.75" customHeight="1" x14ac:dyDescent="0.3">
      <c r="A1214" s="2">
        <v>1215</v>
      </c>
      <c r="B1214" s="2" t="s">
        <v>599</v>
      </c>
      <c r="C1214" s="2" t="str">
        <f t="shared" si="36"/>
        <v>272</v>
      </c>
      <c r="D1214" s="2" t="s">
        <v>8</v>
      </c>
      <c r="E1214" s="2" t="s">
        <v>47</v>
      </c>
      <c r="F1214" t="s">
        <v>1445</v>
      </c>
      <c r="G1214" s="2">
        <v>20</v>
      </c>
      <c r="H1214" s="3">
        <v>29</v>
      </c>
      <c r="I1214" s="3">
        <f t="shared" si="37"/>
        <v>580</v>
      </c>
      <c r="J1214" s="3" t="str">
        <f>+CONCATENATE(D1214,"-",E1214,"-",H1214)</f>
        <v>ITA-zan pin SPA-29</v>
      </c>
    </row>
    <row r="1215" spans="1:10" ht="12.75" customHeight="1" x14ac:dyDescent="0.3">
      <c r="A1215" s="2">
        <v>1216</v>
      </c>
      <c r="B1215" s="2" t="s">
        <v>599</v>
      </c>
      <c r="C1215" s="2" t="str">
        <f t="shared" si="36"/>
        <v>272</v>
      </c>
      <c r="D1215" s="2" t="s">
        <v>8</v>
      </c>
      <c r="E1215" s="2" t="s">
        <v>47</v>
      </c>
      <c r="F1215" s="2" t="s">
        <v>10</v>
      </c>
      <c r="G1215" s="2">
        <v>0</v>
      </c>
      <c r="H1215" s="3">
        <v>34</v>
      </c>
      <c r="I1215" s="3" t="str">
        <f t="shared" si="37"/>
        <v/>
      </c>
      <c r="J1215" s="3" t="str">
        <f>+CONCATENATE(D1215,"-",E1215,"-",H1215)</f>
        <v>ITA-zan pin SPA-34</v>
      </c>
    </row>
    <row r="1216" spans="1:10" ht="12.75" customHeight="1" x14ac:dyDescent="0.3">
      <c r="A1216" s="2">
        <v>1217</v>
      </c>
      <c r="B1216" s="2" t="s">
        <v>599</v>
      </c>
      <c r="C1216" s="2" t="str">
        <f t="shared" si="36"/>
        <v>272</v>
      </c>
      <c r="D1216" s="2" t="s">
        <v>8</v>
      </c>
      <c r="E1216" s="2" t="s">
        <v>47</v>
      </c>
      <c r="F1216" t="s">
        <v>1445</v>
      </c>
      <c r="G1216" s="2">
        <v>30</v>
      </c>
      <c r="H1216" s="3">
        <v>34</v>
      </c>
      <c r="I1216" s="3">
        <f t="shared" si="37"/>
        <v>1020</v>
      </c>
      <c r="J1216" s="3" t="str">
        <f>+CONCATENATE(D1216,"-",E1216,"-",H1216)</f>
        <v>ITA-zan pin SPA-34</v>
      </c>
    </row>
    <row r="1217" spans="1:10" ht="12.75" customHeight="1" x14ac:dyDescent="0.3">
      <c r="A1217" s="2">
        <v>1218</v>
      </c>
      <c r="B1217" s="2" t="s">
        <v>600</v>
      </c>
      <c r="C1217" s="2" t="str">
        <f t="shared" si="36"/>
        <v>867</v>
      </c>
      <c r="D1217" s="2" t="s">
        <v>8</v>
      </c>
      <c r="E1217" s="2" t="s">
        <v>54</v>
      </c>
      <c r="F1217" s="2" t="s">
        <v>10</v>
      </c>
      <c r="G1217" s="2">
        <v>0</v>
      </c>
      <c r="H1217" s="3">
        <v>28</v>
      </c>
      <c r="I1217" s="3" t="str">
        <f t="shared" si="37"/>
        <v/>
      </c>
      <c r="J1217" s="3" t="str">
        <f>+CONCATENATE(D1217,"-",E1217,"-",H1217)</f>
        <v>ITA-zan S.R.L.-28</v>
      </c>
    </row>
    <row r="1218" spans="1:10" ht="12.75" customHeight="1" x14ac:dyDescent="0.3">
      <c r="A1218" s="2">
        <v>1219</v>
      </c>
      <c r="B1218" s="2" t="s">
        <v>600</v>
      </c>
      <c r="C1218" s="2" t="str">
        <f t="shared" si="36"/>
        <v>867</v>
      </c>
      <c r="D1218" s="2" t="s">
        <v>8</v>
      </c>
      <c r="E1218" s="2" t="s">
        <v>54</v>
      </c>
      <c r="F1218" t="s">
        <v>1445</v>
      </c>
      <c r="G1218" s="2">
        <v>20</v>
      </c>
      <c r="H1218" s="3">
        <v>17</v>
      </c>
      <c r="I1218" s="3">
        <f t="shared" si="37"/>
        <v>340</v>
      </c>
      <c r="J1218" s="3" t="str">
        <f>+CONCATENATE(D1218,"-",E1218,"-",H1218)</f>
        <v>ITA-zan S.R.L.-17</v>
      </c>
    </row>
    <row r="1219" spans="1:10" ht="12.75" customHeight="1" x14ac:dyDescent="0.3">
      <c r="A1219" s="2">
        <v>1220</v>
      </c>
      <c r="B1219" s="2" t="s">
        <v>600</v>
      </c>
      <c r="C1219" s="2" t="str">
        <f t="shared" ref="C1219:C1282" si="38">+MID(B1219,3,3)</f>
        <v>867</v>
      </c>
      <c r="D1219" s="2" t="s">
        <v>8</v>
      </c>
      <c r="E1219" s="2" t="s">
        <v>54</v>
      </c>
      <c r="F1219" t="s">
        <v>1445</v>
      </c>
      <c r="G1219" s="2">
        <v>30</v>
      </c>
      <c r="H1219" s="3">
        <v>36</v>
      </c>
      <c r="I1219" s="3">
        <f t="shared" ref="I1219:I1282" si="39">IF(+H1219*G1219, +H1219*G1219,"")</f>
        <v>1080</v>
      </c>
      <c r="J1219" s="3" t="str">
        <f>+CONCATENATE(D1219,"-",E1219,"-",H1219)</f>
        <v>ITA-zan S.R.L.-36</v>
      </c>
    </row>
    <row r="1220" spans="1:10" ht="12.75" customHeight="1" x14ac:dyDescent="0.3">
      <c r="A1220" s="2">
        <v>1221</v>
      </c>
      <c r="B1220" s="2" t="s">
        <v>601</v>
      </c>
      <c r="C1220" s="2" t="str">
        <f t="shared" si="38"/>
        <v>729</v>
      </c>
      <c r="D1220" s="2" t="s">
        <v>30</v>
      </c>
      <c r="E1220" s="2" t="s">
        <v>16</v>
      </c>
      <c r="F1220" s="2" t="s">
        <v>10</v>
      </c>
      <c r="G1220" s="2">
        <v>0</v>
      </c>
      <c r="H1220" s="3">
        <v>24</v>
      </c>
      <c r="I1220" s="3" t="str">
        <f t="shared" si="39"/>
        <v/>
      </c>
      <c r="J1220" s="3" t="str">
        <f>+CONCATENATE(D1220,"-",E1220,"-",H1220)</f>
        <v>NON PRESENTE-EGYPTIAN SAE-24</v>
      </c>
    </row>
    <row r="1221" spans="1:10" ht="12.75" customHeight="1" x14ac:dyDescent="0.3">
      <c r="A1221" s="2">
        <v>1222</v>
      </c>
      <c r="B1221" s="2" t="s">
        <v>601</v>
      </c>
      <c r="C1221" s="2" t="str">
        <f t="shared" si="38"/>
        <v>729</v>
      </c>
      <c r="D1221" s="2" t="s">
        <v>30</v>
      </c>
      <c r="E1221" s="2" t="s">
        <v>16</v>
      </c>
      <c r="F1221" t="s">
        <v>1445</v>
      </c>
      <c r="G1221" s="2">
        <v>30</v>
      </c>
      <c r="H1221" s="3">
        <v>17</v>
      </c>
      <c r="I1221" s="3">
        <f t="shared" si="39"/>
        <v>510</v>
      </c>
      <c r="J1221" s="3" t="str">
        <f>+CONCATENATE(D1221,"-",E1221,"-",H1221)</f>
        <v>NON PRESENTE-EGYPTIAN SAE-17</v>
      </c>
    </row>
    <row r="1222" spans="1:10" ht="12.75" customHeight="1" x14ac:dyDescent="0.3">
      <c r="A1222" s="2">
        <v>1223</v>
      </c>
      <c r="B1222" s="2" t="s">
        <v>602</v>
      </c>
      <c r="C1222" s="2" t="str">
        <f t="shared" si="38"/>
        <v>979</v>
      </c>
      <c r="D1222" s="2" t="s">
        <v>8</v>
      </c>
      <c r="E1222" s="2" t="s">
        <v>9</v>
      </c>
      <c r="F1222" t="s">
        <v>1445</v>
      </c>
      <c r="G1222" s="2">
        <v>30</v>
      </c>
      <c r="H1222" s="3">
        <v>29</v>
      </c>
      <c r="I1222" s="3">
        <f t="shared" si="39"/>
        <v>870</v>
      </c>
      <c r="J1222" s="3" t="str">
        <f>+CONCATENATE(D1222,"-",E1222,"-",H1222)</f>
        <v>ITA-SG-29</v>
      </c>
    </row>
    <row r="1223" spans="1:10" ht="12.75" customHeight="1" x14ac:dyDescent="0.3">
      <c r="A1223" s="2">
        <v>1224</v>
      </c>
      <c r="B1223" s="2" t="s">
        <v>602</v>
      </c>
      <c r="C1223" s="2" t="str">
        <f t="shared" si="38"/>
        <v>979</v>
      </c>
      <c r="D1223" s="2" t="s">
        <v>8</v>
      </c>
      <c r="E1223" s="2" t="s">
        <v>9</v>
      </c>
      <c r="F1223" t="s">
        <v>1445</v>
      </c>
      <c r="G1223" s="2">
        <v>20</v>
      </c>
      <c r="H1223" s="3">
        <v>18</v>
      </c>
      <c r="I1223" s="3">
        <f t="shared" si="39"/>
        <v>360</v>
      </c>
      <c r="J1223" s="3" t="str">
        <f>+CONCATENATE(D1223,"-",E1223,"-",H1223)</f>
        <v>ITA-SG-18</v>
      </c>
    </row>
    <row r="1224" spans="1:10" ht="12.75" customHeight="1" x14ac:dyDescent="0.3">
      <c r="A1224" s="2">
        <v>1225</v>
      </c>
      <c r="B1224" s="2" t="s">
        <v>602</v>
      </c>
      <c r="C1224" s="2" t="str">
        <f t="shared" si="38"/>
        <v>979</v>
      </c>
      <c r="D1224" s="2" t="s">
        <v>8</v>
      </c>
      <c r="E1224" s="2" t="s">
        <v>9</v>
      </c>
      <c r="F1224" s="2" t="s">
        <v>10</v>
      </c>
      <c r="G1224" s="2">
        <v>0</v>
      </c>
      <c r="H1224" s="3">
        <v>22</v>
      </c>
      <c r="I1224" s="3" t="str">
        <f t="shared" si="39"/>
        <v/>
      </c>
      <c r="J1224" s="3" t="str">
        <f>+CONCATENATE(D1224,"-",E1224,"-",H1224)</f>
        <v>ITA-SG-22</v>
      </c>
    </row>
    <row r="1225" spans="1:10" ht="12.75" customHeight="1" x14ac:dyDescent="0.3">
      <c r="A1225" s="2">
        <v>1226</v>
      </c>
      <c r="B1225" s="2" t="s">
        <v>603</v>
      </c>
      <c r="C1225" s="2" t="str">
        <f t="shared" si="38"/>
        <v>300</v>
      </c>
      <c r="D1225" s="2" t="s">
        <v>8</v>
      </c>
      <c r="E1225" s="2" t="s">
        <v>36</v>
      </c>
      <c r="F1225" t="s">
        <v>1445</v>
      </c>
      <c r="G1225" s="2">
        <v>20</v>
      </c>
      <c r="H1225" s="3">
        <v>38</v>
      </c>
      <c r="I1225" s="3">
        <f t="shared" si="39"/>
        <v>760</v>
      </c>
      <c r="J1225" s="3" t="str">
        <f>+CONCATENATE(D1225,"-",E1225,"-",H1225)</f>
        <v>ITA-zan VETRI-38</v>
      </c>
    </row>
    <row r="1226" spans="1:10" ht="12.75" customHeight="1" x14ac:dyDescent="0.3">
      <c r="A1226" s="2">
        <v>1227</v>
      </c>
      <c r="B1226" s="2" t="s">
        <v>604</v>
      </c>
      <c r="C1226" s="2" t="str">
        <f t="shared" si="38"/>
        <v>320</v>
      </c>
      <c r="D1226" s="2" t="s">
        <v>8</v>
      </c>
      <c r="E1226" s="2" t="s">
        <v>180</v>
      </c>
      <c r="F1226" t="s">
        <v>1445</v>
      </c>
      <c r="G1226" s="2">
        <v>30</v>
      </c>
      <c r="H1226" s="3">
        <v>34</v>
      </c>
      <c r="I1226" s="3">
        <f t="shared" si="39"/>
        <v>1020</v>
      </c>
      <c r="J1226" s="3" t="str">
        <f>+CONCATENATE(D1226,"-",E1226,"-",H1226)</f>
        <v>ITA-mull-34</v>
      </c>
    </row>
    <row r="1227" spans="1:10" ht="12.75" customHeight="1" x14ac:dyDescent="0.3">
      <c r="A1227" s="2">
        <v>1228</v>
      </c>
      <c r="B1227" s="2" t="s">
        <v>604</v>
      </c>
      <c r="C1227" s="2" t="str">
        <f t="shared" si="38"/>
        <v>320</v>
      </c>
      <c r="D1227" s="2" t="s">
        <v>8</v>
      </c>
      <c r="E1227" s="2" t="s">
        <v>180</v>
      </c>
      <c r="F1227" t="s">
        <v>1445</v>
      </c>
      <c r="G1227" s="2">
        <v>20</v>
      </c>
      <c r="H1227" s="3">
        <v>32</v>
      </c>
      <c r="I1227" s="3">
        <f t="shared" si="39"/>
        <v>640</v>
      </c>
      <c r="J1227" s="3" t="str">
        <f>+CONCATENATE(D1227,"-",E1227,"-",H1227)</f>
        <v>ITA-mull-32</v>
      </c>
    </row>
    <row r="1228" spans="1:10" ht="12.75" customHeight="1" x14ac:dyDescent="0.3">
      <c r="A1228" s="2">
        <v>1229</v>
      </c>
      <c r="B1228" s="2" t="s">
        <v>605</v>
      </c>
      <c r="C1228" s="2" t="str">
        <f t="shared" si="38"/>
        <v>534</v>
      </c>
      <c r="D1228" s="2" t="s">
        <v>8</v>
      </c>
      <c r="E1228" s="2" t="s">
        <v>97</v>
      </c>
      <c r="F1228" s="2" t="s">
        <v>10</v>
      </c>
      <c r="G1228" s="2">
        <v>0</v>
      </c>
      <c r="H1228" s="3">
        <v>36</v>
      </c>
      <c r="I1228" s="3" t="str">
        <f t="shared" si="39"/>
        <v/>
      </c>
      <c r="J1228" s="3" t="str">
        <f>+CONCATENATE(D1228,"-",E1228,"-",H1228)</f>
        <v>ITA-zan SPA-36</v>
      </c>
    </row>
    <row r="1229" spans="1:10" ht="12.75" customHeight="1" x14ac:dyDescent="0.3">
      <c r="A1229" s="2">
        <v>1230</v>
      </c>
      <c r="B1229" s="2" t="s">
        <v>605</v>
      </c>
      <c r="C1229" s="2" t="str">
        <f t="shared" si="38"/>
        <v>534</v>
      </c>
      <c r="D1229" s="2" t="s">
        <v>8</v>
      </c>
      <c r="E1229" s="2" t="s">
        <v>97</v>
      </c>
      <c r="F1229" t="s">
        <v>1445</v>
      </c>
      <c r="G1229" s="2">
        <v>20</v>
      </c>
      <c r="H1229" s="3">
        <v>35</v>
      </c>
      <c r="I1229" s="3">
        <f t="shared" si="39"/>
        <v>700</v>
      </c>
      <c r="J1229" s="3" t="str">
        <f>+CONCATENATE(D1229,"-",E1229,"-",H1229)</f>
        <v>ITA-zan SPA-35</v>
      </c>
    </row>
    <row r="1230" spans="1:10" ht="12.75" customHeight="1" x14ac:dyDescent="0.3">
      <c r="A1230" s="2">
        <v>1231</v>
      </c>
      <c r="B1230" s="2" t="s">
        <v>605</v>
      </c>
      <c r="C1230" s="2" t="str">
        <f t="shared" si="38"/>
        <v>534</v>
      </c>
      <c r="D1230" s="2" t="s">
        <v>8</v>
      </c>
      <c r="E1230" s="2" t="s">
        <v>97</v>
      </c>
      <c r="F1230" t="s">
        <v>1445</v>
      </c>
      <c r="G1230" s="2">
        <v>30</v>
      </c>
      <c r="H1230" s="3">
        <v>32</v>
      </c>
      <c r="I1230" s="3">
        <f t="shared" si="39"/>
        <v>960</v>
      </c>
      <c r="J1230" s="3" t="str">
        <f>+CONCATENATE(D1230,"-",E1230,"-",H1230)</f>
        <v>ITA-zan SPA-32</v>
      </c>
    </row>
    <row r="1231" spans="1:10" ht="12.75" customHeight="1" x14ac:dyDescent="0.3">
      <c r="A1231" s="2">
        <v>1232</v>
      </c>
      <c r="B1231" s="2" t="s">
        <v>606</v>
      </c>
      <c r="C1231" s="2" t="str">
        <f t="shared" si="38"/>
        <v>129</v>
      </c>
      <c r="D1231" s="2" t="s">
        <v>8</v>
      </c>
      <c r="E1231" s="2" t="s">
        <v>54</v>
      </c>
      <c r="F1231" t="s">
        <v>1445</v>
      </c>
      <c r="G1231" s="2">
        <v>20</v>
      </c>
      <c r="H1231" s="3">
        <v>21</v>
      </c>
      <c r="I1231" s="3">
        <f t="shared" si="39"/>
        <v>420</v>
      </c>
      <c r="J1231" s="3" t="str">
        <f>+CONCATENATE(D1231,"-",E1231,"-",H1231)</f>
        <v>ITA-zan S.R.L.-21</v>
      </c>
    </row>
    <row r="1232" spans="1:10" ht="12.75" customHeight="1" x14ac:dyDescent="0.3">
      <c r="A1232" s="2">
        <v>1233</v>
      </c>
      <c r="B1232" s="2" t="s">
        <v>606</v>
      </c>
      <c r="C1232" s="2" t="str">
        <f t="shared" si="38"/>
        <v>129</v>
      </c>
      <c r="D1232" s="2" t="s">
        <v>8</v>
      </c>
      <c r="E1232" s="2" t="s">
        <v>54</v>
      </c>
      <c r="F1232" t="s">
        <v>1445</v>
      </c>
      <c r="G1232" s="2">
        <v>20</v>
      </c>
      <c r="H1232" s="3">
        <v>25</v>
      </c>
      <c r="I1232" s="3">
        <f t="shared" si="39"/>
        <v>500</v>
      </c>
      <c r="J1232" s="3" t="str">
        <f>+CONCATENATE(D1232,"-",E1232,"-",H1232)</f>
        <v>ITA-zan S.R.L.-25</v>
      </c>
    </row>
    <row r="1233" spans="1:10" ht="12.75" customHeight="1" x14ac:dyDescent="0.3">
      <c r="A1233" s="2">
        <v>1234</v>
      </c>
      <c r="B1233" s="2" t="s">
        <v>606</v>
      </c>
      <c r="C1233" s="2" t="str">
        <f t="shared" si="38"/>
        <v>129</v>
      </c>
      <c r="D1233" s="2" t="s">
        <v>8</v>
      </c>
      <c r="E1233" s="2" t="s">
        <v>54</v>
      </c>
      <c r="F1233" t="s">
        <v>1445</v>
      </c>
      <c r="G1233" s="2">
        <v>30</v>
      </c>
      <c r="H1233" s="3">
        <v>36</v>
      </c>
      <c r="I1233" s="3">
        <f t="shared" si="39"/>
        <v>1080</v>
      </c>
      <c r="J1233" s="3" t="str">
        <f>+CONCATENATE(D1233,"-",E1233,"-",H1233)</f>
        <v>ITA-zan S.R.L.-36</v>
      </c>
    </row>
    <row r="1234" spans="1:10" ht="12.75" customHeight="1" x14ac:dyDescent="0.3">
      <c r="A1234" s="2">
        <v>1235</v>
      </c>
      <c r="B1234" s="2" t="s">
        <v>606</v>
      </c>
      <c r="C1234" s="2" t="str">
        <f t="shared" si="38"/>
        <v>129</v>
      </c>
      <c r="D1234" s="2" t="s">
        <v>8</v>
      </c>
      <c r="E1234" s="2" t="s">
        <v>54</v>
      </c>
      <c r="F1234" s="2" t="s">
        <v>10</v>
      </c>
      <c r="G1234" s="2">
        <v>0</v>
      </c>
      <c r="H1234" s="3">
        <v>39</v>
      </c>
      <c r="I1234" s="3" t="str">
        <f t="shared" si="39"/>
        <v/>
      </c>
      <c r="J1234" s="3" t="str">
        <f>+CONCATENATE(D1234,"-",E1234,"-",H1234)</f>
        <v>ITA-zan S.R.L.-39</v>
      </c>
    </row>
    <row r="1235" spans="1:10" ht="12.75" customHeight="1" x14ac:dyDescent="0.3">
      <c r="A1235" s="2">
        <v>1236</v>
      </c>
      <c r="B1235" s="2" t="s">
        <v>607</v>
      </c>
      <c r="C1235" s="2" t="str">
        <f t="shared" si="38"/>
        <v>484</v>
      </c>
      <c r="D1235" s="2" t="s">
        <v>8</v>
      </c>
      <c r="E1235" s="2" t="s">
        <v>9</v>
      </c>
      <c r="F1235" s="2" t="s">
        <v>10</v>
      </c>
      <c r="G1235" s="2">
        <v>0</v>
      </c>
      <c r="H1235" s="3">
        <v>25</v>
      </c>
      <c r="I1235" s="3" t="str">
        <f t="shared" si="39"/>
        <v/>
      </c>
      <c r="J1235" s="3" t="str">
        <f>+CONCATENATE(D1235,"-",E1235,"-",H1235)</f>
        <v>ITA-SG-25</v>
      </c>
    </row>
    <row r="1236" spans="1:10" ht="12.75" customHeight="1" x14ac:dyDescent="0.3">
      <c r="A1236" s="2">
        <v>1237</v>
      </c>
      <c r="B1236" s="2" t="s">
        <v>607</v>
      </c>
      <c r="C1236" s="2" t="str">
        <f t="shared" si="38"/>
        <v>484</v>
      </c>
      <c r="D1236" s="2" t="s">
        <v>8</v>
      </c>
      <c r="E1236" s="2" t="s">
        <v>9</v>
      </c>
      <c r="F1236" t="s">
        <v>1445</v>
      </c>
      <c r="G1236" s="2">
        <v>30</v>
      </c>
      <c r="H1236" s="3">
        <v>37</v>
      </c>
      <c r="I1236" s="3">
        <f t="shared" si="39"/>
        <v>1110</v>
      </c>
      <c r="J1236" s="3" t="str">
        <f>+CONCATENATE(D1236,"-",E1236,"-",H1236)</f>
        <v>ITA-SG-37</v>
      </c>
    </row>
    <row r="1237" spans="1:10" ht="12.75" customHeight="1" x14ac:dyDescent="0.3">
      <c r="A1237" s="2">
        <v>1238</v>
      </c>
      <c r="B1237" s="2" t="s">
        <v>607</v>
      </c>
      <c r="C1237" s="2" t="str">
        <f t="shared" si="38"/>
        <v>484</v>
      </c>
      <c r="D1237" s="2" t="s">
        <v>8</v>
      </c>
      <c r="E1237" s="2" t="s">
        <v>9</v>
      </c>
      <c r="F1237" t="s">
        <v>1445</v>
      </c>
      <c r="G1237" s="2">
        <v>20</v>
      </c>
      <c r="H1237" s="3">
        <v>27</v>
      </c>
      <c r="I1237" s="3">
        <f t="shared" si="39"/>
        <v>540</v>
      </c>
      <c r="J1237" s="3" t="str">
        <f>+CONCATENATE(D1237,"-",E1237,"-",H1237)</f>
        <v>ITA-SG-27</v>
      </c>
    </row>
    <row r="1238" spans="1:10" ht="12.75" customHeight="1" x14ac:dyDescent="0.3">
      <c r="A1238" s="2">
        <v>1239</v>
      </c>
      <c r="B1238" s="2" t="s">
        <v>608</v>
      </c>
      <c r="C1238" s="2" t="str">
        <f t="shared" si="38"/>
        <v>127</v>
      </c>
      <c r="D1238" s="2" t="s">
        <v>8</v>
      </c>
      <c r="E1238" s="2" t="s">
        <v>47</v>
      </c>
      <c r="F1238" s="2" t="s">
        <v>10</v>
      </c>
      <c r="G1238" s="2">
        <v>0</v>
      </c>
      <c r="H1238" s="3">
        <v>30</v>
      </c>
      <c r="I1238" s="3" t="str">
        <f t="shared" si="39"/>
        <v/>
      </c>
      <c r="J1238" s="3" t="str">
        <f>+CONCATENATE(D1238,"-",E1238,"-",H1238)</f>
        <v>ITA-zan pin SPA-30</v>
      </c>
    </row>
    <row r="1239" spans="1:10" ht="12.75" customHeight="1" x14ac:dyDescent="0.3">
      <c r="A1239" s="2">
        <v>1240</v>
      </c>
      <c r="B1239" s="2" t="s">
        <v>608</v>
      </c>
      <c r="C1239" s="2" t="str">
        <f t="shared" si="38"/>
        <v>127</v>
      </c>
      <c r="D1239" s="2" t="s">
        <v>8</v>
      </c>
      <c r="E1239" s="2" t="s">
        <v>47</v>
      </c>
      <c r="F1239" t="s">
        <v>1445</v>
      </c>
      <c r="G1239" s="2">
        <v>30</v>
      </c>
      <c r="H1239" s="3">
        <v>37</v>
      </c>
      <c r="I1239" s="3">
        <f t="shared" si="39"/>
        <v>1110</v>
      </c>
      <c r="J1239" s="3" t="str">
        <f>+CONCATENATE(D1239,"-",E1239,"-",H1239)</f>
        <v>ITA-zan pin SPA-37</v>
      </c>
    </row>
    <row r="1240" spans="1:10" ht="12.75" customHeight="1" x14ac:dyDescent="0.3">
      <c r="A1240" s="2">
        <v>1241</v>
      </c>
      <c r="B1240" s="2" t="s">
        <v>609</v>
      </c>
      <c r="C1240" s="2" t="str">
        <f t="shared" si="38"/>
        <v>741</v>
      </c>
      <c r="D1240" s="2" t="s">
        <v>8</v>
      </c>
      <c r="E1240" s="2" t="s">
        <v>36</v>
      </c>
      <c r="F1240" s="2" t="s">
        <v>10</v>
      </c>
      <c r="G1240" s="2">
        <v>0</v>
      </c>
      <c r="H1240" s="3">
        <v>37</v>
      </c>
      <c r="I1240" s="3" t="str">
        <f t="shared" si="39"/>
        <v/>
      </c>
      <c r="J1240" s="3" t="str">
        <f>+CONCATENATE(D1240,"-",E1240,"-",H1240)</f>
        <v>ITA-zan VETRI-37</v>
      </c>
    </row>
    <row r="1241" spans="1:10" ht="12.75" customHeight="1" x14ac:dyDescent="0.3">
      <c r="A1241" s="2">
        <v>1242</v>
      </c>
      <c r="B1241" s="2" t="s">
        <v>609</v>
      </c>
      <c r="C1241" s="2" t="str">
        <f t="shared" si="38"/>
        <v>741</v>
      </c>
      <c r="D1241" s="2" t="s">
        <v>8</v>
      </c>
      <c r="E1241" s="2" t="s">
        <v>36</v>
      </c>
      <c r="F1241" t="s">
        <v>1445</v>
      </c>
      <c r="G1241" s="2">
        <v>30</v>
      </c>
      <c r="H1241" s="3">
        <v>37</v>
      </c>
      <c r="I1241" s="3">
        <f t="shared" si="39"/>
        <v>1110</v>
      </c>
      <c r="J1241" s="3" t="str">
        <f>+CONCATENATE(D1241,"-",E1241,"-",H1241)</f>
        <v>ITA-zan VETRI-37</v>
      </c>
    </row>
    <row r="1242" spans="1:10" ht="12.75" customHeight="1" x14ac:dyDescent="0.3">
      <c r="A1242" s="2">
        <v>1243</v>
      </c>
      <c r="B1242" s="2" t="s">
        <v>610</v>
      </c>
      <c r="C1242" s="2" t="str">
        <f t="shared" si="38"/>
        <v>937</v>
      </c>
      <c r="D1242" s="2" t="s">
        <v>8</v>
      </c>
      <c r="E1242" s="2" t="s">
        <v>65</v>
      </c>
      <c r="F1242" t="s">
        <v>1445</v>
      </c>
      <c r="G1242" s="2">
        <v>20</v>
      </c>
      <c r="H1242" s="3">
        <v>13</v>
      </c>
      <c r="I1242" s="3">
        <f t="shared" si="39"/>
        <v>260</v>
      </c>
      <c r="J1242" s="3" t="str">
        <f>+CONCATENATE(D1242,"-",E1242,"-",H1242)</f>
        <v>ITA-zan PAM-13</v>
      </c>
    </row>
    <row r="1243" spans="1:10" ht="12.75" customHeight="1" x14ac:dyDescent="0.3">
      <c r="A1243" s="2">
        <v>1244</v>
      </c>
      <c r="B1243" s="2" t="s">
        <v>610</v>
      </c>
      <c r="C1243" s="2" t="str">
        <f t="shared" si="38"/>
        <v>937</v>
      </c>
      <c r="D1243" s="2" t="s">
        <v>8</v>
      </c>
      <c r="E1243" s="2" t="s">
        <v>65</v>
      </c>
      <c r="F1243" s="2" t="s">
        <v>10</v>
      </c>
      <c r="G1243" s="2">
        <v>0</v>
      </c>
      <c r="H1243" s="3">
        <v>26</v>
      </c>
      <c r="I1243" s="3" t="str">
        <f t="shared" si="39"/>
        <v/>
      </c>
      <c r="J1243" s="3" t="str">
        <f>+CONCATENATE(D1243,"-",E1243,"-",H1243)</f>
        <v>ITA-zan PAM-26</v>
      </c>
    </row>
    <row r="1244" spans="1:10" ht="12.75" customHeight="1" x14ac:dyDescent="0.3">
      <c r="A1244" s="2">
        <v>1245</v>
      </c>
      <c r="B1244" s="2" t="s">
        <v>610</v>
      </c>
      <c r="C1244" s="2" t="str">
        <f t="shared" si="38"/>
        <v>937</v>
      </c>
      <c r="D1244" s="2" t="s">
        <v>8</v>
      </c>
      <c r="E1244" s="2" t="s">
        <v>65</v>
      </c>
      <c r="F1244" t="s">
        <v>1445</v>
      </c>
      <c r="G1244" s="2">
        <v>20</v>
      </c>
      <c r="H1244" s="3">
        <v>35</v>
      </c>
      <c r="I1244" s="3">
        <f t="shared" si="39"/>
        <v>700</v>
      </c>
      <c r="J1244" s="3" t="str">
        <f>+CONCATENATE(D1244,"-",E1244,"-",H1244)</f>
        <v>ITA-zan PAM-35</v>
      </c>
    </row>
    <row r="1245" spans="1:10" ht="12.75" customHeight="1" x14ac:dyDescent="0.3">
      <c r="A1245" s="2">
        <v>1246</v>
      </c>
      <c r="B1245" s="2" t="s">
        <v>610</v>
      </c>
      <c r="C1245" s="2" t="str">
        <f t="shared" si="38"/>
        <v>937</v>
      </c>
      <c r="D1245" s="2" t="s">
        <v>8</v>
      </c>
      <c r="E1245" s="2" t="s">
        <v>65</v>
      </c>
      <c r="F1245" t="s">
        <v>1445</v>
      </c>
      <c r="G1245" s="2">
        <v>30</v>
      </c>
      <c r="H1245" s="3">
        <v>23</v>
      </c>
      <c r="I1245" s="3">
        <f t="shared" si="39"/>
        <v>690</v>
      </c>
      <c r="J1245" s="3" t="str">
        <f>+CONCATENATE(D1245,"-",E1245,"-",H1245)</f>
        <v>ITA-zan PAM-23</v>
      </c>
    </row>
    <row r="1246" spans="1:10" ht="12.75" customHeight="1" x14ac:dyDescent="0.3">
      <c r="A1246" s="2">
        <v>1247</v>
      </c>
      <c r="B1246" s="2" t="s">
        <v>611</v>
      </c>
      <c r="C1246" s="2" t="str">
        <f t="shared" si="38"/>
        <v>154</v>
      </c>
      <c r="D1246" s="2" t="s">
        <v>8</v>
      </c>
      <c r="E1246" s="2" t="s">
        <v>54</v>
      </c>
      <c r="F1246" t="s">
        <v>1445</v>
      </c>
      <c r="G1246" s="2">
        <v>20</v>
      </c>
      <c r="H1246" s="3">
        <v>35</v>
      </c>
      <c r="I1246" s="3">
        <f t="shared" si="39"/>
        <v>700</v>
      </c>
      <c r="J1246" s="3" t="str">
        <f>+CONCATENATE(D1246,"-",E1246,"-",H1246)</f>
        <v>ITA-zan S.R.L.-35</v>
      </c>
    </row>
    <row r="1247" spans="1:10" ht="12.75" customHeight="1" x14ac:dyDescent="0.3">
      <c r="A1247" s="2">
        <v>1248</v>
      </c>
      <c r="B1247" s="2" t="s">
        <v>612</v>
      </c>
      <c r="C1247" s="2" t="str">
        <f t="shared" si="38"/>
        <v>696</v>
      </c>
      <c r="D1247" s="2" t="s">
        <v>8</v>
      </c>
      <c r="E1247" s="2" t="s">
        <v>47</v>
      </c>
      <c r="F1247" t="s">
        <v>1445</v>
      </c>
      <c r="G1247" s="2">
        <v>20</v>
      </c>
      <c r="H1247" s="3">
        <v>28</v>
      </c>
      <c r="I1247" s="3">
        <f t="shared" si="39"/>
        <v>560</v>
      </c>
      <c r="J1247" s="3" t="str">
        <f>+CONCATENATE(D1247,"-",E1247,"-",H1247)</f>
        <v>ITA-zan pin SPA-28</v>
      </c>
    </row>
    <row r="1248" spans="1:10" ht="12.75" customHeight="1" x14ac:dyDescent="0.3">
      <c r="A1248" s="2">
        <v>1249</v>
      </c>
      <c r="B1248" s="2" t="s">
        <v>613</v>
      </c>
      <c r="C1248" s="2" t="str">
        <f t="shared" si="38"/>
        <v>239</v>
      </c>
      <c r="D1248" s="2" t="s">
        <v>8</v>
      </c>
      <c r="E1248" s="2" t="s">
        <v>75</v>
      </c>
      <c r="F1248" s="2" t="s">
        <v>10</v>
      </c>
      <c r="G1248" s="2">
        <v>0</v>
      </c>
      <c r="H1248" s="3">
        <v>28</v>
      </c>
      <c r="I1248" s="3" t="str">
        <f t="shared" si="39"/>
        <v/>
      </c>
      <c r="J1248" s="3" t="str">
        <f>+CONCATENATE(D1248,"-",E1248,"-",H1248)</f>
        <v>ITA-lollo SRL-28</v>
      </c>
    </row>
    <row r="1249" spans="1:10" ht="12.75" customHeight="1" x14ac:dyDescent="0.3">
      <c r="A1249" s="2">
        <v>1250</v>
      </c>
      <c r="B1249" s="2" t="s">
        <v>614</v>
      </c>
      <c r="C1249" s="2" t="str">
        <f t="shared" si="38"/>
        <v>989</v>
      </c>
      <c r="D1249" s="2" t="s">
        <v>8</v>
      </c>
      <c r="E1249" s="2" t="s">
        <v>54</v>
      </c>
      <c r="F1249" t="s">
        <v>1445</v>
      </c>
      <c r="G1249" s="2">
        <v>20</v>
      </c>
      <c r="H1249" s="3">
        <v>12</v>
      </c>
      <c r="I1249" s="3">
        <f t="shared" si="39"/>
        <v>240</v>
      </c>
      <c r="J1249" s="3" t="str">
        <f>+CONCATENATE(D1249,"-",E1249,"-",H1249)</f>
        <v>ITA-zan S.R.L.-12</v>
      </c>
    </row>
    <row r="1250" spans="1:10" ht="12.75" customHeight="1" x14ac:dyDescent="0.3">
      <c r="A1250" s="2">
        <v>1251</v>
      </c>
      <c r="B1250" s="2" t="s">
        <v>614</v>
      </c>
      <c r="C1250" s="2" t="str">
        <f t="shared" si="38"/>
        <v>989</v>
      </c>
      <c r="D1250" s="2" t="s">
        <v>8</v>
      </c>
      <c r="E1250" s="2" t="s">
        <v>54</v>
      </c>
      <c r="F1250" t="s">
        <v>1445</v>
      </c>
      <c r="G1250" s="2">
        <v>20</v>
      </c>
      <c r="H1250" s="3">
        <v>32</v>
      </c>
      <c r="I1250" s="3">
        <f t="shared" si="39"/>
        <v>640</v>
      </c>
      <c r="J1250" s="3" t="str">
        <f>+CONCATENATE(D1250,"-",E1250,"-",H1250)</f>
        <v>ITA-zan S.R.L.-32</v>
      </c>
    </row>
    <row r="1251" spans="1:10" ht="12.75" customHeight="1" x14ac:dyDescent="0.3">
      <c r="A1251" s="2">
        <v>1252</v>
      </c>
      <c r="B1251" s="2" t="s">
        <v>614</v>
      </c>
      <c r="C1251" s="2" t="str">
        <f t="shared" si="38"/>
        <v>989</v>
      </c>
      <c r="D1251" s="2" t="s">
        <v>8</v>
      </c>
      <c r="E1251" s="2" t="s">
        <v>54</v>
      </c>
      <c r="F1251" s="2" t="s">
        <v>10</v>
      </c>
      <c r="G1251" s="2">
        <v>0</v>
      </c>
      <c r="H1251" s="3">
        <v>32</v>
      </c>
      <c r="I1251" s="3" t="str">
        <f t="shared" si="39"/>
        <v/>
      </c>
      <c r="J1251" s="3" t="str">
        <f>+CONCATENATE(D1251,"-",E1251,"-",H1251)</f>
        <v>ITA-zan S.R.L.-32</v>
      </c>
    </row>
    <row r="1252" spans="1:10" ht="12.75" customHeight="1" x14ac:dyDescent="0.3">
      <c r="A1252" s="2">
        <v>1253</v>
      </c>
      <c r="B1252" s="2" t="s">
        <v>614</v>
      </c>
      <c r="C1252" s="2" t="str">
        <f t="shared" si="38"/>
        <v>989</v>
      </c>
      <c r="D1252" s="2" t="s">
        <v>8</v>
      </c>
      <c r="E1252" s="2" t="s">
        <v>54</v>
      </c>
      <c r="F1252" t="s">
        <v>1445</v>
      </c>
      <c r="G1252" s="2">
        <v>30</v>
      </c>
      <c r="H1252" s="3">
        <v>34</v>
      </c>
      <c r="I1252" s="3">
        <f t="shared" si="39"/>
        <v>1020</v>
      </c>
      <c r="J1252" s="3" t="str">
        <f>+CONCATENATE(D1252,"-",E1252,"-",H1252)</f>
        <v>ITA-zan S.R.L.-34</v>
      </c>
    </row>
    <row r="1253" spans="1:10" ht="12.75" customHeight="1" x14ac:dyDescent="0.3">
      <c r="A1253" s="2">
        <v>1254</v>
      </c>
      <c r="B1253" s="2" t="s">
        <v>615</v>
      </c>
      <c r="C1253" s="2" t="str">
        <f t="shared" si="38"/>
        <v>227</v>
      </c>
      <c r="D1253" s="2" t="s">
        <v>8</v>
      </c>
      <c r="E1253" s="2" t="s">
        <v>65</v>
      </c>
      <c r="F1253" t="s">
        <v>1445</v>
      </c>
      <c r="G1253" s="2">
        <v>20</v>
      </c>
      <c r="H1253" s="3">
        <v>34</v>
      </c>
      <c r="I1253" s="3">
        <f t="shared" si="39"/>
        <v>680</v>
      </c>
      <c r="J1253" s="3" t="str">
        <f>+CONCATENATE(D1253,"-",E1253,"-",H1253)</f>
        <v>ITA-zan PAM-34</v>
      </c>
    </row>
    <row r="1254" spans="1:10" ht="12.75" customHeight="1" x14ac:dyDescent="0.3">
      <c r="A1254" s="2">
        <v>1255</v>
      </c>
      <c r="B1254" s="2" t="s">
        <v>615</v>
      </c>
      <c r="C1254" s="2" t="str">
        <f t="shared" si="38"/>
        <v>227</v>
      </c>
      <c r="D1254" s="2" t="s">
        <v>8</v>
      </c>
      <c r="E1254" s="2" t="s">
        <v>65</v>
      </c>
      <c r="F1254" s="2" t="s">
        <v>10</v>
      </c>
      <c r="G1254" s="2">
        <v>0</v>
      </c>
      <c r="H1254" s="3">
        <v>19</v>
      </c>
      <c r="I1254" s="3" t="str">
        <f t="shared" si="39"/>
        <v/>
      </c>
      <c r="J1254" s="3" t="str">
        <f>+CONCATENATE(D1254,"-",E1254,"-",H1254)</f>
        <v>ITA-zan PAM-19</v>
      </c>
    </row>
    <row r="1255" spans="1:10" ht="12.75" customHeight="1" x14ac:dyDescent="0.3">
      <c r="A1255" s="2">
        <v>1256</v>
      </c>
      <c r="B1255" s="2" t="s">
        <v>616</v>
      </c>
      <c r="C1255" s="2" t="str">
        <f t="shared" si="38"/>
        <v>131</v>
      </c>
      <c r="D1255" s="2" t="s">
        <v>8</v>
      </c>
      <c r="E1255" s="2" t="s">
        <v>75</v>
      </c>
      <c r="F1255" s="2" t="s">
        <v>10</v>
      </c>
      <c r="G1255" s="2">
        <v>0</v>
      </c>
      <c r="H1255" s="3">
        <v>11</v>
      </c>
      <c r="I1255" s="3" t="str">
        <f t="shared" si="39"/>
        <v/>
      </c>
      <c r="J1255" s="3" t="str">
        <f>+CONCATENATE(D1255,"-",E1255,"-",H1255)</f>
        <v>ITA-lollo SRL-11</v>
      </c>
    </row>
    <row r="1256" spans="1:10" ht="12.75" customHeight="1" x14ac:dyDescent="0.3">
      <c r="A1256" s="2">
        <v>1257</v>
      </c>
      <c r="B1256" s="2" t="s">
        <v>617</v>
      </c>
      <c r="C1256" s="2" t="str">
        <f t="shared" si="38"/>
        <v>745</v>
      </c>
      <c r="D1256" s="2" t="s">
        <v>8</v>
      </c>
      <c r="E1256" s="2" t="s">
        <v>9</v>
      </c>
      <c r="F1256" s="2" t="s">
        <v>10</v>
      </c>
      <c r="G1256" s="2">
        <v>0</v>
      </c>
      <c r="H1256" s="3">
        <v>27</v>
      </c>
      <c r="I1256" s="3" t="str">
        <f t="shared" si="39"/>
        <v/>
      </c>
      <c r="J1256" s="3" t="str">
        <f>+CONCATENATE(D1256,"-",E1256,"-",H1256)</f>
        <v>ITA-SG-27</v>
      </c>
    </row>
    <row r="1257" spans="1:10" ht="12.75" customHeight="1" x14ac:dyDescent="0.3">
      <c r="A1257" s="2">
        <v>1258</v>
      </c>
      <c r="B1257" s="2" t="s">
        <v>618</v>
      </c>
      <c r="C1257" s="2" t="str">
        <f t="shared" si="38"/>
        <v>505</v>
      </c>
      <c r="D1257" s="2" t="s">
        <v>8</v>
      </c>
      <c r="E1257" s="2" t="s">
        <v>47</v>
      </c>
      <c r="F1257" s="2" t="s">
        <v>10</v>
      </c>
      <c r="G1257" s="2">
        <v>0</v>
      </c>
      <c r="H1257" s="3">
        <v>12</v>
      </c>
      <c r="I1257" s="3" t="str">
        <f t="shared" si="39"/>
        <v/>
      </c>
      <c r="J1257" s="3" t="str">
        <f>+CONCATENATE(D1257,"-",E1257,"-",H1257)</f>
        <v>ITA-zan pin SPA-12</v>
      </c>
    </row>
    <row r="1258" spans="1:10" ht="12.75" customHeight="1" x14ac:dyDescent="0.3">
      <c r="A1258" s="2">
        <v>1259</v>
      </c>
      <c r="B1258" s="2" t="s">
        <v>619</v>
      </c>
      <c r="C1258" s="2" t="str">
        <f t="shared" si="38"/>
        <v>253</v>
      </c>
      <c r="D1258" s="2" t="s">
        <v>8</v>
      </c>
      <c r="E1258" s="2" t="s">
        <v>94</v>
      </c>
      <c r="F1258" s="2" t="s">
        <v>10</v>
      </c>
      <c r="G1258" s="2">
        <v>0</v>
      </c>
      <c r="H1258" s="3">
        <v>14</v>
      </c>
      <c r="I1258" s="3" t="str">
        <f t="shared" si="39"/>
        <v/>
      </c>
      <c r="J1258" s="3" t="str">
        <f>+CONCATENATE(D1258,"-",E1258,"-",H1258)</f>
        <v>ITA-SG palla S.R.L.-14</v>
      </c>
    </row>
    <row r="1259" spans="1:10" ht="12.75" customHeight="1" x14ac:dyDescent="0.3">
      <c r="A1259" s="2">
        <v>1260</v>
      </c>
      <c r="B1259" s="2" t="s">
        <v>619</v>
      </c>
      <c r="C1259" s="2" t="str">
        <f t="shared" si="38"/>
        <v>253</v>
      </c>
      <c r="D1259" s="2" t="s">
        <v>8</v>
      </c>
      <c r="E1259" s="2" t="s">
        <v>94</v>
      </c>
      <c r="F1259" t="s">
        <v>1445</v>
      </c>
      <c r="G1259" s="2">
        <v>30</v>
      </c>
      <c r="H1259" s="3">
        <v>28</v>
      </c>
      <c r="I1259" s="3">
        <f t="shared" si="39"/>
        <v>840</v>
      </c>
      <c r="J1259" s="3" t="str">
        <f>+CONCATENATE(D1259,"-",E1259,"-",H1259)</f>
        <v>ITA-SG palla S.R.L.-28</v>
      </c>
    </row>
    <row r="1260" spans="1:10" ht="12.75" customHeight="1" x14ac:dyDescent="0.3">
      <c r="A1260" s="2">
        <v>1261</v>
      </c>
      <c r="B1260" s="2" t="s">
        <v>619</v>
      </c>
      <c r="C1260" s="2" t="str">
        <f t="shared" si="38"/>
        <v>253</v>
      </c>
      <c r="D1260" s="2" t="s">
        <v>8</v>
      </c>
      <c r="E1260" s="2" t="s">
        <v>94</v>
      </c>
      <c r="F1260" t="s">
        <v>1445</v>
      </c>
      <c r="G1260" s="2">
        <v>20</v>
      </c>
      <c r="H1260" s="3">
        <v>24</v>
      </c>
      <c r="I1260" s="3">
        <f t="shared" si="39"/>
        <v>480</v>
      </c>
      <c r="J1260" s="3" t="str">
        <f>+CONCATENATE(D1260,"-",E1260,"-",H1260)</f>
        <v>ITA-SG palla S.R.L.-24</v>
      </c>
    </row>
    <row r="1261" spans="1:10" ht="12.75" customHeight="1" x14ac:dyDescent="0.3">
      <c r="A1261" s="2">
        <v>1262</v>
      </c>
      <c r="B1261" s="2" t="s">
        <v>620</v>
      </c>
      <c r="C1261" s="2" t="str">
        <f t="shared" si="38"/>
        <v>012</v>
      </c>
      <c r="D1261" s="2" t="s">
        <v>8</v>
      </c>
      <c r="E1261" s="2" t="s">
        <v>49</v>
      </c>
      <c r="F1261" s="2" t="s">
        <v>10</v>
      </c>
      <c r="G1261" s="2">
        <v>0</v>
      </c>
      <c r="H1261" s="3">
        <v>15</v>
      </c>
      <c r="I1261" s="3" t="str">
        <f t="shared" si="39"/>
        <v/>
      </c>
      <c r="J1261" s="3" t="str">
        <f>+CONCATENATE(D1261,"-",E1261,"-",H1261)</f>
        <v>ITA-SICURpin SUD S.r.l-15</v>
      </c>
    </row>
    <row r="1262" spans="1:10" ht="12.75" customHeight="1" x14ac:dyDescent="0.3">
      <c r="A1262" s="2">
        <v>1263</v>
      </c>
      <c r="B1262" s="2" t="s">
        <v>621</v>
      </c>
      <c r="C1262" s="2" t="str">
        <f t="shared" si="38"/>
        <v>799</v>
      </c>
      <c r="D1262" s="2" t="s">
        <v>8</v>
      </c>
      <c r="E1262" s="2" t="s">
        <v>54</v>
      </c>
      <c r="F1262" t="s">
        <v>1445</v>
      </c>
      <c r="G1262" s="2">
        <v>20</v>
      </c>
      <c r="H1262" s="3">
        <v>12</v>
      </c>
      <c r="I1262" s="3">
        <f t="shared" si="39"/>
        <v>240</v>
      </c>
      <c r="J1262" s="3" t="str">
        <f>+CONCATENATE(D1262,"-",E1262,"-",H1262)</f>
        <v>ITA-zan S.R.L.-12</v>
      </c>
    </row>
    <row r="1263" spans="1:10" ht="12.75" customHeight="1" x14ac:dyDescent="0.3">
      <c r="A1263" s="2">
        <v>1264</v>
      </c>
      <c r="B1263" s="2" t="s">
        <v>621</v>
      </c>
      <c r="C1263" s="2" t="str">
        <f t="shared" si="38"/>
        <v>799</v>
      </c>
      <c r="D1263" s="2" t="s">
        <v>8</v>
      </c>
      <c r="E1263" s="2" t="s">
        <v>54</v>
      </c>
      <c r="F1263" s="2" t="s">
        <v>10</v>
      </c>
      <c r="G1263" s="2">
        <v>0</v>
      </c>
      <c r="H1263" s="3">
        <v>40</v>
      </c>
      <c r="I1263" s="3" t="str">
        <f t="shared" si="39"/>
        <v/>
      </c>
      <c r="J1263" s="3" t="str">
        <f>+CONCATENATE(D1263,"-",E1263,"-",H1263)</f>
        <v>ITA-zan S.R.L.-40</v>
      </c>
    </row>
    <row r="1264" spans="1:10" ht="12.75" customHeight="1" x14ac:dyDescent="0.3">
      <c r="A1264" s="2">
        <v>1265</v>
      </c>
      <c r="B1264" s="2" t="s">
        <v>621</v>
      </c>
      <c r="C1264" s="2" t="str">
        <f t="shared" si="38"/>
        <v>799</v>
      </c>
      <c r="D1264" s="2" t="s">
        <v>8</v>
      </c>
      <c r="E1264" s="2" t="s">
        <v>54</v>
      </c>
      <c r="F1264" t="s">
        <v>1445</v>
      </c>
      <c r="G1264" s="2">
        <v>30</v>
      </c>
      <c r="H1264" s="3">
        <v>20</v>
      </c>
      <c r="I1264" s="3">
        <f t="shared" si="39"/>
        <v>600</v>
      </c>
      <c r="J1264" s="3" t="str">
        <f>+CONCATENATE(D1264,"-",E1264,"-",H1264)</f>
        <v>ITA-zan S.R.L.-20</v>
      </c>
    </row>
    <row r="1265" spans="1:10" ht="12.75" customHeight="1" x14ac:dyDescent="0.3">
      <c r="A1265" s="2">
        <v>1266</v>
      </c>
      <c r="B1265" s="2" t="s">
        <v>622</v>
      </c>
      <c r="C1265" s="2" t="str">
        <f t="shared" si="38"/>
        <v>281</v>
      </c>
      <c r="D1265" s="2" t="s">
        <v>8</v>
      </c>
      <c r="E1265" s="2" t="s">
        <v>36</v>
      </c>
      <c r="F1265" s="2" t="s">
        <v>10</v>
      </c>
      <c r="G1265" s="2">
        <v>0</v>
      </c>
      <c r="H1265" s="3">
        <v>39</v>
      </c>
      <c r="I1265" s="3" t="str">
        <f t="shared" si="39"/>
        <v/>
      </c>
      <c r="J1265" s="3" t="str">
        <f>+CONCATENATE(D1265,"-",E1265,"-",H1265)</f>
        <v>ITA-zan VETRI-39</v>
      </c>
    </row>
    <row r="1266" spans="1:10" ht="12.75" customHeight="1" x14ac:dyDescent="0.3">
      <c r="A1266" s="2">
        <v>1267</v>
      </c>
      <c r="B1266" s="2" t="s">
        <v>623</v>
      </c>
      <c r="C1266" s="2" t="str">
        <f t="shared" si="38"/>
        <v>287</v>
      </c>
      <c r="D1266" s="2" t="s">
        <v>8</v>
      </c>
      <c r="E1266" s="2" t="s">
        <v>9</v>
      </c>
      <c r="F1266" t="s">
        <v>1445</v>
      </c>
      <c r="G1266" s="2">
        <v>30</v>
      </c>
      <c r="H1266" s="3">
        <v>39</v>
      </c>
      <c r="I1266" s="3">
        <f t="shared" si="39"/>
        <v>1170</v>
      </c>
      <c r="J1266" s="3" t="str">
        <f>+CONCATENATE(D1266,"-",E1266,"-",H1266)</f>
        <v>ITA-SG-39</v>
      </c>
    </row>
    <row r="1267" spans="1:10" ht="12.75" customHeight="1" x14ac:dyDescent="0.3">
      <c r="A1267" s="2">
        <v>1268</v>
      </c>
      <c r="B1267" s="2" t="s">
        <v>623</v>
      </c>
      <c r="C1267" s="2" t="str">
        <f t="shared" si="38"/>
        <v>287</v>
      </c>
      <c r="D1267" s="2" t="s">
        <v>8</v>
      </c>
      <c r="E1267" s="2" t="s">
        <v>9</v>
      </c>
      <c r="F1267" s="2" t="s">
        <v>10</v>
      </c>
      <c r="G1267" s="2">
        <v>0</v>
      </c>
      <c r="H1267" s="3">
        <v>18</v>
      </c>
      <c r="I1267" s="3" t="str">
        <f t="shared" si="39"/>
        <v/>
      </c>
      <c r="J1267" s="3" t="str">
        <f>+CONCATENATE(D1267,"-",E1267,"-",H1267)</f>
        <v>ITA-SG-18</v>
      </c>
    </row>
    <row r="1268" spans="1:10" ht="12.75" customHeight="1" x14ac:dyDescent="0.3">
      <c r="A1268" s="2">
        <v>1269</v>
      </c>
      <c r="B1268" s="2" t="s">
        <v>624</v>
      </c>
      <c r="C1268" s="2" t="str">
        <f t="shared" si="38"/>
        <v>097</v>
      </c>
      <c r="D1268" s="2" t="s">
        <v>8</v>
      </c>
      <c r="E1268" s="2" t="s">
        <v>47</v>
      </c>
      <c r="F1268" s="2" t="s">
        <v>10</v>
      </c>
      <c r="G1268" s="2">
        <v>0</v>
      </c>
      <c r="H1268" s="3">
        <v>30</v>
      </c>
      <c r="I1268" s="3" t="str">
        <f t="shared" si="39"/>
        <v/>
      </c>
      <c r="J1268" s="3" t="str">
        <f>+CONCATENATE(D1268,"-",E1268,"-",H1268)</f>
        <v>ITA-zan pin SPA-30</v>
      </c>
    </row>
    <row r="1269" spans="1:10" ht="12.75" customHeight="1" x14ac:dyDescent="0.3">
      <c r="A1269" s="2">
        <v>1270</v>
      </c>
      <c r="B1269" s="2" t="s">
        <v>624</v>
      </c>
      <c r="C1269" s="2" t="str">
        <f t="shared" si="38"/>
        <v>097</v>
      </c>
      <c r="D1269" s="2" t="s">
        <v>8</v>
      </c>
      <c r="E1269" s="2" t="s">
        <v>47</v>
      </c>
      <c r="F1269" t="s">
        <v>1445</v>
      </c>
      <c r="G1269" s="2">
        <v>30</v>
      </c>
      <c r="H1269" s="3">
        <v>32</v>
      </c>
      <c r="I1269" s="3">
        <f t="shared" si="39"/>
        <v>960</v>
      </c>
      <c r="J1269" s="3" t="str">
        <f>+CONCATENATE(D1269,"-",E1269,"-",H1269)</f>
        <v>ITA-zan pin SPA-32</v>
      </c>
    </row>
    <row r="1270" spans="1:10" ht="12.75" customHeight="1" x14ac:dyDescent="0.3">
      <c r="A1270" s="2">
        <v>1271</v>
      </c>
      <c r="B1270" s="2" t="s">
        <v>625</v>
      </c>
      <c r="C1270" s="2" t="str">
        <f t="shared" si="38"/>
        <v>663</v>
      </c>
      <c r="D1270" s="2" t="s">
        <v>8</v>
      </c>
      <c r="E1270" s="2" t="s">
        <v>36</v>
      </c>
      <c r="F1270" t="s">
        <v>1445</v>
      </c>
      <c r="G1270" s="2">
        <v>30</v>
      </c>
      <c r="H1270" s="3">
        <v>31</v>
      </c>
      <c r="I1270" s="3">
        <f t="shared" si="39"/>
        <v>930</v>
      </c>
      <c r="J1270" s="3" t="str">
        <f>+CONCATENATE(D1270,"-",E1270,"-",H1270)</f>
        <v>ITA-zan VETRI-31</v>
      </c>
    </row>
    <row r="1271" spans="1:10" ht="12.75" customHeight="1" x14ac:dyDescent="0.3">
      <c r="A1271" s="2">
        <v>1272</v>
      </c>
      <c r="B1271" s="2" t="s">
        <v>625</v>
      </c>
      <c r="C1271" s="2" t="str">
        <f t="shared" si="38"/>
        <v>663</v>
      </c>
      <c r="D1271" s="2" t="s">
        <v>8</v>
      </c>
      <c r="E1271" s="2" t="s">
        <v>36</v>
      </c>
      <c r="F1271" s="2" t="s">
        <v>10</v>
      </c>
      <c r="G1271" s="2">
        <v>0</v>
      </c>
      <c r="H1271" s="3">
        <v>21</v>
      </c>
      <c r="I1271" s="3" t="str">
        <f t="shared" si="39"/>
        <v/>
      </c>
      <c r="J1271" s="3" t="str">
        <f>+CONCATENATE(D1271,"-",E1271,"-",H1271)</f>
        <v>ITA-zan VETRI-21</v>
      </c>
    </row>
    <row r="1272" spans="1:10" ht="12.75" customHeight="1" x14ac:dyDescent="0.3">
      <c r="A1272" s="2">
        <v>1273</v>
      </c>
      <c r="B1272" s="2" t="s">
        <v>625</v>
      </c>
      <c r="C1272" s="2" t="str">
        <f t="shared" si="38"/>
        <v>663</v>
      </c>
      <c r="D1272" s="2" t="s">
        <v>8</v>
      </c>
      <c r="E1272" s="2" t="s">
        <v>36</v>
      </c>
      <c r="F1272" t="s">
        <v>1445</v>
      </c>
      <c r="G1272" s="2">
        <v>20</v>
      </c>
      <c r="H1272" s="3">
        <v>29</v>
      </c>
      <c r="I1272" s="3">
        <f t="shared" si="39"/>
        <v>580</v>
      </c>
      <c r="J1272" s="3" t="str">
        <f>+CONCATENATE(D1272,"-",E1272,"-",H1272)</f>
        <v>ITA-zan VETRI-29</v>
      </c>
    </row>
    <row r="1273" spans="1:10" ht="12.75" customHeight="1" x14ac:dyDescent="0.3">
      <c r="A1273" s="2">
        <v>1274</v>
      </c>
      <c r="B1273" s="2" t="s">
        <v>626</v>
      </c>
      <c r="C1273" s="2" t="str">
        <f t="shared" si="38"/>
        <v>602</v>
      </c>
      <c r="D1273" s="2" t="s">
        <v>8</v>
      </c>
      <c r="E1273" s="2" t="s">
        <v>47</v>
      </c>
      <c r="F1273" t="s">
        <v>1445</v>
      </c>
      <c r="G1273" s="2">
        <v>20</v>
      </c>
      <c r="H1273" s="3">
        <v>10</v>
      </c>
      <c r="I1273" s="3">
        <f t="shared" si="39"/>
        <v>200</v>
      </c>
      <c r="J1273" s="3" t="str">
        <f>+CONCATENATE(D1273,"-",E1273,"-",H1273)</f>
        <v>ITA-zan pin SPA-10</v>
      </c>
    </row>
    <row r="1274" spans="1:10" ht="12.75" customHeight="1" x14ac:dyDescent="0.3">
      <c r="A1274" s="2">
        <v>1275</v>
      </c>
      <c r="B1274" s="2" t="s">
        <v>626</v>
      </c>
      <c r="C1274" s="2" t="str">
        <f t="shared" si="38"/>
        <v>602</v>
      </c>
      <c r="D1274" s="2" t="s">
        <v>8</v>
      </c>
      <c r="E1274" s="2" t="s">
        <v>47</v>
      </c>
      <c r="F1274" t="s">
        <v>1445</v>
      </c>
      <c r="G1274" s="2">
        <v>20</v>
      </c>
      <c r="H1274" s="3">
        <v>16</v>
      </c>
      <c r="I1274" s="3">
        <f t="shared" si="39"/>
        <v>320</v>
      </c>
      <c r="J1274" s="3" t="str">
        <f>+CONCATENATE(D1274,"-",E1274,"-",H1274)</f>
        <v>ITA-zan pin SPA-16</v>
      </c>
    </row>
    <row r="1275" spans="1:10" ht="12.75" customHeight="1" x14ac:dyDescent="0.3">
      <c r="A1275" s="2">
        <v>1276</v>
      </c>
      <c r="B1275" s="2" t="s">
        <v>626</v>
      </c>
      <c r="C1275" s="2" t="str">
        <f t="shared" si="38"/>
        <v>602</v>
      </c>
      <c r="D1275" s="2" t="s">
        <v>8</v>
      </c>
      <c r="E1275" s="2" t="s">
        <v>47</v>
      </c>
      <c r="F1275" s="2" t="s">
        <v>10</v>
      </c>
      <c r="G1275" s="2">
        <v>0</v>
      </c>
      <c r="H1275" s="3">
        <v>22</v>
      </c>
      <c r="I1275" s="3" t="str">
        <f t="shared" si="39"/>
        <v/>
      </c>
      <c r="J1275" s="3" t="str">
        <f>+CONCATENATE(D1275,"-",E1275,"-",H1275)</f>
        <v>ITA-zan pin SPA-22</v>
      </c>
    </row>
    <row r="1276" spans="1:10" ht="12.75" customHeight="1" x14ac:dyDescent="0.3">
      <c r="A1276" s="2">
        <v>1277</v>
      </c>
      <c r="B1276" s="2" t="s">
        <v>626</v>
      </c>
      <c r="C1276" s="2" t="str">
        <f t="shared" si="38"/>
        <v>602</v>
      </c>
      <c r="D1276" s="2" t="s">
        <v>8</v>
      </c>
      <c r="E1276" s="2" t="s">
        <v>47</v>
      </c>
      <c r="F1276" t="s">
        <v>1445</v>
      </c>
      <c r="G1276" s="2">
        <v>30</v>
      </c>
      <c r="H1276" s="3">
        <v>26</v>
      </c>
      <c r="I1276" s="3">
        <f t="shared" si="39"/>
        <v>780</v>
      </c>
      <c r="J1276" s="3" t="str">
        <f>+CONCATENATE(D1276,"-",E1276,"-",H1276)</f>
        <v>ITA-zan pin SPA-26</v>
      </c>
    </row>
    <row r="1277" spans="1:10" ht="12.75" customHeight="1" x14ac:dyDescent="0.3">
      <c r="A1277" s="2">
        <v>1278</v>
      </c>
      <c r="B1277" s="2" t="s">
        <v>627</v>
      </c>
      <c r="C1277" s="2" t="str">
        <f t="shared" si="38"/>
        <v>357</v>
      </c>
      <c r="D1277" s="2" t="s">
        <v>8</v>
      </c>
      <c r="E1277" s="2" t="s">
        <v>97</v>
      </c>
      <c r="F1277" t="s">
        <v>1445</v>
      </c>
      <c r="G1277" s="2">
        <v>30</v>
      </c>
      <c r="H1277" s="3">
        <v>14</v>
      </c>
      <c r="I1277" s="3">
        <f t="shared" si="39"/>
        <v>420</v>
      </c>
      <c r="J1277" s="3" t="str">
        <f>+CONCATENATE(D1277,"-",E1277,"-",H1277)</f>
        <v>ITA-zan SPA-14</v>
      </c>
    </row>
    <row r="1278" spans="1:10" ht="12.75" customHeight="1" x14ac:dyDescent="0.3">
      <c r="A1278" s="2">
        <v>1279</v>
      </c>
      <c r="B1278" s="2" t="s">
        <v>628</v>
      </c>
      <c r="C1278" s="2" t="str">
        <f t="shared" si="38"/>
        <v>012</v>
      </c>
      <c r="D1278" s="2" t="s">
        <v>30</v>
      </c>
      <c r="E1278" s="2" t="s">
        <v>36</v>
      </c>
      <c r="F1278" s="2" t="s">
        <v>10</v>
      </c>
      <c r="G1278" s="2">
        <v>0</v>
      </c>
      <c r="H1278" s="3">
        <v>39</v>
      </c>
      <c r="I1278" s="3" t="str">
        <f t="shared" si="39"/>
        <v/>
      </c>
      <c r="J1278" s="3" t="str">
        <f>+CONCATENATE(D1278,"-",E1278,"-",H1278)</f>
        <v>NON PRESENTE-zan VETRI-39</v>
      </c>
    </row>
    <row r="1279" spans="1:10" ht="12.75" customHeight="1" x14ac:dyDescent="0.3">
      <c r="A1279" s="2">
        <v>1280</v>
      </c>
      <c r="B1279" s="2" t="s">
        <v>629</v>
      </c>
      <c r="C1279" s="2" t="str">
        <f t="shared" si="38"/>
        <v>079</v>
      </c>
      <c r="D1279" s="2" t="s">
        <v>8</v>
      </c>
      <c r="E1279" s="2" t="s">
        <v>36</v>
      </c>
      <c r="F1279" t="s">
        <v>1445</v>
      </c>
      <c r="G1279" s="2">
        <v>20</v>
      </c>
      <c r="H1279" s="3">
        <v>14</v>
      </c>
      <c r="I1279" s="3">
        <f t="shared" si="39"/>
        <v>280</v>
      </c>
      <c r="J1279" s="3" t="str">
        <f>+CONCATENATE(D1279,"-",E1279,"-",H1279)</f>
        <v>ITA-zan VETRI-14</v>
      </c>
    </row>
    <row r="1280" spans="1:10" ht="12.75" customHeight="1" x14ac:dyDescent="0.3">
      <c r="A1280" s="2">
        <v>1281</v>
      </c>
      <c r="B1280" s="2" t="s">
        <v>629</v>
      </c>
      <c r="C1280" s="2" t="str">
        <f t="shared" si="38"/>
        <v>079</v>
      </c>
      <c r="D1280" s="2" t="s">
        <v>8</v>
      </c>
      <c r="E1280" s="2" t="s">
        <v>36</v>
      </c>
      <c r="F1280" s="2" t="s">
        <v>10</v>
      </c>
      <c r="G1280" s="2">
        <v>0</v>
      </c>
      <c r="H1280" s="3">
        <v>29</v>
      </c>
      <c r="I1280" s="3" t="str">
        <f t="shared" si="39"/>
        <v/>
      </c>
      <c r="J1280" s="3" t="str">
        <f>+CONCATENATE(D1280,"-",E1280,"-",H1280)</f>
        <v>ITA-zan VETRI-29</v>
      </c>
    </row>
    <row r="1281" spans="1:10" ht="12.75" customHeight="1" x14ac:dyDescent="0.3">
      <c r="A1281" s="2">
        <v>1282</v>
      </c>
      <c r="B1281" s="2" t="s">
        <v>630</v>
      </c>
      <c r="C1281" s="2" t="str">
        <f t="shared" si="38"/>
        <v>559</v>
      </c>
      <c r="D1281" s="2" t="s">
        <v>8</v>
      </c>
      <c r="E1281" s="2" t="s">
        <v>47</v>
      </c>
      <c r="F1281" s="2" t="s">
        <v>10</v>
      </c>
      <c r="G1281" s="2">
        <v>0</v>
      </c>
      <c r="H1281" s="3">
        <v>35</v>
      </c>
      <c r="I1281" s="3" t="str">
        <f t="shared" si="39"/>
        <v/>
      </c>
      <c r="J1281" s="3" t="str">
        <f>+CONCATENATE(D1281,"-",E1281,"-",H1281)</f>
        <v>ITA-zan pin SPA-35</v>
      </c>
    </row>
    <row r="1282" spans="1:10" ht="12.75" customHeight="1" x14ac:dyDescent="0.3">
      <c r="A1282" s="2">
        <v>1283</v>
      </c>
      <c r="B1282" s="2" t="s">
        <v>631</v>
      </c>
      <c r="C1282" s="2" t="str">
        <f t="shared" si="38"/>
        <v>274</v>
      </c>
      <c r="D1282" s="2" t="s">
        <v>8</v>
      </c>
      <c r="E1282" s="2" t="s">
        <v>36</v>
      </c>
      <c r="F1282" s="2" t="s">
        <v>10</v>
      </c>
      <c r="G1282" s="2">
        <v>0</v>
      </c>
      <c r="H1282" s="3">
        <v>12</v>
      </c>
      <c r="I1282" s="3" t="str">
        <f t="shared" si="39"/>
        <v/>
      </c>
      <c r="J1282" s="3" t="str">
        <f>+CONCATENATE(D1282,"-",E1282,"-",H1282)</f>
        <v>ITA-zan VETRI-12</v>
      </c>
    </row>
    <row r="1283" spans="1:10" ht="12.75" customHeight="1" x14ac:dyDescent="0.3">
      <c r="A1283" s="2">
        <v>1284</v>
      </c>
      <c r="B1283" s="2" t="s">
        <v>632</v>
      </c>
      <c r="C1283" s="2" t="str">
        <f t="shared" ref="C1283:C1346" si="40">+MID(B1283,3,3)</f>
        <v>092</v>
      </c>
      <c r="D1283" s="2" t="s">
        <v>8</v>
      </c>
      <c r="E1283" s="2" t="s">
        <v>97</v>
      </c>
      <c r="F1283" s="2" t="s">
        <v>10</v>
      </c>
      <c r="G1283" s="2">
        <v>0</v>
      </c>
      <c r="H1283" s="3">
        <v>17</v>
      </c>
      <c r="I1283" s="3" t="str">
        <f t="shared" ref="I1283:I1346" si="41">IF(+H1283*G1283, +H1283*G1283,"")</f>
        <v/>
      </c>
      <c r="J1283" s="3" t="str">
        <f>+CONCATENATE(D1283,"-",E1283,"-",H1283)</f>
        <v>ITA-zan SPA-17</v>
      </c>
    </row>
    <row r="1284" spans="1:10" ht="12.75" customHeight="1" x14ac:dyDescent="0.3">
      <c r="A1284" s="2">
        <v>1285</v>
      </c>
      <c r="B1284" s="2" t="s">
        <v>633</v>
      </c>
      <c r="C1284" s="2" t="str">
        <f t="shared" si="40"/>
        <v>105</v>
      </c>
      <c r="D1284" s="2" t="s">
        <v>14</v>
      </c>
      <c r="E1284" s="2" t="s">
        <v>13</v>
      </c>
      <c r="F1284" s="2" t="s">
        <v>10</v>
      </c>
      <c r="G1284" s="2">
        <v>0</v>
      </c>
      <c r="H1284" s="3">
        <v>31</v>
      </c>
      <c r="I1284" s="3" t="str">
        <f t="shared" si="41"/>
        <v/>
      </c>
      <c r="J1284" s="3" t="str">
        <f>+CONCATENATE(D1284,"-",E1284,"-",H1284)</f>
        <v>EGY-ccc order-31</v>
      </c>
    </row>
    <row r="1285" spans="1:10" ht="12.75" customHeight="1" x14ac:dyDescent="0.3">
      <c r="A1285" s="2">
        <v>1286</v>
      </c>
      <c r="B1285" s="2" t="s">
        <v>633</v>
      </c>
      <c r="C1285" s="2" t="str">
        <f t="shared" si="40"/>
        <v>105</v>
      </c>
      <c r="D1285" s="2" t="s">
        <v>14</v>
      </c>
      <c r="E1285" s="2" t="s">
        <v>13</v>
      </c>
      <c r="F1285" t="s">
        <v>1445</v>
      </c>
      <c r="G1285" s="2">
        <v>20</v>
      </c>
      <c r="H1285" s="3">
        <v>15</v>
      </c>
      <c r="I1285" s="3">
        <f t="shared" si="41"/>
        <v>300</v>
      </c>
      <c r="J1285" s="3" t="str">
        <f>+CONCATENATE(D1285,"-",E1285,"-",H1285)</f>
        <v>EGY-ccc order-15</v>
      </c>
    </row>
    <row r="1286" spans="1:10" ht="12.75" customHeight="1" x14ac:dyDescent="0.3">
      <c r="A1286" s="2">
        <v>1287</v>
      </c>
      <c r="B1286" s="2" t="s">
        <v>633</v>
      </c>
      <c r="C1286" s="2" t="str">
        <f t="shared" si="40"/>
        <v>105</v>
      </c>
      <c r="D1286" s="2" t="s">
        <v>14</v>
      </c>
      <c r="E1286" s="2" t="s">
        <v>13</v>
      </c>
      <c r="F1286" t="s">
        <v>1445</v>
      </c>
      <c r="G1286" s="2">
        <v>20</v>
      </c>
      <c r="H1286" s="3">
        <v>31</v>
      </c>
      <c r="I1286" s="3">
        <f t="shared" si="41"/>
        <v>620</v>
      </c>
      <c r="J1286" s="3" t="str">
        <f>+CONCATENATE(D1286,"-",E1286,"-",H1286)</f>
        <v>EGY-ccc order-31</v>
      </c>
    </row>
    <row r="1287" spans="1:10" ht="12.75" customHeight="1" x14ac:dyDescent="0.3">
      <c r="A1287" s="2">
        <v>1288</v>
      </c>
      <c r="B1287" s="2" t="s">
        <v>633</v>
      </c>
      <c r="C1287" s="2" t="str">
        <f t="shared" si="40"/>
        <v>105</v>
      </c>
      <c r="D1287" s="2" t="s">
        <v>14</v>
      </c>
      <c r="E1287" s="2" t="s">
        <v>13</v>
      </c>
      <c r="F1287" t="s">
        <v>1445</v>
      </c>
      <c r="G1287" s="2">
        <v>30</v>
      </c>
      <c r="H1287" s="3">
        <v>40</v>
      </c>
      <c r="I1287" s="3">
        <f t="shared" si="41"/>
        <v>1200</v>
      </c>
      <c r="J1287" s="3" t="str">
        <f>+CONCATENATE(D1287,"-",E1287,"-",H1287)</f>
        <v>EGY-ccc order-40</v>
      </c>
    </row>
    <row r="1288" spans="1:10" ht="12.75" customHeight="1" x14ac:dyDescent="0.3">
      <c r="A1288" s="2">
        <v>1289</v>
      </c>
      <c r="B1288" s="2" t="s">
        <v>634</v>
      </c>
      <c r="C1288" s="2" t="str">
        <f t="shared" si="40"/>
        <v>729</v>
      </c>
      <c r="D1288" s="2" t="s">
        <v>8</v>
      </c>
      <c r="E1288" s="2" t="s">
        <v>36</v>
      </c>
      <c r="F1288" t="s">
        <v>1445</v>
      </c>
      <c r="G1288" s="2">
        <v>20</v>
      </c>
      <c r="H1288" s="3">
        <v>37</v>
      </c>
      <c r="I1288" s="3">
        <f t="shared" si="41"/>
        <v>740</v>
      </c>
      <c r="J1288" s="3" t="str">
        <f>+CONCATENATE(D1288,"-",E1288,"-",H1288)</f>
        <v>ITA-zan VETRI-37</v>
      </c>
    </row>
    <row r="1289" spans="1:10" ht="12.75" customHeight="1" x14ac:dyDescent="0.3">
      <c r="A1289" s="2">
        <v>1290</v>
      </c>
      <c r="B1289" s="2" t="s">
        <v>634</v>
      </c>
      <c r="C1289" s="2" t="str">
        <f t="shared" si="40"/>
        <v>729</v>
      </c>
      <c r="D1289" s="2" t="s">
        <v>8</v>
      </c>
      <c r="E1289" s="2" t="s">
        <v>36</v>
      </c>
      <c r="F1289" t="s">
        <v>1445</v>
      </c>
      <c r="G1289" s="2">
        <v>30</v>
      </c>
      <c r="H1289" s="3">
        <v>21</v>
      </c>
      <c r="I1289" s="3">
        <f t="shared" si="41"/>
        <v>630</v>
      </c>
      <c r="J1289" s="3" t="str">
        <f>+CONCATENATE(D1289,"-",E1289,"-",H1289)</f>
        <v>ITA-zan VETRI-21</v>
      </c>
    </row>
    <row r="1290" spans="1:10" ht="12.75" customHeight="1" x14ac:dyDescent="0.3">
      <c r="A1290" s="2">
        <v>1291</v>
      </c>
      <c r="B1290" s="2" t="s">
        <v>634</v>
      </c>
      <c r="C1290" s="2" t="str">
        <f t="shared" si="40"/>
        <v>729</v>
      </c>
      <c r="D1290" s="2" t="s">
        <v>8</v>
      </c>
      <c r="E1290" s="2" t="s">
        <v>36</v>
      </c>
      <c r="F1290" s="2" t="s">
        <v>10</v>
      </c>
      <c r="G1290" s="2">
        <v>0</v>
      </c>
      <c r="H1290" s="3">
        <v>36</v>
      </c>
      <c r="I1290" s="3" t="str">
        <f t="shared" si="41"/>
        <v/>
      </c>
      <c r="J1290" s="3" t="str">
        <f>+CONCATENATE(D1290,"-",E1290,"-",H1290)</f>
        <v>ITA-zan VETRI-36</v>
      </c>
    </row>
    <row r="1291" spans="1:10" ht="12.75" customHeight="1" x14ac:dyDescent="0.3">
      <c r="A1291" s="2">
        <v>1292</v>
      </c>
      <c r="B1291" s="2" t="s">
        <v>635</v>
      </c>
      <c r="C1291" s="2" t="str">
        <f t="shared" si="40"/>
        <v>691</v>
      </c>
      <c r="D1291" s="2" t="s">
        <v>8</v>
      </c>
      <c r="E1291" s="2" t="s">
        <v>9</v>
      </c>
      <c r="F1291" t="s">
        <v>1445</v>
      </c>
      <c r="G1291" s="2">
        <v>30</v>
      </c>
      <c r="H1291" s="3">
        <v>19</v>
      </c>
      <c r="I1291" s="3">
        <f t="shared" si="41"/>
        <v>570</v>
      </c>
      <c r="J1291" s="3" t="str">
        <f>+CONCATENATE(D1291,"-",E1291,"-",H1291)</f>
        <v>ITA-SG-19</v>
      </c>
    </row>
    <row r="1292" spans="1:10" ht="12.75" customHeight="1" x14ac:dyDescent="0.3">
      <c r="A1292" s="2">
        <v>1293</v>
      </c>
      <c r="B1292" s="2" t="s">
        <v>635</v>
      </c>
      <c r="C1292" s="2" t="str">
        <f t="shared" si="40"/>
        <v>691</v>
      </c>
      <c r="D1292" s="2" t="s">
        <v>8</v>
      </c>
      <c r="E1292" s="2" t="s">
        <v>9</v>
      </c>
      <c r="F1292" t="s">
        <v>1445</v>
      </c>
      <c r="G1292" s="2">
        <v>20</v>
      </c>
      <c r="H1292" s="3">
        <v>15</v>
      </c>
      <c r="I1292" s="3">
        <f t="shared" si="41"/>
        <v>300</v>
      </c>
      <c r="J1292" s="3" t="str">
        <f>+CONCATENATE(D1292,"-",E1292,"-",H1292)</f>
        <v>ITA-SG-15</v>
      </c>
    </row>
    <row r="1293" spans="1:10" ht="12.75" customHeight="1" x14ac:dyDescent="0.3">
      <c r="A1293" s="2">
        <v>1294</v>
      </c>
      <c r="B1293" s="2" t="s">
        <v>635</v>
      </c>
      <c r="C1293" s="2" t="str">
        <f t="shared" si="40"/>
        <v>691</v>
      </c>
      <c r="D1293" s="2" t="s">
        <v>8</v>
      </c>
      <c r="E1293" s="2" t="s">
        <v>9</v>
      </c>
      <c r="F1293" s="2" t="s">
        <v>10</v>
      </c>
      <c r="G1293" s="2">
        <v>0</v>
      </c>
      <c r="H1293" s="3">
        <v>16</v>
      </c>
      <c r="I1293" s="3" t="str">
        <f t="shared" si="41"/>
        <v/>
      </c>
      <c r="J1293" s="3" t="str">
        <f>+CONCATENATE(D1293,"-",E1293,"-",H1293)</f>
        <v>ITA-SG-16</v>
      </c>
    </row>
    <row r="1294" spans="1:10" ht="12.75" customHeight="1" x14ac:dyDescent="0.3">
      <c r="A1294" s="2">
        <v>1295</v>
      </c>
      <c r="B1294" s="2" t="s">
        <v>636</v>
      </c>
      <c r="C1294" s="2" t="str">
        <f t="shared" si="40"/>
        <v>043</v>
      </c>
      <c r="D1294" s="2" t="s">
        <v>8</v>
      </c>
      <c r="E1294" s="2" t="s">
        <v>36</v>
      </c>
      <c r="F1294" s="2" t="s">
        <v>10</v>
      </c>
      <c r="G1294" s="2">
        <v>0</v>
      </c>
      <c r="H1294" s="3">
        <v>28</v>
      </c>
      <c r="I1294" s="3" t="str">
        <f t="shared" si="41"/>
        <v/>
      </c>
      <c r="J1294" s="3" t="str">
        <f>+CONCATENATE(D1294,"-",E1294,"-",H1294)</f>
        <v>ITA-zan VETRI-28</v>
      </c>
    </row>
    <row r="1295" spans="1:10" ht="12.75" customHeight="1" x14ac:dyDescent="0.3">
      <c r="A1295" s="2">
        <v>1296</v>
      </c>
      <c r="B1295" s="2" t="s">
        <v>637</v>
      </c>
      <c r="C1295" s="2" t="str">
        <f t="shared" si="40"/>
        <v>414</v>
      </c>
      <c r="D1295" s="2" t="s">
        <v>8</v>
      </c>
      <c r="E1295" s="2" t="s">
        <v>36</v>
      </c>
      <c r="F1295" s="2" t="s">
        <v>10</v>
      </c>
      <c r="G1295" s="2">
        <v>0</v>
      </c>
      <c r="H1295" s="3">
        <v>11</v>
      </c>
      <c r="I1295" s="3" t="str">
        <f t="shared" si="41"/>
        <v/>
      </c>
      <c r="J1295" s="3" t="str">
        <f>+CONCATENATE(D1295,"-",E1295,"-",H1295)</f>
        <v>ITA-zan VETRI-11</v>
      </c>
    </row>
    <row r="1296" spans="1:10" ht="12.75" customHeight="1" x14ac:dyDescent="0.3">
      <c r="A1296" s="2">
        <v>1297</v>
      </c>
      <c r="B1296" s="2" t="s">
        <v>638</v>
      </c>
      <c r="C1296" s="2" t="str">
        <f t="shared" si="40"/>
        <v>967</v>
      </c>
      <c r="D1296" s="2" t="s">
        <v>8</v>
      </c>
      <c r="E1296" s="2" t="s">
        <v>180</v>
      </c>
      <c r="F1296" s="2" t="s">
        <v>10</v>
      </c>
      <c r="G1296" s="2">
        <v>0</v>
      </c>
      <c r="H1296" s="3">
        <v>38</v>
      </c>
      <c r="I1296" s="3" t="str">
        <f t="shared" si="41"/>
        <v/>
      </c>
      <c r="J1296" s="3" t="str">
        <f>+CONCATENATE(D1296,"-",E1296,"-",H1296)</f>
        <v>ITA-mull-38</v>
      </c>
    </row>
    <row r="1297" spans="1:10" ht="12.75" customHeight="1" x14ac:dyDescent="0.3">
      <c r="A1297" s="2">
        <v>1298</v>
      </c>
      <c r="B1297" s="2" t="s">
        <v>638</v>
      </c>
      <c r="C1297" s="2" t="str">
        <f t="shared" si="40"/>
        <v>967</v>
      </c>
      <c r="D1297" s="2" t="s">
        <v>8</v>
      </c>
      <c r="E1297" s="2" t="s">
        <v>180</v>
      </c>
      <c r="F1297" t="s">
        <v>1445</v>
      </c>
      <c r="G1297" s="2">
        <v>30</v>
      </c>
      <c r="H1297" s="3">
        <v>27</v>
      </c>
      <c r="I1297" s="3">
        <f t="shared" si="41"/>
        <v>810</v>
      </c>
      <c r="J1297" s="3" t="str">
        <f>+CONCATENATE(D1297,"-",E1297,"-",H1297)</f>
        <v>ITA-mull-27</v>
      </c>
    </row>
    <row r="1298" spans="1:10" ht="12.75" customHeight="1" x14ac:dyDescent="0.3">
      <c r="A1298" s="2">
        <v>1299</v>
      </c>
      <c r="B1298" s="2" t="s">
        <v>639</v>
      </c>
      <c r="C1298" s="2" t="str">
        <f t="shared" si="40"/>
        <v>806</v>
      </c>
      <c r="D1298" s="2" t="s">
        <v>8</v>
      </c>
      <c r="E1298" s="2" t="s">
        <v>75</v>
      </c>
      <c r="F1298" s="2" t="s">
        <v>10</v>
      </c>
      <c r="G1298" s="2">
        <v>0</v>
      </c>
      <c r="H1298" s="3">
        <v>34</v>
      </c>
      <c r="I1298" s="3" t="str">
        <f t="shared" si="41"/>
        <v/>
      </c>
      <c r="J1298" s="3" t="str">
        <f>+CONCATENATE(D1298,"-",E1298,"-",H1298)</f>
        <v>ITA-lollo SRL-34</v>
      </c>
    </row>
    <row r="1299" spans="1:10" ht="12.75" customHeight="1" x14ac:dyDescent="0.3">
      <c r="A1299" s="2">
        <v>1300</v>
      </c>
      <c r="B1299" s="2" t="s">
        <v>640</v>
      </c>
      <c r="C1299" s="2" t="str">
        <f t="shared" si="40"/>
        <v>629</v>
      </c>
      <c r="D1299" s="2" t="s">
        <v>8</v>
      </c>
      <c r="E1299" s="2" t="s">
        <v>75</v>
      </c>
      <c r="F1299" s="2" t="s">
        <v>10</v>
      </c>
      <c r="G1299" s="2">
        <v>0</v>
      </c>
      <c r="H1299" s="3">
        <v>38</v>
      </c>
      <c r="I1299" s="3" t="str">
        <f t="shared" si="41"/>
        <v/>
      </c>
      <c r="J1299" s="3" t="str">
        <f>+CONCATENATE(D1299,"-",E1299,"-",H1299)</f>
        <v>ITA-lollo SRL-38</v>
      </c>
    </row>
    <row r="1300" spans="1:10" ht="12.75" customHeight="1" x14ac:dyDescent="0.3">
      <c r="A1300" s="2">
        <v>1301</v>
      </c>
      <c r="B1300" s="2" t="s">
        <v>641</v>
      </c>
      <c r="C1300" s="2" t="str">
        <f t="shared" si="40"/>
        <v>672</v>
      </c>
      <c r="D1300" s="2" t="s">
        <v>8</v>
      </c>
      <c r="E1300" s="2" t="s">
        <v>47</v>
      </c>
      <c r="F1300" s="2" t="s">
        <v>10</v>
      </c>
      <c r="G1300" s="2">
        <v>0</v>
      </c>
      <c r="H1300" s="3">
        <v>38</v>
      </c>
      <c r="I1300" s="3" t="str">
        <f t="shared" si="41"/>
        <v/>
      </c>
      <c r="J1300" s="3" t="str">
        <f>+CONCATENATE(D1300,"-",E1300,"-",H1300)</f>
        <v>ITA-zan pin SPA-38</v>
      </c>
    </row>
    <row r="1301" spans="1:10" ht="12.75" customHeight="1" x14ac:dyDescent="0.3">
      <c r="A1301" s="2">
        <v>1302</v>
      </c>
      <c r="B1301" s="2" t="s">
        <v>642</v>
      </c>
      <c r="C1301" s="2" t="str">
        <f t="shared" si="40"/>
        <v>802</v>
      </c>
      <c r="D1301" s="2" t="s">
        <v>83</v>
      </c>
      <c r="E1301" s="2" t="s">
        <v>84</v>
      </c>
      <c r="F1301" t="s">
        <v>1445</v>
      </c>
      <c r="G1301" s="2">
        <v>20</v>
      </c>
      <c r="H1301" s="3">
        <v>25</v>
      </c>
      <c r="I1301" s="3">
        <f t="shared" si="41"/>
        <v>500</v>
      </c>
      <c r="J1301" s="3" t="str">
        <f>+CONCATENATE(D1301,"-",E1301,"-",H1301)</f>
        <v>GRC-zan ABEE-25</v>
      </c>
    </row>
    <row r="1302" spans="1:10" ht="12.75" customHeight="1" x14ac:dyDescent="0.3">
      <c r="A1302" s="2">
        <v>1303</v>
      </c>
      <c r="B1302" s="2" t="s">
        <v>642</v>
      </c>
      <c r="C1302" s="2" t="str">
        <f t="shared" si="40"/>
        <v>802</v>
      </c>
      <c r="D1302" s="2" t="s">
        <v>83</v>
      </c>
      <c r="E1302" s="2" t="s">
        <v>84</v>
      </c>
      <c r="F1302" t="s">
        <v>1445</v>
      </c>
      <c r="G1302" s="2">
        <v>30</v>
      </c>
      <c r="H1302" s="3">
        <v>21</v>
      </c>
      <c r="I1302" s="3">
        <f t="shared" si="41"/>
        <v>630</v>
      </c>
      <c r="J1302" s="3" t="str">
        <f>+CONCATENATE(D1302,"-",E1302,"-",H1302)</f>
        <v>GRC-zan ABEE-21</v>
      </c>
    </row>
    <row r="1303" spans="1:10" ht="12.75" customHeight="1" x14ac:dyDescent="0.3">
      <c r="A1303" s="2">
        <v>1304</v>
      </c>
      <c r="B1303" s="2" t="s">
        <v>642</v>
      </c>
      <c r="C1303" s="2" t="str">
        <f t="shared" si="40"/>
        <v>802</v>
      </c>
      <c r="D1303" s="2" t="s">
        <v>83</v>
      </c>
      <c r="E1303" s="2" t="s">
        <v>84</v>
      </c>
      <c r="F1303" s="2" t="s">
        <v>10</v>
      </c>
      <c r="G1303" s="2">
        <v>0</v>
      </c>
      <c r="H1303" s="3">
        <v>17</v>
      </c>
      <c r="I1303" s="3" t="str">
        <f t="shared" si="41"/>
        <v/>
      </c>
      <c r="J1303" s="3" t="str">
        <f>+CONCATENATE(D1303,"-",E1303,"-",H1303)</f>
        <v>GRC-zan ABEE-17</v>
      </c>
    </row>
    <row r="1304" spans="1:10" ht="12.75" customHeight="1" x14ac:dyDescent="0.3">
      <c r="A1304" s="2">
        <v>1305</v>
      </c>
      <c r="B1304" s="2" t="s">
        <v>643</v>
      </c>
      <c r="C1304" s="2" t="str">
        <f t="shared" si="40"/>
        <v>470</v>
      </c>
      <c r="D1304" s="2" t="s">
        <v>8</v>
      </c>
      <c r="E1304" s="2" t="s">
        <v>9</v>
      </c>
      <c r="F1304" t="s">
        <v>1445</v>
      </c>
      <c r="G1304" s="2">
        <v>20</v>
      </c>
      <c r="H1304" s="3">
        <v>31</v>
      </c>
      <c r="I1304" s="3">
        <f t="shared" si="41"/>
        <v>620</v>
      </c>
      <c r="J1304" s="3" t="str">
        <f>+CONCATENATE(D1304,"-",E1304,"-",H1304)</f>
        <v>ITA-SG-31</v>
      </c>
    </row>
    <row r="1305" spans="1:10" ht="12.75" customHeight="1" x14ac:dyDescent="0.3">
      <c r="A1305" s="2">
        <v>1306</v>
      </c>
      <c r="B1305" s="2" t="s">
        <v>643</v>
      </c>
      <c r="C1305" s="2" t="str">
        <f t="shared" si="40"/>
        <v>470</v>
      </c>
      <c r="D1305" s="2" t="s">
        <v>8</v>
      </c>
      <c r="E1305" s="2" t="s">
        <v>9</v>
      </c>
      <c r="F1305" t="s">
        <v>1445</v>
      </c>
      <c r="G1305" s="2">
        <v>20</v>
      </c>
      <c r="H1305" s="3">
        <v>32</v>
      </c>
      <c r="I1305" s="3">
        <f t="shared" si="41"/>
        <v>640</v>
      </c>
      <c r="J1305" s="3" t="str">
        <f>+CONCATENATE(D1305,"-",E1305,"-",H1305)</f>
        <v>ITA-SG-32</v>
      </c>
    </row>
    <row r="1306" spans="1:10" ht="12.75" customHeight="1" x14ac:dyDescent="0.3">
      <c r="A1306" s="2">
        <v>1307</v>
      </c>
      <c r="B1306" s="2" t="s">
        <v>643</v>
      </c>
      <c r="C1306" s="2" t="str">
        <f t="shared" si="40"/>
        <v>470</v>
      </c>
      <c r="D1306" s="2" t="s">
        <v>8</v>
      </c>
      <c r="E1306" s="2" t="s">
        <v>9</v>
      </c>
      <c r="F1306" t="s">
        <v>1445</v>
      </c>
      <c r="G1306" s="2">
        <v>30</v>
      </c>
      <c r="H1306" s="3">
        <v>28</v>
      </c>
      <c r="I1306" s="3">
        <f t="shared" si="41"/>
        <v>840</v>
      </c>
      <c r="J1306" s="3" t="str">
        <f>+CONCATENATE(D1306,"-",E1306,"-",H1306)</f>
        <v>ITA-SG-28</v>
      </c>
    </row>
    <row r="1307" spans="1:10" ht="12.75" customHeight="1" x14ac:dyDescent="0.3">
      <c r="A1307" s="2">
        <v>1308</v>
      </c>
      <c r="B1307" s="2" t="s">
        <v>643</v>
      </c>
      <c r="C1307" s="2" t="str">
        <f t="shared" si="40"/>
        <v>470</v>
      </c>
      <c r="D1307" s="2" t="s">
        <v>8</v>
      </c>
      <c r="E1307" s="2" t="s">
        <v>9</v>
      </c>
      <c r="F1307" s="2" t="s">
        <v>10</v>
      </c>
      <c r="G1307" s="2">
        <v>0</v>
      </c>
      <c r="H1307" s="3">
        <v>18</v>
      </c>
      <c r="I1307" s="3" t="str">
        <f t="shared" si="41"/>
        <v/>
      </c>
      <c r="J1307" s="3" t="str">
        <f>+CONCATENATE(D1307,"-",E1307,"-",H1307)</f>
        <v>ITA-SG-18</v>
      </c>
    </row>
    <row r="1308" spans="1:10" ht="12.75" customHeight="1" x14ac:dyDescent="0.3">
      <c r="A1308" s="2">
        <v>1309</v>
      </c>
      <c r="B1308" s="2" t="s">
        <v>644</v>
      </c>
      <c r="C1308" s="2" t="str">
        <f t="shared" si="40"/>
        <v>966</v>
      </c>
      <c r="D1308" s="2" t="s">
        <v>8</v>
      </c>
      <c r="E1308" s="2" t="s">
        <v>49</v>
      </c>
      <c r="F1308" s="2" t="s">
        <v>10</v>
      </c>
      <c r="G1308" s="2">
        <v>0</v>
      </c>
      <c r="H1308" s="3">
        <v>26</v>
      </c>
      <c r="I1308" s="3" t="str">
        <f t="shared" si="41"/>
        <v/>
      </c>
      <c r="J1308" s="3" t="str">
        <f>+CONCATENATE(D1308,"-",E1308,"-",H1308)</f>
        <v>ITA-SICURpin SUD S.r.l-26</v>
      </c>
    </row>
    <row r="1309" spans="1:10" ht="12.75" customHeight="1" x14ac:dyDescent="0.3">
      <c r="A1309" s="2">
        <v>1310</v>
      </c>
      <c r="B1309" s="2" t="s">
        <v>645</v>
      </c>
      <c r="C1309" s="2" t="str">
        <f t="shared" si="40"/>
        <v>316</v>
      </c>
      <c r="D1309" s="2" t="s">
        <v>8</v>
      </c>
      <c r="E1309" s="2" t="s">
        <v>54</v>
      </c>
      <c r="F1309" s="2" t="s">
        <v>10</v>
      </c>
      <c r="G1309" s="2">
        <v>0</v>
      </c>
      <c r="H1309" s="3">
        <v>20</v>
      </c>
      <c r="I1309" s="3" t="str">
        <f t="shared" si="41"/>
        <v/>
      </c>
      <c r="J1309" s="3" t="str">
        <f>+CONCATENATE(D1309,"-",E1309,"-",H1309)</f>
        <v>ITA-zan S.R.L.-20</v>
      </c>
    </row>
    <row r="1310" spans="1:10" ht="12.75" customHeight="1" x14ac:dyDescent="0.3">
      <c r="A1310" s="2">
        <v>1311</v>
      </c>
      <c r="B1310" s="2" t="s">
        <v>645</v>
      </c>
      <c r="C1310" s="2" t="str">
        <f t="shared" si="40"/>
        <v>316</v>
      </c>
      <c r="D1310" s="2" t="s">
        <v>8</v>
      </c>
      <c r="E1310" s="2" t="s">
        <v>54</v>
      </c>
      <c r="F1310" t="s">
        <v>1445</v>
      </c>
      <c r="G1310" s="2">
        <v>20</v>
      </c>
      <c r="H1310" s="3">
        <v>33</v>
      </c>
      <c r="I1310" s="3">
        <f t="shared" si="41"/>
        <v>660</v>
      </c>
      <c r="J1310" s="3" t="str">
        <f>+CONCATENATE(D1310,"-",E1310,"-",H1310)</f>
        <v>ITA-zan S.R.L.-33</v>
      </c>
    </row>
    <row r="1311" spans="1:10" ht="12.75" customHeight="1" x14ac:dyDescent="0.3">
      <c r="A1311" s="2">
        <v>1312</v>
      </c>
      <c r="B1311" s="2" t="s">
        <v>645</v>
      </c>
      <c r="C1311" s="2" t="str">
        <f t="shared" si="40"/>
        <v>316</v>
      </c>
      <c r="D1311" s="2" t="s">
        <v>8</v>
      </c>
      <c r="E1311" s="2" t="s">
        <v>54</v>
      </c>
      <c r="F1311" t="s">
        <v>1445</v>
      </c>
      <c r="G1311" s="2">
        <v>20</v>
      </c>
      <c r="H1311" s="3">
        <v>26</v>
      </c>
      <c r="I1311" s="3">
        <f t="shared" si="41"/>
        <v>520</v>
      </c>
      <c r="J1311" s="3" t="str">
        <f>+CONCATENATE(D1311,"-",E1311,"-",H1311)</f>
        <v>ITA-zan S.R.L.-26</v>
      </c>
    </row>
    <row r="1312" spans="1:10" ht="12.75" customHeight="1" x14ac:dyDescent="0.3">
      <c r="A1312" s="2">
        <v>1313</v>
      </c>
      <c r="B1312" s="2" t="s">
        <v>645</v>
      </c>
      <c r="C1312" s="2" t="str">
        <f t="shared" si="40"/>
        <v>316</v>
      </c>
      <c r="D1312" s="2" t="s">
        <v>8</v>
      </c>
      <c r="E1312" s="2" t="s">
        <v>54</v>
      </c>
      <c r="F1312" t="s">
        <v>1445</v>
      </c>
      <c r="G1312" s="2">
        <v>30</v>
      </c>
      <c r="H1312" s="3">
        <v>29</v>
      </c>
      <c r="I1312" s="3">
        <f t="shared" si="41"/>
        <v>870</v>
      </c>
      <c r="J1312" s="3" t="str">
        <f>+CONCATENATE(D1312,"-",E1312,"-",H1312)</f>
        <v>ITA-zan S.R.L.-29</v>
      </c>
    </row>
    <row r="1313" spans="1:10" ht="12.75" customHeight="1" x14ac:dyDescent="0.3">
      <c r="A1313" s="2">
        <v>1314</v>
      </c>
      <c r="B1313" s="2" t="s">
        <v>646</v>
      </c>
      <c r="C1313" s="2" t="str">
        <f t="shared" si="40"/>
        <v>904</v>
      </c>
      <c r="D1313" s="2" t="s">
        <v>8</v>
      </c>
      <c r="E1313" s="2" t="s">
        <v>9</v>
      </c>
      <c r="F1313" t="s">
        <v>1445</v>
      </c>
      <c r="G1313" s="2">
        <v>30</v>
      </c>
      <c r="H1313" s="3">
        <v>36</v>
      </c>
      <c r="I1313" s="3">
        <f t="shared" si="41"/>
        <v>1080</v>
      </c>
      <c r="J1313" s="3" t="str">
        <f>+CONCATENATE(D1313,"-",E1313,"-",H1313)</f>
        <v>ITA-SG-36</v>
      </c>
    </row>
    <row r="1314" spans="1:10" ht="12.75" customHeight="1" x14ac:dyDescent="0.3">
      <c r="A1314" s="2">
        <v>1315</v>
      </c>
      <c r="B1314" s="2" t="s">
        <v>646</v>
      </c>
      <c r="C1314" s="2" t="str">
        <f t="shared" si="40"/>
        <v>904</v>
      </c>
      <c r="D1314" s="2" t="s">
        <v>8</v>
      </c>
      <c r="E1314" s="2" t="s">
        <v>9</v>
      </c>
      <c r="F1314" t="s">
        <v>1445</v>
      </c>
      <c r="G1314" s="2">
        <v>20</v>
      </c>
      <c r="H1314" s="3">
        <v>34</v>
      </c>
      <c r="I1314" s="3">
        <f t="shared" si="41"/>
        <v>680</v>
      </c>
      <c r="J1314" s="3" t="str">
        <f>+CONCATENATE(D1314,"-",E1314,"-",H1314)</f>
        <v>ITA-SG-34</v>
      </c>
    </row>
    <row r="1315" spans="1:10" ht="12.75" customHeight="1" x14ac:dyDescent="0.3">
      <c r="A1315" s="2">
        <v>1316</v>
      </c>
      <c r="B1315" s="2" t="s">
        <v>646</v>
      </c>
      <c r="C1315" s="2" t="str">
        <f t="shared" si="40"/>
        <v>904</v>
      </c>
      <c r="D1315" s="2" t="s">
        <v>8</v>
      </c>
      <c r="E1315" s="2" t="s">
        <v>9</v>
      </c>
      <c r="F1315" s="2" t="s">
        <v>10</v>
      </c>
      <c r="G1315" s="2">
        <v>0</v>
      </c>
      <c r="H1315" s="3">
        <v>36</v>
      </c>
      <c r="I1315" s="3" t="str">
        <f t="shared" si="41"/>
        <v/>
      </c>
      <c r="J1315" s="3" t="str">
        <f>+CONCATENATE(D1315,"-",E1315,"-",H1315)</f>
        <v>ITA-SG-36</v>
      </c>
    </row>
    <row r="1316" spans="1:10" ht="12.75" customHeight="1" x14ac:dyDescent="0.3">
      <c r="A1316" s="2">
        <v>1317</v>
      </c>
      <c r="B1316" s="2" t="s">
        <v>647</v>
      </c>
      <c r="C1316" s="2" t="str">
        <f t="shared" si="40"/>
        <v>760</v>
      </c>
      <c r="D1316" s="2" t="s">
        <v>8</v>
      </c>
      <c r="E1316" s="2" t="s">
        <v>75</v>
      </c>
      <c r="F1316" t="s">
        <v>1445</v>
      </c>
      <c r="G1316" s="2">
        <v>20</v>
      </c>
      <c r="H1316" s="3">
        <v>15</v>
      </c>
      <c r="I1316" s="3">
        <f t="shared" si="41"/>
        <v>300</v>
      </c>
      <c r="J1316" s="3" t="str">
        <f>+CONCATENATE(D1316,"-",E1316,"-",H1316)</f>
        <v>ITA-lollo SRL-15</v>
      </c>
    </row>
    <row r="1317" spans="1:10" ht="12.75" customHeight="1" x14ac:dyDescent="0.3">
      <c r="A1317" s="2">
        <v>1318</v>
      </c>
      <c r="B1317" s="2" t="s">
        <v>647</v>
      </c>
      <c r="C1317" s="2" t="str">
        <f t="shared" si="40"/>
        <v>760</v>
      </c>
      <c r="D1317" s="2" t="s">
        <v>8</v>
      </c>
      <c r="E1317" s="2" t="s">
        <v>75</v>
      </c>
      <c r="F1317" t="s">
        <v>1445</v>
      </c>
      <c r="G1317" s="2">
        <v>30</v>
      </c>
      <c r="H1317" s="3">
        <v>10</v>
      </c>
      <c r="I1317" s="3">
        <f t="shared" si="41"/>
        <v>300</v>
      </c>
      <c r="J1317" s="3" t="str">
        <f>+CONCATENATE(D1317,"-",E1317,"-",H1317)</f>
        <v>ITA-lollo SRL-10</v>
      </c>
    </row>
    <row r="1318" spans="1:10" ht="12.75" customHeight="1" x14ac:dyDescent="0.3">
      <c r="A1318" s="2">
        <v>1319</v>
      </c>
      <c r="B1318" s="2" t="s">
        <v>647</v>
      </c>
      <c r="C1318" s="2" t="str">
        <f t="shared" si="40"/>
        <v>760</v>
      </c>
      <c r="D1318" s="2" t="s">
        <v>8</v>
      </c>
      <c r="E1318" s="2" t="s">
        <v>75</v>
      </c>
      <c r="F1318" s="2" t="s">
        <v>10</v>
      </c>
      <c r="G1318" s="2">
        <v>0</v>
      </c>
      <c r="H1318" s="3">
        <v>13</v>
      </c>
      <c r="I1318" s="3" t="str">
        <f t="shared" si="41"/>
        <v/>
      </c>
      <c r="J1318" s="3" t="str">
        <f>+CONCATENATE(D1318,"-",E1318,"-",H1318)</f>
        <v>ITA-lollo SRL-13</v>
      </c>
    </row>
    <row r="1319" spans="1:10" ht="12.75" customHeight="1" x14ac:dyDescent="0.3">
      <c r="A1319" s="2">
        <v>1320</v>
      </c>
      <c r="B1319" s="2" t="s">
        <v>648</v>
      </c>
      <c r="C1319" s="2" t="str">
        <f t="shared" si="40"/>
        <v>502</v>
      </c>
      <c r="D1319" s="2" t="s">
        <v>8</v>
      </c>
      <c r="E1319" s="2" t="s">
        <v>75</v>
      </c>
      <c r="F1319" s="2" t="s">
        <v>10</v>
      </c>
      <c r="G1319" s="2">
        <v>0</v>
      </c>
      <c r="H1319" s="3">
        <v>14</v>
      </c>
      <c r="I1319" s="3" t="str">
        <f t="shared" si="41"/>
        <v/>
      </c>
      <c r="J1319" s="3" t="str">
        <f>+CONCATENATE(D1319,"-",E1319,"-",H1319)</f>
        <v>ITA-lollo SRL-14</v>
      </c>
    </row>
    <row r="1320" spans="1:10" ht="12.75" customHeight="1" x14ac:dyDescent="0.3">
      <c r="A1320" s="2">
        <v>1321</v>
      </c>
      <c r="B1320" s="2" t="s">
        <v>648</v>
      </c>
      <c r="C1320" s="2" t="str">
        <f t="shared" si="40"/>
        <v>502</v>
      </c>
      <c r="D1320" s="2" t="s">
        <v>8</v>
      </c>
      <c r="E1320" s="2" t="s">
        <v>75</v>
      </c>
      <c r="F1320" t="s">
        <v>1445</v>
      </c>
      <c r="G1320" s="2">
        <v>30</v>
      </c>
      <c r="H1320" s="3">
        <v>31</v>
      </c>
      <c r="I1320" s="3">
        <f t="shared" si="41"/>
        <v>930</v>
      </c>
      <c r="J1320" s="3" t="str">
        <f>+CONCATENATE(D1320,"-",E1320,"-",H1320)</f>
        <v>ITA-lollo SRL-31</v>
      </c>
    </row>
    <row r="1321" spans="1:10" ht="12.75" customHeight="1" x14ac:dyDescent="0.3">
      <c r="A1321" s="2">
        <v>1322</v>
      </c>
      <c r="B1321" s="2" t="s">
        <v>649</v>
      </c>
      <c r="C1321" s="2" t="str">
        <f t="shared" si="40"/>
        <v>101</v>
      </c>
      <c r="D1321" s="2" t="s">
        <v>8</v>
      </c>
      <c r="E1321" s="2" t="s">
        <v>97</v>
      </c>
      <c r="F1321" t="s">
        <v>1445</v>
      </c>
      <c r="G1321" s="2">
        <v>20</v>
      </c>
      <c r="H1321" s="3">
        <v>17</v>
      </c>
      <c r="I1321" s="3">
        <f t="shared" si="41"/>
        <v>340</v>
      </c>
      <c r="J1321" s="3" t="str">
        <f>+CONCATENATE(D1321,"-",E1321,"-",H1321)</f>
        <v>ITA-zan SPA-17</v>
      </c>
    </row>
    <row r="1322" spans="1:10" ht="12.75" customHeight="1" x14ac:dyDescent="0.3">
      <c r="A1322" s="2">
        <v>1323</v>
      </c>
      <c r="B1322" s="2" t="s">
        <v>649</v>
      </c>
      <c r="C1322" s="2" t="str">
        <f t="shared" si="40"/>
        <v>101</v>
      </c>
      <c r="D1322" s="2" t="s">
        <v>8</v>
      </c>
      <c r="E1322" s="2" t="s">
        <v>97</v>
      </c>
      <c r="F1322" s="2" t="s">
        <v>10</v>
      </c>
      <c r="G1322" s="2">
        <v>0</v>
      </c>
      <c r="H1322" s="3">
        <v>35</v>
      </c>
      <c r="I1322" s="3" t="str">
        <f t="shared" si="41"/>
        <v/>
      </c>
      <c r="J1322" s="3" t="str">
        <f>+CONCATENATE(D1322,"-",E1322,"-",H1322)</f>
        <v>ITA-zan SPA-35</v>
      </c>
    </row>
    <row r="1323" spans="1:10" ht="12.75" customHeight="1" x14ac:dyDescent="0.3">
      <c r="A1323" s="2">
        <v>1324</v>
      </c>
      <c r="B1323" s="2" t="s">
        <v>649</v>
      </c>
      <c r="C1323" s="2" t="str">
        <f t="shared" si="40"/>
        <v>101</v>
      </c>
      <c r="D1323" s="2" t="s">
        <v>8</v>
      </c>
      <c r="E1323" s="2" t="s">
        <v>97</v>
      </c>
      <c r="F1323" t="s">
        <v>1445</v>
      </c>
      <c r="G1323" s="2">
        <v>20</v>
      </c>
      <c r="H1323" s="3">
        <v>33</v>
      </c>
      <c r="I1323" s="3">
        <f t="shared" si="41"/>
        <v>660</v>
      </c>
      <c r="J1323" s="3" t="str">
        <f>+CONCATENATE(D1323,"-",E1323,"-",H1323)</f>
        <v>ITA-zan SPA-33</v>
      </c>
    </row>
    <row r="1324" spans="1:10" ht="12.75" customHeight="1" x14ac:dyDescent="0.3">
      <c r="A1324" s="2">
        <v>1325</v>
      </c>
      <c r="B1324" s="2" t="s">
        <v>649</v>
      </c>
      <c r="C1324" s="2" t="str">
        <f t="shared" si="40"/>
        <v>101</v>
      </c>
      <c r="D1324" s="2" t="s">
        <v>8</v>
      </c>
      <c r="E1324" s="2" t="s">
        <v>97</v>
      </c>
      <c r="F1324" t="s">
        <v>1445</v>
      </c>
      <c r="G1324" s="2">
        <v>30</v>
      </c>
      <c r="H1324" s="3">
        <v>28</v>
      </c>
      <c r="I1324" s="3">
        <f t="shared" si="41"/>
        <v>840</v>
      </c>
      <c r="J1324" s="3" t="str">
        <f>+CONCATENATE(D1324,"-",E1324,"-",H1324)</f>
        <v>ITA-zan SPA-28</v>
      </c>
    </row>
    <row r="1325" spans="1:10" ht="12.75" customHeight="1" x14ac:dyDescent="0.3">
      <c r="A1325" s="2">
        <v>1326</v>
      </c>
      <c r="B1325" s="2" t="s">
        <v>650</v>
      </c>
      <c r="C1325" s="2" t="str">
        <f t="shared" si="40"/>
        <v>751</v>
      </c>
      <c r="D1325" s="2" t="s">
        <v>8</v>
      </c>
      <c r="E1325" s="2" t="s">
        <v>9</v>
      </c>
      <c r="F1325" s="2" t="s">
        <v>10</v>
      </c>
      <c r="G1325" s="2">
        <v>0</v>
      </c>
      <c r="H1325" s="3">
        <v>22</v>
      </c>
      <c r="I1325" s="3" t="str">
        <f t="shared" si="41"/>
        <v/>
      </c>
      <c r="J1325" s="3" t="str">
        <f>+CONCATENATE(D1325,"-",E1325,"-",H1325)</f>
        <v>ITA-SG-22</v>
      </c>
    </row>
    <row r="1326" spans="1:10" ht="12.75" customHeight="1" x14ac:dyDescent="0.3">
      <c r="A1326" s="2">
        <v>1327</v>
      </c>
      <c r="B1326" s="2" t="s">
        <v>650</v>
      </c>
      <c r="C1326" s="2" t="str">
        <f t="shared" si="40"/>
        <v>751</v>
      </c>
      <c r="D1326" s="2" t="s">
        <v>8</v>
      </c>
      <c r="E1326" s="2" t="s">
        <v>9</v>
      </c>
      <c r="F1326" t="s">
        <v>1445</v>
      </c>
      <c r="G1326" s="2">
        <v>30</v>
      </c>
      <c r="H1326" s="3">
        <v>35</v>
      </c>
      <c r="I1326" s="3">
        <f t="shared" si="41"/>
        <v>1050</v>
      </c>
      <c r="J1326" s="3" t="str">
        <f>+CONCATENATE(D1326,"-",E1326,"-",H1326)</f>
        <v>ITA-SG-35</v>
      </c>
    </row>
    <row r="1327" spans="1:10" ht="12.75" customHeight="1" x14ac:dyDescent="0.3">
      <c r="A1327" s="2">
        <v>1328</v>
      </c>
      <c r="B1327" s="2" t="s">
        <v>651</v>
      </c>
      <c r="C1327" s="2" t="str">
        <f t="shared" si="40"/>
        <v>549</v>
      </c>
      <c r="D1327" s="2" t="s">
        <v>8</v>
      </c>
      <c r="E1327" s="2" t="s">
        <v>36</v>
      </c>
      <c r="F1327" s="2" t="s">
        <v>10</v>
      </c>
      <c r="G1327" s="2">
        <v>0</v>
      </c>
      <c r="H1327" s="3">
        <v>27</v>
      </c>
      <c r="I1327" s="3" t="str">
        <f t="shared" si="41"/>
        <v/>
      </c>
      <c r="J1327" s="3" t="str">
        <f>+CONCATENATE(D1327,"-",E1327,"-",H1327)</f>
        <v>ITA-zan VETRI-27</v>
      </c>
    </row>
    <row r="1328" spans="1:10" ht="12.75" customHeight="1" x14ac:dyDescent="0.3">
      <c r="A1328" s="2">
        <v>1329</v>
      </c>
      <c r="B1328" s="2" t="s">
        <v>652</v>
      </c>
      <c r="C1328" s="2" t="str">
        <f t="shared" si="40"/>
        <v>699</v>
      </c>
      <c r="D1328" s="2" t="s">
        <v>8</v>
      </c>
      <c r="E1328" s="2" t="s">
        <v>36</v>
      </c>
      <c r="F1328" t="s">
        <v>1445</v>
      </c>
      <c r="G1328" s="2">
        <v>20</v>
      </c>
      <c r="H1328" s="3">
        <v>20</v>
      </c>
      <c r="I1328" s="3">
        <f t="shared" si="41"/>
        <v>400</v>
      </c>
      <c r="J1328" s="3" t="str">
        <f>+CONCATENATE(D1328,"-",E1328,"-",H1328)</f>
        <v>ITA-zan VETRI-20</v>
      </c>
    </row>
    <row r="1329" spans="1:10" ht="12.75" customHeight="1" x14ac:dyDescent="0.3">
      <c r="A1329" s="2">
        <v>1330</v>
      </c>
      <c r="B1329" s="2" t="s">
        <v>653</v>
      </c>
      <c r="C1329" s="2" t="str">
        <f t="shared" si="40"/>
        <v>085</v>
      </c>
      <c r="D1329" s="2" t="s">
        <v>8</v>
      </c>
      <c r="E1329" s="2" t="s">
        <v>54</v>
      </c>
      <c r="F1329" s="2" t="s">
        <v>10</v>
      </c>
      <c r="G1329" s="2">
        <v>0</v>
      </c>
      <c r="H1329" s="3">
        <v>25</v>
      </c>
      <c r="I1329" s="3" t="str">
        <f t="shared" si="41"/>
        <v/>
      </c>
      <c r="J1329" s="3" t="str">
        <f>+CONCATENATE(D1329,"-",E1329,"-",H1329)</f>
        <v>ITA-zan S.R.L.-25</v>
      </c>
    </row>
    <row r="1330" spans="1:10" ht="12.75" customHeight="1" x14ac:dyDescent="0.3">
      <c r="A1330" s="2">
        <v>1331</v>
      </c>
      <c r="B1330" s="2" t="s">
        <v>654</v>
      </c>
      <c r="C1330" s="2" t="str">
        <f t="shared" si="40"/>
        <v>386</v>
      </c>
      <c r="D1330" s="2" t="s">
        <v>8</v>
      </c>
      <c r="E1330" s="2" t="s">
        <v>9</v>
      </c>
      <c r="F1330" s="2" t="s">
        <v>10</v>
      </c>
      <c r="G1330" s="2">
        <v>0</v>
      </c>
      <c r="H1330" s="3">
        <v>32</v>
      </c>
      <c r="I1330" s="3" t="str">
        <f t="shared" si="41"/>
        <v/>
      </c>
      <c r="J1330" s="3" t="str">
        <f>+CONCATENATE(D1330,"-",E1330,"-",H1330)</f>
        <v>ITA-SG-32</v>
      </c>
    </row>
    <row r="1331" spans="1:10" ht="12.75" customHeight="1" x14ac:dyDescent="0.3">
      <c r="A1331" s="2">
        <v>1332</v>
      </c>
      <c r="B1331" s="2" t="s">
        <v>655</v>
      </c>
      <c r="C1331" s="2" t="str">
        <f t="shared" si="40"/>
        <v>530</v>
      </c>
      <c r="D1331" s="2" t="s">
        <v>8</v>
      </c>
      <c r="E1331" s="2" t="s">
        <v>9</v>
      </c>
      <c r="F1331" s="2" t="s">
        <v>10</v>
      </c>
      <c r="G1331" s="2">
        <v>0</v>
      </c>
      <c r="H1331" s="3">
        <v>40</v>
      </c>
      <c r="I1331" s="3" t="str">
        <f t="shared" si="41"/>
        <v/>
      </c>
      <c r="J1331" s="3" t="str">
        <f>+CONCATENATE(D1331,"-",E1331,"-",H1331)</f>
        <v>ITA-SG-40</v>
      </c>
    </row>
    <row r="1332" spans="1:10" ht="12.75" customHeight="1" x14ac:dyDescent="0.3">
      <c r="A1332" s="2">
        <v>1333</v>
      </c>
      <c r="B1332" s="2" t="s">
        <v>655</v>
      </c>
      <c r="C1332" s="2" t="str">
        <f t="shared" si="40"/>
        <v>530</v>
      </c>
      <c r="D1332" s="2" t="s">
        <v>8</v>
      </c>
      <c r="E1332" s="2" t="s">
        <v>9</v>
      </c>
      <c r="F1332" t="s">
        <v>1445</v>
      </c>
      <c r="G1332" s="2">
        <v>20</v>
      </c>
      <c r="H1332" s="3">
        <v>11</v>
      </c>
      <c r="I1332" s="3">
        <f t="shared" si="41"/>
        <v>220</v>
      </c>
      <c r="J1332" s="3" t="str">
        <f>+CONCATENATE(D1332,"-",E1332,"-",H1332)</f>
        <v>ITA-SG-11</v>
      </c>
    </row>
    <row r="1333" spans="1:10" ht="12.75" customHeight="1" x14ac:dyDescent="0.3">
      <c r="A1333" s="2">
        <v>1334</v>
      </c>
      <c r="B1333" s="2" t="s">
        <v>655</v>
      </c>
      <c r="C1333" s="2" t="str">
        <f t="shared" si="40"/>
        <v>530</v>
      </c>
      <c r="D1333" s="2" t="s">
        <v>8</v>
      </c>
      <c r="E1333" s="2" t="s">
        <v>9</v>
      </c>
      <c r="F1333" t="s">
        <v>1445</v>
      </c>
      <c r="G1333" s="2">
        <v>30</v>
      </c>
      <c r="H1333" s="3">
        <v>35</v>
      </c>
      <c r="I1333" s="3">
        <f t="shared" si="41"/>
        <v>1050</v>
      </c>
      <c r="J1333" s="3" t="str">
        <f>+CONCATENATE(D1333,"-",E1333,"-",H1333)</f>
        <v>ITA-SG-35</v>
      </c>
    </row>
    <row r="1334" spans="1:10" ht="12.75" customHeight="1" x14ac:dyDescent="0.3">
      <c r="A1334" s="2">
        <v>1335</v>
      </c>
      <c r="B1334" s="2" t="s">
        <v>656</v>
      </c>
      <c r="C1334" s="2" t="str">
        <f t="shared" si="40"/>
        <v>238</v>
      </c>
      <c r="D1334" s="2" t="s">
        <v>8</v>
      </c>
      <c r="E1334" s="2" t="s">
        <v>54</v>
      </c>
      <c r="F1334" s="2" t="s">
        <v>10</v>
      </c>
      <c r="G1334" s="2">
        <v>0</v>
      </c>
      <c r="H1334" s="3">
        <v>32</v>
      </c>
      <c r="I1334" s="3" t="str">
        <f t="shared" si="41"/>
        <v/>
      </c>
      <c r="J1334" s="3" t="str">
        <f>+CONCATENATE(D1334,"-",E1334,"-",H1334)</f>
        <v>ITA-zan S.R.L.-32</v>
      </c>
    </row>
    <row r="1335" spans="1:10" ht="12.75" customHeight="1" x14ac:dyDescent="0.3">
      <c r="A1335" s="2">
        <v>1336</v>
      </c>
      <c r="B1335" s="2" t="s">
        <v>657</v>
      </c>
      <c r="C1335" s="2" t="str">
        <f t="shared" si="40"/>
        <v>002</v>
      </c>
      <c r="D1335" s="2" t="s">
        <v>8</v>
      </c>
      <c r="E1335" s="2" t="s">
        <v>9</v>
      </c>
      <c r="F1335" s="2" t="s">
        <v>10</v>
      </c>
      <c r="G1335" s="2">
        <v>0</v>
      </c>
      <c r="H1335" s="3">
        <v>10</v>
      </c>
      <c r="I1335" s="3" t="str">
        <f t="shared" si="41"/>
        <v/>
      </c>
      <c r="J1335" s="3" t="str">
        <f>+CONCATENATE(D1335,"-",E1335,"-",H1335)</f>
        <v>ITA-SG-10</v>
      </c>
    </row>
    <row r="1336" spans="1:10" ht="12.75" customHeight="1" x14ac:dyDescent="0.3">
      <c r="A1336" s="2">
        <v>1337</v>
      </c>
      <c r="B1336" s="2" t="s">
        <v>657</v>
      </c>
      <c r="C1336" s="2" t="str">
        <f t="shared" si="40"/>
        <v>002</v>
      </c>
      <c r="D1336" s="2" t="s">
        <v>8</v>
      </c>
      <c r="E1336" s="2" t="s">
        <v>9</v>
      </c>
      <c r="F1336" t="s">
        <v>1445</v>
      </c>
      <c r="G1336" s="2">
        <v>20</v>
      </c>
      <c r="H1336" s="3">
        <v>35</v>
      </c>
      <c r="I1336" s="3">
        <f t="shared" si="41"/>
        <v>700</v>
      </c>
      <c r="J1336" s="3" t="str">
        <f>+CONCATENATE(D1336,"-",E1336,"-",H1336)</f>
        <v>ITA-SG-35</v>
      </c>
    </row>
    <row r="1337" spans="1:10" ht="12.75" customHeight="1" x14ac:dyDescent="0.3">
      <c r="A1337" s="2">
        <v>1338</v>
      </c>
      <c r="B1337" s="2" t="s">
        <v>657</v>
      </c>
      <c r="C1337" s="2" t="str">
        <f t="shared" si="40"/>
        <v>002</v>
      </c>
      <c r="D1337" s="2" t="s">
        <v>8</v>
      </c>
      <c r="E1337" s="2" t="s">
        <v>9</v>
      </c>
      <c r="F1337" t="s">
        <v>1445</v>
      </c>
      <c r="G1337" s="2">
        <v>30</v>
      </c>
      <c r="H1337" s="3">
        <v>30</v>
      </c>
      <c r="I1337" s="3">
        <f t="shared" si="41"/>
        <v>900</v>
      </c>
      <c r="J1337" s="3" t="str">
        <f>+CONCATENATE(D1337,"-",E1337,"-",H1337)</f>
        <v>ITA-SG-30</v>
      </c>
    </row>
    <row r="1338" spans="1:10" ht="12.75" customHeight="1" x14ac:dyDescent="0.3">
      <c r="A1338" s="2">
        <v>1339</v>
      </c>
      <c r="B1338" s="2" t="s">
        <v>658</v>
      </c>
      <c r="C1338" s="2" t="str">
        <f t="shared" si="40"/>
        <v>029</v>
      </c>
      <c r="D1338" s="2" t="s">
        <v>8</v>
      </c>
      <c r="E1338" s="2" t="s">
        <v>9</v>
      </c>
      <c r="F1338" s="2" t="s">
        <v>10</v>
      </c>
      <c r="G1338" s="2">
        <v>0</v>
      </c>
      <c r="H1338" s="3">
        <v>28</v>
      </c>
      <c r="I1338" s="3" t="str">
        <f t="shared" si="41"/>
        <v/>
      </c>
      <c r="J1338" s="3" t="str">
        <f>+CONCATENATE(D1338,"-",E1338,"-",H1338)</f>
        <v>ITA-SG-28</v>
      </c>
    </row>
    <row r="1339" spans="1:10" ht="12.75" customHeight="1" x14ac:dyDescent="0.3">
      <c r="A1339" s="2">
        <v>1340</v>
      </c>
      <c r="B1339" s="2" t="s">
        <v>658</v>
      </c>
      <c r="C1339" s="2" t="str">
        <f t="shared" si="40"/>
        <v>029</v>
      </c>
      <c r="D1339" s="2" t="s">
        <v>8</v>
      </c>
      <c r="E1339" s="2" t="s">
        <v>9</v>
      </c>
      <c r="F1339" t="s">
        <v>1445</v>
      </c>
      <c r="G1339" s="2">
        <v>20</v>
      </c>
      <c r="H1339" s="3">
        <v>11</v>
      </c>
      <c r="I1339" s="3">
        <f t="shared" si="41"/>
        <v>220</v>
      </c>
      <c r="J1339" s="3" t="str">
        <f>+CONCATENATE(D1339,"-",E1339,"-",H1339)</f>
        <v>ITA-SG-11</v>
      </c>
    </row>
    <row r="1340" spans="1:10" ht="12.75" customHeight="1" x14ac:dyDescent="0.3">
      <c r="A1340" s="2">
        <v>1341</v>
      </c>
      <c r="B1340" s="2" t="s">
        <v>658</v>
      </c>
      <c r="C1340" s="2" t="str">
        <f t="shared" si="40"/>
        <v>029</v>
      </c>
      <c r="D1340" s="2" t="s">
        <v>8</v>
      </c>
      <c r="E1340" s="2" t="s">
        <v>9</v>
      </c>
      <c r="F1340" t="s">
        <v>1445</v>
      </c>
      <c r="G1340" s="2">
        <v>30</v>
      </c>
      <c r="H1340" s="3">
        <v>37</v>
      </c>
      <c r="I1340" s="3">
        <f t="shared" si="41"/>
        <v>1110</v>
      </c>
      <c r="J1340" s="3" t="str">
        <f>+CONCATENATE(D1340,"-",E1340,"-",H1340)</f>
        <v>ITA-SG-37</v>
      </c>
    </row>
    <row r="1341" spans="1:10" ht="12.75" customHeight="1" x14ac:dyDescent="0.3">
      <c r="A1341" s="2">
        <v>1342</v>
      </c>
      <c r="B1341" s="2" t="s">
        <v>659</v>
      </c>
      <c r="C1341" s="2" t="str">
        <f t="shared" si="40"/>
        <v>220</v>
      </c>
      <c r="D1341" s="2" t="s">
        <v>8</v>
      </c>
      <c r="E1341" s="2" t="s">
        <v>47</v>
      </c>
      <c r="F1341" s="2" t="s">
        <v>10</v>
      </c>
      <c r="G1341" s="2">
        <v>0</v>
      </c>
      <c r="H1341" s="3">
        <v>31</v>
      </c>
      <c r="I1341" s="3" t="str">
        <f t="shared" si="41"/>
        <v/>
      </c>
      <c r="J1341" s="3" t="str">
        <f>+CONCATENATE(D1341,"-",E1341,"-",H1341)</f>
        <v>ITA-zan pin SPA-31</v>
      </c>
    </row>
    <row r="1342" spans="1:10" ht="12.75" customHeight="1" x14ac:dyDescent="0.3">
      <c r="A1342" s="2">
        <v>1343</v>
      </c>
      <c r="B1342" s="2" t="s">
        <v>659</v>
      </c>
      <c r="C1342" s="2" t="str">
        <f t="shared" si="40"/>
        <v>220</v>
      </c>
      <c r="D1342" s="2" t="s">
        <v>8</v>
      </c>
      <c r="E1342" s="2" t="s">
        <v>47</v>
      </c>
      <c r="F1342" t="s">
        <v>1445</v>
      </c>
      <c r="G1342" s="2">
        <v>20</v>
      </c>
      <c r="H1342" s="3">
        <v>37</v>
      </c>
      <c r="I1342" s="3">
        <f t="shared" si="41"/>
        <v>740</v>
      </c>
      <c r="J1342" s="3" t="str">
        <f>+CONCATENATE(D1342,"-",E1342,"-",H1342)</f>
        <v>ITA-zan pin SPA-37</v>
      </c>
    </row>
    <row r="1343" spans="1:10" ht="12.75" customHeight="1" x14ac:dyDescent="0.3">
      <c r="A1343" s="2">
        <v>1344</v>
      </c>
      <c r="B1343" s="2" t="s">
        <v>659</v>
      </c>
      <c r="C1343" s="2" t="str">
        <f t="shared" si="40"/>
        <v>220</v>
      </c>
      <c r="D1343" s="2" t="s">
        <v>8</v>
      </c>
      <c r="E1343" s="2" t="s">
        <v>47</v>
      </c>
      <c r="F1343" t="s">
        <v>1445</v>
      </c>
      <c r="G1343" s="2">
        <v>30</v>
      </c>
      <c r="H1343" s="3">
        <v>26</v>
      </c>
      <c r="I1343" s="3">
        <f t="shared" si="41"/>
        <v>780</v>
      </c>
      <c r="J1343" s="3" t="str">
        <f>+CONCATENATE(D1343,"-",E1343,"-",H1343)</f>
        <v>ITA-zan pin SPA-26</v>
      </c>
    </row>
    <row r="1344" spans="1:10" ht="12.75" customHeight="1" x14ac:dyDescent="0.3">
      <c r="A1344" s="2">
        <v>1345</v>
      </c>
      <c r="B1344" s="2" t="s">
        <v>660</v>
      </c>
      <c r="C1344" s="2" t="str">
        <f t="shared" si="40"/>
        <v>993</v>
      </c>
      <c r="D1344" s="2" t="s">
        <v>8</v>
      </c>
      <c r="E1344" s="2" t="s">
        <v>49</v>
      </c>
      <c r="F1344" t="s">
        <v>1445</v>
      </c>
      <c r="G1344" s="2">
        <v>20</v>
      </c>
      <c r="H1344" s="3">
        <v>18</v>
      </c>
      <c r="I1344" s="3">
        <f t="shared" si="41"/>
        <v>360</v>
      </c>
      <c r="J1344" s="3" t="str">
        <f>+CONCATENATE(D1344,"-",E1344,"-",H1344)</f>
        <v>ITA-SICURpin SUD S.r.l-18</v>
      </c>
    </row>
    <row r="1345" spans="1:10" ht="12.75" customHeight="1" x14ac:dyDescent="0.3">
      <c r="A1345" s="2">
        <v>1346</v>
      </c>
      <c r="B1345" s="2" t="s">
        <v>660</v>
      </c>
      <c r="C1345" s="2" t="str">
        <f t="shared" si="40"/>
        <v>993</v>
      </c>
      <c r="D1345" s="2" t="s">
        <v>8</v>
      </c>
      <c r="E1345" s="2" t="s">
        <v>49</v>
      </c>
      <c r="F1345" t="s">
        <v>1445</v>
      </c>
      <c r="G1345" s="2">
        <v>30</v>
      </c>
      <c r="H1345" s="3">
        <v>25</v>
      </c>
      <c r="I1345" s="3">
        <f t="shared" si="41"/>
        <v>750</v>
      </c>
      <c r="J1345" s="3" t="str">
        <f>+CONCATENATE(D1345,"-",E1345,"-",H1345)</f>
        <v>ITA-SICURpin SUD S.r.l-25</v>
      </c>
    </row>
    <row r="1346" spans="1:10" ht="12.75" customHeight="1" x14ac:dyDescent="0.3">
      <c r="A1346" s="2">
        <v>1347</v>
      </c>
      <c r="B1346" s="2" t="s">
        <v>660</v>
      </c>
      <c r="C1346" s="2" t="str">
        <f t="shared" si="40"/>
        <v>993</v>
      </c>
      <c r="D1346" s="2" t="s">
        <v>8</v>
      </c>
      <c r="E1346" s="2" t="s">
        <v>49</v>
      </c>
      <c r="F1346" s="2" t="s">
        <v>10</v>
      </c>
      <c r="G1346" s="2">
        <v>0</v>
      </c>
      <c r="H1346" s="3">
        <v>24</v>
      </c>
      <c r="I1346" s="3" t="str">
        <f t="shared" si="41"/>
        <v/>
      </c>
      <c r="J1346" s="3" t="str">
        <f>+CONCATENATE(D1346,"-",E1346,"-",H1346)</f>
        <v>ITA-SICURpin SUD S.r.l-24</v>
      </c>
    </row>
    <row r="1347" spans="1:10" ht="12.75" customHeight="1" x14ac:dyDescent="0.3">
      <c r="A1347" s="2">
        <v>1348</v>
      </c>
      <c r="B1347" s="2" t="s">
        <v>660</v>
      </c>
      <c r="C1347" s="2" t="str">
        <f t="shared" ref="C1347:C1410" si="42">+MID(B1347,3,3)</f>
        <v>993</v>
      </c>
      <c r="D1347" s="2" t="s">
        <v>8</v>
      </c>
      <c r="E1347" s="2" t="s">
        <v>49</v>
      </c>
      <c r="F1347" t="s">
        <v>1445</v>
      </c>
      <c r="G1347" s="2">
        <v>20</v>
      </c>
      <c r="H1347" s="3">
        <v>38</v>
      </c>
      <c r="I1347" s="3">
        <f t="shared" ref="I1347:I1410" si="43">IF(+H1347*G1347, +H1347*G1347,"")</f>
        <v>760</v>
      </c>
      <c r="J1347" s="3" t="str">
        <f>+CONCATENATE(D1347,"-",E1347,"-",H1347)</f>
        <v>ITA-SICURpin SUD S.r.l-38</v>
      </c>
    </row>
    <row r="1348" spans="1:10" ht="12.75" customHeight="1" x14ac:dyDescent="0.3">
      <c r="A1348" s="2">
        <v>1349</v>
      </c>
      <c r="B1348" s="2" t="s">
        <v>661</v>
      </c>
      <c r="C1348" s="2" t="str">
        <f t="shared" si="42"/>
        <v>903</v>
      </c>
      <c r="D1348" s="2" t="s">
        <v>8</v>
      </c>
      <c r="E1348" s="2" t="s">
        <v>36</v>
      </c>
      <c r="F1348" s="2" t="s">
        <v>10</v>
      </c>
      <c r="G1348" s="2">
        <v>0</v>
      </c>
      <c r="H1348" s="3">
        <v>24</v>
      </c>
      <c r="I1348" s="3" t="str">
        <f t="shared" si="43"/>
        <v/>
      </c>
      <c r="J1348" s="3" t="str">
        <f>+CONCATENATE(D1348,"-",E1348,"-",H1348)</f>
        <v>ITA-zan VETRI-24</v>
      </c>
    </row>
    <row r="1349" spans="1:10" ht="12.75" customHeight="1" x14ac:dyDescent="0.3">
      <c r="A1349" s="2">
        <v>1350</v>
      </c>
      <c r="B1349" s="2" t="s">
        <v>662</v>
      </c>
      <c r="C1349" s="2" t="str">
        <f t="shared" si="42"/>
        <v>290</v>
      </c>
      <c r="D1349" s="2" t="s">
        <v>8</v>
      </c>
      <c r="E1349" s="2" t="s">
        <v>97</v>
      </c>
      <c r="F1349" s="2" t="s">
        <v>10</v>
      </c>
      <c r="G1349" s="2">
        <v>0</v>
      </c>
      <c r="H1349" s="3">
        <v>30</v>
      </c>
      <c r="I1349" s="3" t="str">
        <f t="shared" si="43"/>
        <v/>
      </c>
      <c r="J1349" s="3" t="str">
        <f>+CONCATENATE(D1349,"-",E1349,"-",H1349)</f>
        <v>ITA-zan SPA-30</v>
      </c>
    </row>
    <row r="1350" spans="1:10" ht="12.75" customHeight="1" x14ac:dyDescent="0.3">
      <c r="A1350" s="2">
        <v>1351</v>
      </c>
      <c r="B1350" s="2" t="s">
        <v>662</v>
      </c>
      <c r="C1350" s="2" t="str">
        <f t="shared" si="42"/>
        <v>290</v>
      </c>
      <c r="D1350" s="2" t="s">
        <v>8</v>
      </c>
      <c r="E1350" s="2" t="s">
        <v>97</v>
      </c>
      <c r="F1350" t="s">
        <v>1445</v>
      </c>
      <c r="G1350" s="2">
        <v>20</v>
      </c>
      <c r="H1350" s="3">
        <v>19</v>
      </c>
      <c r="I1350" s="3">
        <f t="shared" si="43"/>
        <v>380</v>
      </c>
      <c r="J1350" s="3" t="str">
        <f>+CONCATENATE(D1350,"-",E1350,"-",H1350)</f>
        <v>ITA-zan SPA-19</v>
      </c>
    </row>
    <row r="1351" spans="1:10" ht="12.75" customHeight="1" x14ac:dyDescent="0.3">
      <c r="A1351" s="2">
        <v>1352</v>
      </c>
      <c r="B1351" s="2" t="s">
        <v>662</v>
      </c>
      <c r="C1351" s="2" t="str">
        <f t="shared" si="42"/>
        <v>290</v>
      </c>
      <c r="D1351" s="2" t="s">
        <v>8</v>
      </c>
      <c r="E1351" s="2" t="s">
        <v>97</v>
      </c>
      <c r="F1351" t="s">
        <v>1445</v>
      </c>
      <c r="G1351" s="2">
        <v>30</v>
      </c>
      <c r="H1351" s="3">
        <v>26</v>
      </c>
      <c r="I1351" s="3">
        <f t="shared" si="43"/>
        <v>780</v>
      </c>
      <c r="J1351" s="3" t="str">
        <f>+CONCATENATE(D1351,"-",E1351,"-",H1351)</f>
        <v>ITA-zan SPA-26</v>
      </c>
    </row>
    <row r="1352" spans="1:10" ht="12.75" customHeight="1" x14ac:dyDescent="0.3">
      <c r="A1352" s="2">
        <v>1353</v>
      </c>
      <c r="B1352" s="2" t="s">
        <v>663</v>
      </c>
      <c r="C1352" s="2" t="str">
        <f t="shared" si="42"/>
        <v>669</v>
      </c>
      <c r="D1352" s="2" t="s">
        <v>8</v>
      </c>
      <c r="E1352" s="2" t="s">
        <v>65</v>
      </c>
      <c r="F1352" s="2" t="s">
        <v>10</v>
      </c>
      <c r="G1352" s="2">
        <v>0</v>
      </c>
      <c r="H1352" s="3">
        <v>23</v>
      </c>
      <c r="I1352" s="3" t="str">
        <f t="shared" si="43"/>
        <v/>
      </c>
      <c r="J1352" s="3" t="str">
        <f>+CONCATENATE(D1352,"-",E1352,"-",H1352)</f>
        <v>ITA-zan PAM-23</v>
      </c>
    </row>
    <row r="1353" spans="1:10" ht="12.75" customHeight="1" x14ac:dyDescent="0.3">
      <c r="A1353" s="2">
        <v>1354</v>
      </c>
      <c r="B1353" s="2" t="s">
        <v>663</v>
      </c>
      <c r="C1353" s="2" t="str">
        <f t="shared" si="42"/>
        <v>669</v>
      </c>
      <c r="D1353" s="2" t="s">
        <v>8</v>
      </c>
      <c r="E1353" s="2" t="s">
        <v>65</v>
      </c>
      <c r="F1353" t="s">
        <v>1445</v>
      </c>
      <c r="G1353" s="2">
        <v>20</v>
      </c>
      <c r="H1353" s="3">
        <v>29</v>
      </c>
      <c r="I1353" s="3">
        <f t="shared" si="43"/>
        <v>580</v>
      </c>
      <c r="J1353" s="3" t="str">
        <f>+CONCATENATE(D1353,"-",E1353,"-",H1353)</f>
        <v>ITA-zan PAM-29</v>
      </c>
    </row>
    <row r="1354" spans="1:10" ht="12.75" customHeight="1" x14ac:dyDescent="0.3">
      <c r="A1354" s="2">
        <v>1355</v>
      </c>
      <c r="B1354" s="2" t="s">
        <v>663</v>
      </c>
      <c r="C1354" s="2" t="str">
        <f t="shared" si="42"/>
        <v>669</v>
      </c>
      <c r="D1354" s="2" t="s">
        <v>8</v>
      </c>
      <c r="E1354" s="2" t="s">
        <v>65</v>
      </c>
      <c r="F1354" t="s">
        <v>1445</v>
      </c>
      <c r="G1354" s="2">
        <v>30</v>
      </c>
      <c r="H1354" s="3">
        <v>26</v>
      </c>
      <c r="I1354" s="3">
        <f t="shared" si="43"/>
        <v>780</v>
      </c>
      <c r="J1354" s="3" t="str">
        <f>+CONCATENATE(D1354,"-",E1354,"-",H1354)</f>
        <v>ITA-zan PAM-26</v>
      </c>
    </row>
    <row r="1355" spans="1:10" ht="12.75" customHeight="1" x14ac:dyDescent="0.3">
      <c r="A1355" s="2">
        <v>1356</v>
      </c>
      <c r="B1355" s="2" t="s">
        <v>664</v>
      </c>
      <c r="C1355" s="2" t="str">
        <f t="shared" si="42"/>
        <v>096</v>
      </c>
      <c r="D1355" s="2" t="s">
        <v>8</v>
      </c>
      <c r="E1355" s="2" t="s">
        <v>36</v>
      </c>
      <c r="F1355" s="2" t="s">
        <v>10</v>
      </c>
      <c r="G1355" s="2">
        <v>0</v>
      </c>
      <c r="H1355" s="3">
        <v>37</v>
      </c>
      <c r="I1355" s="3" t="str">
        <f t="shared" si="43"/>
        <v/>
      </c>
      <c r="J1355" s="3" t="str">
        <f>+CONCATENATE(D1355,"-",E1355,"-",H1355)</f>
        <v>ITA-zan VETRI-37</v>
      </c>
    </row>
    <row r="1356" spans="1:10" ht="12.75" customHeight="1" x14ac:dyDescent="0.3">
      <c r="A1356" s="2">
        <v>1357</v>
      </c>
      <c r="B1356" s="2" t="s">
        <v>665</v>
      </c>
      <c r="C1356" s="2" t="str">
        <f t="shared" si="42"/>
        <v>582</v>
      </c>
      <c r="D1356" s="2" t="s">
        <v>8</v>
      </c>
      <c r="E1356" s="2" t="s">
        <v>75</v>
      </c>
      <c r="F1356" s="2" t="s">
        <v>10</v>
      </c>
      <c r="G1356" s="2">
        <v>0</v>
      </c>
      <c r="H1356" s="3">
        <v>12</v>
      </c>
      <c r="I1356" s="3" t="str">
        <f t="shared" si="43"/>
        <v/>
      </c>
      <c r="J1356" s="3" t="str">
        <f>+CONCATENATE(D1356,"-",E1356,"-",H1356)</f>
        <v>ITA-lollo SRL-12</v>
      </c>
    </row>
    <row r="1357" spans="1:10" ht="12.75" customHeight="1" x14ac:dyDescent="0.3">
      <c r="A1357" s="2">
        <v>1358</v>
      </c>
      <c r="B1357" s="2" t="s">
        <v>666</v>
      </c>
      <c r="C1357" s="2" t="str">
        <f t="shared" si="42"/>
        <v>726</v>
      </c>
      <c r="D1357" s="2" t="s">
        <v>14</v>
      </c>
      <c r="E1357" s="2" t="s">
        <v>16</v>
      </c>
      <c r="F1357" s="2" t="s">
        <v>10</v>
      </c>
      <c r="G1357" s="2">
        <v>0</v>
      </c>
      <c r="H1357" s="3">
        <v>30</v>
      </c>
      <c r="I1357" s="3" t="str">
        <f t="shared" si="43"/>
        <v/>
      </c>
      <c r="J1357" s="3" t="str">
        <f>+CONCATENATE(D1357,"-",E1357,"-",H1357)</f>
        <v>EGY-EGYPTIAN SAE-30</v>
      </c>
    </row>
    <row r="1358" spans="1:10" ht="12.75" customHeight="1" x14ac:dyDescent="0.3">
      <c r="A1358" s="2">
        <v>1359</v>
      </c>
      <c r="B1358" s="2" t="s">
        <v>666</v>
      </c>
      <c r="C1358" s="2" t="str">
        <f t="shared" si="42"/>
        <v>726</v>
      </c>
      <c r="D1358" s="2" t="s">
        <v>14</v>
      </c>
      <c r="E1358" s="2" t="s">
        <v>16</v>
      </c>
      <c r="F1358" t="s">
        <v>1445</v>
      </c>
      <c r="G1358" s="2">
        <v>20</v>
      </c>
      <c r="H1358" s="3">
        <v>23</v>
      </c>
      <c r="I1358" s="3">
        <f t="shared" si="43"/>
        <v>460</v>
      </c>
      <c r="J1358" s="3" t="str">
        <f>+CONCATENATE(D1358,"-",E1358,"-",H1358)</f>
        <v>EGY-EGYPTIAN SAE-23</v>
      </c>
    </row>
    <row r="1359" spans="1:10" ht="12.75" customHeight="1" x14ac:dyDescent="0.3">
      <c r="A1359" s="2">
        <v>1360</v>
      </c>
      <c r="B1359" s="2" t="s">
        <v>666</v>
      </c>
      <c r="C1359" s="2" t="str">
        <f t="shared" si="42"/>
        <v>726</v>
      </c>
      <c r="D1359" s="2" t="s">
        <v>14</v>
      </c>
      <c r="E1359" s="2" t="s">
        <v>16</v>
      </c>
      <c r="F1359" t="s">
        <v>1445</v>
      </c>
      <c r="G1359" s="2">
        <v>30</v>
      </c>
      <c r="H1359" s="3">
        <v>17</v>
      </c>
      <c r="I1359" s="3">
        <f t="shared" si="43"/>
        <v>510</v>
      </c>
      <c r="J1359" s="3" t="str">
        <f>+CONCATENATE(D1359,"-",E1359,"-",H1359)</f>
        <v>EGY-EGYPTIAN SAE-17</v>
      </c>
    </row>
    <row r="1360" spans="1:10" ht="12.75" customHeight="1" x14ac:dyDescent="0.3">
      <c r="A1360" s="2">
        <v>1361</v>
      </c>
      <c r="B1360" s="2" t="s">
        <v>667</v>
      </c>
      <c r="C1360" s="2" t="str">
        <f t="shared" si="42"/>
        <v>176</v>
      </c>
      <c r="D1360" s="2" t="s">
        <v>8</v>
      </c>
      <c r="E1360" s="2" t="s">
        <v>94</v>
      </c>
      <c r="F1360" s="2" t="s">
        <v>10</v>
      </c>
      <c r="G1360" s="2">
        <v>0</v>
      </c>
      <c r="H1360" s="3">
        <v>19</v>
      </c>
      <c r="I1360" s="3" t="str">
        <f t="shared" si="43"/>
        <v/>
      </c>
      <c r="J1360" s="3" t="str">
        <f>+CONCATENATE(D1360,"-",E1360,"-",H1360)</f>
        <v>ITA-SG palla S.R.L.-19</v>
      </c>
    </row>
    <row r="1361" spans="1:10" ht="12.75" customHeight="1" x14ac:dyDescent="0.3">
      <c r="A1361" s="2">
        <v>1362</v>
      </c>
      <c r="B1361" s="2" t="s">
        <v>667</v>
      </c>
      <c r="C1361" s="2" t="str">
        <f t="shared" si="42"/>
        <v>176</v>
      </c>
      <c r="D1361" s="2" t="s">
        <v>8</v>
      </c>
      <c r="E1361" s="2" t="s">
        <v>94</v>
      </c>
      <c r="F1361" t="s">
        <v>1445</v>
      </c>
      <c r="G1361" s="2">
        <v>20</v>
      </c>
      <c r="H1361" s="3">
        <v>16</v>
      </c>
      <c r="I1361" s="3">
        <f t="shared" si="43"/>
        <v>320</v>
      </c>
      <c r="J1361" s="3" t="str">
        <f>+CONCATENATE(D1361,"-",E1361,"-",H1361)</f>
        <v>ITA-SG palla S.R.L.-16</v>
      </c>
    </row>
    <row r="1362" spans="1:10" ht="12.75" customHeight="1" x14ac:dyDescent="0.3">
      <c r="A1362" s="2">
        <v>1363</v>
      </c>
      <c r="B1362" s="2" t="s">
        <v>667</v>
      </c>
      <c r="C1362" s="2" t="str">
        <f t="shared" si="42"/>
        <v>176</v>
      </c>
      <c r="D1362" s="2" t="s">
        <v>8</v>
      </c>
      <c r="E1362" s="2" t="s">
        <v>94</v>
      </c>
      <c r="F1362" t="s">
        <v>1445</v>
      </c>
      <c r="G1362" s="2">
        <v>30</v>
      </c>
      <c r="H1362" s="3">
        <v>26</v>
      </c>
      <c r="I1362" s="3">
        <f t="shared" si="43"/>
        <v>780</v>
      </c>
      <c r="J1362" s="3" t="str">
        <f>+CONCATENATE(D1362,"-",E1362,"-",H1362)</f>
        <v>ITA-SG palla S.R.L.-26</v>
      </c>
    </row>
    <row r="1363" spans="1:10" ht="12.75" customHeight="1" x14ac:dyDescent="0.3">
      <c r="A1363" s="2">
        <v>1364</v>
      </c>
      <c r="B1363" s="2" t="s">
        <v>668</v>
      </c>
      <c r="C1363" s="2" t="str">
        <f t="shared" si="42"/>
        <v>864</v>
      </c>
      <c r="D1363" s="2" t="s">
        <v>8</v>
      </c>
      <c r="E1363" s="2" t="s">
        <v>9</v>
      </c>
      <c r="F1363" t="s">
        <v>1445</v>
      </c>
      <c r="G1363" s="2">
        <v>30</v>
      </c>
      <c r="H1363" s="3">
        <v>17</v>
      </c>
      <c r="I1363" s="3">
        <f t="shared" si="43"/>
        <v>510</v>
      </c>
      <c r="J1363" s="3" t="str">
        <f>+CONCATENATE(D1363,"-",E1363,"-",H1363)</f>
        <v>ITA-SG-17</v>
      </c>
    </row>
    <row r="1364" spans="1:10" ht="12.75" customHeight="1" x14ac:dyDescent="0.3">
      <c r="A1364" s="2">
        <v>1365</v>
      </c>
      <c r="B1364" s="2" t="s">
        <v>668</v>
      </c>
      <c r="C1364" s="2" t="str">
        <f t="shared" si="42"/>
        <v>864</v>
      </c>
      <c r="D1364" s="2" t="s">
        <v>8</v>
      </c>
      <c r="E1364" s="2" t="s">
        <v>9</v>
      </c>
      <c r="F1364" s="2" t="s">
        <v>10</v>
      </c>
      <c r="G1364" s="2">
        <v>0</v>
      </c>
      <c r="H1364" s="3">
        <v>13</v>
      </c>
      <c r="I1364" s="3" t="str">
        <f t="shared" si="43"/>
        <v/>
      </c>
      <c r="J1364" s="3" t="str">
        <f>+CONCATENATE(D1364,"-",E1364,"-",H1364)</f>
        <v>ITA-SG-13</v>
      </c>
    </row>
    <row r="1365" spans="1:10" ht="12.75" customHeight="1" x14ac:dyDescent="0.3">
      <c r="A1365" s="2">
        <v>1366</v>
      </c>
      <c r="B1365" s="2" t="s">
        <v>669</v>
      </c>
      <c r="C1365" s="2" t="str">
        <f t="shared" si="42"/>
        <v>762</v>
      </c>
      <c r="D1365" s="2" t="s">
        <v>8</v>
      </c>
      <c r="E1365" s="2" t="s">
        <v>65</v>
      </c>
      <c r="F1365" s="2" t="s">
        <v>10</v>
      </c>
      <c r="G1365" s="2">
        <v>0</v>
      </c>
      <c r="H1365" s="3">
        <v>28</v>
      </c>
      <c r="I1365" s="3" t="str">
        <f t="shared" si="43"/>
        <v/>
      </c>
      <c r="J1365" s="3" t="str">
        <f>+CONCATENATE(D1365,"-",E1365,"-",H1365)</f>
        <v>ITA-zan PAM-28</v>
      </c>
    </row>
    <row r="1366" spans="1:10" ht="12.75" customHeight="1" x14ac:dyDescent="0.3">
      <c r="A1366" s="2">
        <v>1367</v>
      </c>
      <c r="B1366" s="2" t="s">
        <v>669</v>
      </c>
      <c r="C1366" s="2" t="str">
        <f t="shared" si="42"/>
        <v>762</v>
      </c>
      <c r="D1366" s="2" t="s">
        <v>8</v>
      </c>
      <c r="E1366" s="2" t="s">
        <v>65</v>
      </c>
      <c r="F1366" t="s">
        <v>1445</v>
      </c>
      <c r="G1366" s="2">
        <v>20</v>
      </c>
      <c r="H1366" s="3">
        <v>16</v>
      </c>
      <c r="I1366" s="3">
        <f t="shared" si="43"/>
        <v>320</v>
      </c>
      <c r="J1366" s="3" t="str">
        <f>+CONCATENATE(D1366,"-",E1366,"-",H1366)</f>
        <v>ITA-zan PAM-16</v>
      </c>
    </row>
    <row r="1367" spans="1:10" ht="12.75" customHeight="1" x14ac:dyDescent="0.3">
      <c r="A1367" s="2">
        <v>1368</v>
      </c>
      <c r="B1367" s="2" t="s">
        <v>669</v>
      </c>
      <c r="C1367" s="2" t="str">
        <f t="shared" si="42"/>
        <v>762</v>
      </c>
      <c r="D1367" s="2" t="s">
        <v>8</v>
      </c>
      <c r="E1367" s="2" t="s">
        <v>65</v>
      </c>
      <c r="F1367" t="s">
        <v>1445</v>
      </c>
      <c r="G1367" s="2">
        <v>30</v>
      </c>
      <c r="H1367" s="3">
        <v>19</v>
      </c>
      <c r="I1367" s="3">
        <f t="shared" si="43"/>
        <v>570</v>
      </c>
      <c r="J1367" s="3" t="str">
        <f>+CONCATENATE(D1367,"-",E1367,"-",H1367)</f>
        <v>ITA-zan PAM-19</v>
      </c>
    </row>
    <row r="1368" spans="1:10" ht="12.75" customHeight="1" x14ac:dyDescent="0.3">
      <c r="A1368" s="2">
        <v>1369</v>
      </c>
      <c r="B1368" s="2" t="s">
        <v>670</v>
      </c>
      <c r="C1368" s="2" t="str">
        <f t="shared" si="42"/>
        <v>590</v>
      </c>
      <c r="D1368" s="2" t="s">
        <v>8</v>
      </c>
      <c r="E1368" s="2" t="s">
        <v>9</v>
      </c>
      <c r="F1368" t="s">
        <v>1445</v>
      </c>
      <c r="G1368" s="2">
        <v>30</v>
      </c>
      <c r="H1368" s="3">
        <v>22</v>
      </c>
      <c r="I1368" s="3">
        <f t="shared" si="43"/>
        <v>660</v>
      </c>
      <c r="J1368" s="3" t="str">
        <f>+CONCATENATE(D1368,"-",E1368,"-",H1368)</f>
        <v>ITA-SG-22</v>
      </c>
    </row>
    <row r="1369" spans="1:10" ht="12.75" customHeight="1" x14ac:dyDescent="0.3">
      <c r="A1369" s="2">
        <v>1370</v>
      </c>
      <c r="B1369" s="2" t="s">
        <v>670</v>
      </c>
      <c r="C1369" s="2" t="str">
        <f t="shared" si="42"/>
        <v>590</v>
      </c>
      <c r="D1369" s="2" t="s">
        <v>8</v>
      </c>
      <c r="E1369" s="2" t="s">
        <v>9</v>
      </c>
      <c r="F1369" t="s">
        <v>1445</v>
      </c>
      <c r="G1369" s="2">
        <v>20</v>
      </c>
      <c r="H1369" s="3">
        <v>22</v>
      </c>
      <c r="I1369" s="3">
        <f t="shared" si="43"/>
        <v>440</v>
      </c>
      <c r="J1369" s="3" t="str">
        <f>+CONCATENATE(D1369,"-",E1369,"-",H1369)</f>
        <v>ITA-SG-22</v>
      </c>
    </row>
    <row r="1370" spans="1:10" ht="12.75" customHeight="1" x14ac:dyDescent="0.3">
      <c r="A1370" s="2">
        <v>1371</v>
      </c>
      <c r="B1370" s="2" t="s">
        <v>670</v>
      </c>
      <c r="C1370" s="2" t="str">
        <f t="shared" si="42"/>
        <v>590</v>
      </c>
      <c r="D1370" s="2" t="s">
        <v>8</v>
      </c>
      <c r="E1370" s="2" t="s">
        <v>9</v>
      </c>
      <c r="F1370" s="2" t="s">
        <v>10</v>
      </c>
      <c r="G1370" s="2">
        <v>0</v>
      </c>
      <c r="H1370" s="3">
        <v>22</v>
      </c>
      <c r="I1370" s="3" t="str">
        <f t="shared" si="43"/>
        <v/>
      </c>
      <c r="J1370" s="3" t="str">
        <f>+CONCATENATE(D1370,"-",E1370,"-",H1370)</f>
        <v>ITA-SG-22</v>
      </c>
    </row>
    <row r="1371" spans="1:10" ht="12.75" customHeight="1" x14ac:dyDescent="0.3">
      <c r="A1371" s="2">
        <v>1372</v>
      </c>
      <c r="B1371" s="2" t="s">
        <v>671</v>
      </c>
      <c r="C1371" s="2" t="str">
        <f t="shared" si="42"/>
        <v>004</v>
      </c>
      <c r="D1371" s="2" t="s">
        <v>8</v>
      </c>
      <c r="E1371" s="2" t="s">
        <v>9</v>
      </c>
      <c r="F1371" t="s">
        <v>1445</v>
      </c>
      <c r="G1371" s="2">
        <v>30</v>
      </c>
      <c r="H1371" s="3">
        <v>14</v>
      </c>
      <c r="I1371" s="3">
        <f t="shared" si="43"/>
        <v>420</v>
      </c>
      <c r="J1371" s="3" t="str">
        <f>+CONCATENATE(D1371,"-",E1371,"-",H1371)</f>
        <v>ITA-SG-14</v>
      </c>
    </row>
    <row r="1372" spans="1:10" ht="12.75" customHeight="1" x14ac:dyDescent="0.3">
      <c r="A1372" s="2">
        <v>1373</v>
      </c>
      <c r="B1372" s="2" t="s">
        <v>672</v>
      </c>
      <c r="C1372" s="2" t="str">
        <f t="shared" si="42"/>
        <v>804</v>
      </c>
      <c r="D1372" s="2" t="s">
        <v>8</v>
      </c>
      <c r="E1372" s="2" t="s">
        <v>47</v>
      </c>
      <c r="F1372" t="s">
        <v>1445</v>
      </c>
      <c r="G1372" s="2">
        <v>30</v>
      </c>
      <c r="H1372" s="3">
        <v>30</v>
      </c>
      <c r="I1372" s="3">
        <f t="shared" si="43"/>
        <v>900</v>
      </c>
      <c r="J1372" s="3" t="str">
        <f>+CONCATENATE(D1372,"-",E1372,"-",H1372)</f>
        <v>ITA-zan pin SPA-30</v>
      </c>
    </row>
    <row r="1373" spans="1:10" ht="12.75" customHeight="1" x14ac:dyDescent="0.3">
      <c r="A1373" s="2">
        <v>1374</v>
      </c>
      <c r="B1373" s="2" t="s">
        <v>672</v>
      </c>
      <c r="C1373" s="2" t="str">
        <f t="shared" si="42"/>
        <v>804</v>
      </c>
      <c r="D1373" s="2" t="s">
        <v>8</v>
      </c>
      <c r="E1373" s="2" t="s">
        <v>47</v>
      </c>
      <c r="F1373" s="2" t="s">
        <v>10</v>
      </c>
      <c r="G1373" s="2">
        <v>0</v>
      </c>
      <c r="H1373" s="3">
        <v>12</v>
      </c>
      <c r="I1373" s="3" t="str">
        <f t="shared" si="43"/>
        <v/>
      </c>
      <c r="J1373" s="3" t="str">
        <f>+CONCATENATE(D1373,"-",E1373,"-",H1373)</f>
        <v>ITA-zan pin SPA-12</v>
      </c>
    </row>
    <row r="1374" spans="1:10" ht="12.75" customHeight="1" x14ac:dyDescent="0.3">
      <c r="A1374" s="2">
        <v>1375</v>
      </c>
      <c r="B1374" s="2" t="s">
        <v>672</v>
      </c>
      <c r="C1374" s="2" t="str">
        <f t="shared" si="42"/>
        <v>804</v>
      </c>
      <c r="D1374" s="2" t="s">
        <v>8</v>
      </c>
      <c r="E1374" s="2" t="s">
        <v>47</v>
      </c>
      <c r="F1374" t="s">
        <v>1445</v>
      </c>
      <c r="G1374" s="2">
        <v>20</v>
      </c>
      <c r="H1374" s="3">
        <v>23</v>
      </c>
      <c r="I1374" s="3">
        <f t="shared" si="43"/>
        <v>460</v>
      </c>
      <c r="J1374" s="3" t="str">
        <f>+CONCATENATE(D1374,"-",E1374,"-",H1374)</f>
        <v>ITA-zan pin SPA-23</v>
      </c>
    </row>
    <row r="1375" spans="1:10" ht="12.75" customHeight="1" x14ac:dyDescent="0.3">
      <c r="A1375" s="2">
        <v>1376</v>
      </c>
      <c r="B1375" s="2" t="s">
        <v>673</v>
      </c>
      <c r="C1375" s="2" t="str">
        <f t="shared" si="42"/>
        <v>083</v>
      </c>
      <c r="D1375" s="2" t="s">
        <v>8</v>
      </c>
      <c r="E1375" s="2" t="s">
        <v>9</v>
      </c>
      <c r="F1375" s="2" t="s">
        <v>10</v>
      </c>
      <c r="G1375" s="2">
        <v>0</v>
      </c>
      <c r="H1375" s="3">
        <v>24</v>
      </c>
      <c r="I1375" s="3" t="str">
        <f t="shared" si="43"/>
        <v/>
      </c>
      <c r="J1375" s="3" t="str">
        <f>+CONCATENATE(D1375,"-",E1375,"-",H1375)</f>
        <v>ITA-SG-24</v>
      </c>
    </row>
    <row r="1376" spans="1:10" ht="12.75" customHeight="1" x14ac:dyDescent="0.3">
      <c r="A1376" s="2">
        <v>1377</v>
      </c>
      <c r="B1376" s="2" t="s">
        <v>673</v>
      </c>
      <c r="C1376" s="2" t="str">
        <f t="shared" si="42"/>
        <v>083</v>
      </c>
      <c r="D1376" s="2" t="s">
        <v>8</v>
      </c>
      <c r="E1376" s="2" t="s">
        <v>9</v>
      </c>
      <c r="F1376" t="s">
        <v>1445</v>
      </c>
      <c r="G1376" s="2">
        <v>30</v>
      </c>
      <c r="H1376" s="3">
        <v>25</v>
      </c>
      <c r="I1376" s="3">
        <f t="shared" si="43"/>
        <v>750</v>
      </c>
      <c r="J1376" s="3" t="str">
        <f>+CONCATENATE(D1376,"-",E1376,"-",H1376)</f>
        <v>ITA-SG-25</v>
      </c>
    </row>
    <row r="1377" spans="1:10" ht="12.75" customHeight="1" x14ac:dyDescent="0.3">
      <c r="A1377" s="2">
        <v>1378</v>
      </c>
      <c r="B1377" s="2" t="s">
        <v>673</v>
      </c>
      <c r="C1377" s="2" t="str">
        <f t="shared" si="42"/>
        <v>083</v>
      </c>
      <c r="D1377" s="2" t="s">
        <v>8</v>
      </c>
      <c r="E1377" s="2" t="s">
        <v>9</v>
      </c>
      <c r="F1377" t="s">
        <v>1445</v>
      </c>
      <c r="G1377" s="2">
        <v>20</v>
      </c>
      <c r="H1377" s="3">
        <v>29</v>
      </c>
      <c r="I1377" s="3">
        <f t="shared" si="43"/>
        <v>580</v>
      </c>
      <c r="J1377" s="3" t="str">
        <f>+CONCATENATE(D1377,"-",E1377,"-",H1377)</f>
        <v>ITA-SG-29</v>
      </c>
    </row>
    <row r="1378" spans="1:10" ht="12.75" customHeight="1" x14ac:dyDescent="0.3">
      <c r="A1378" s="2">
        <v>1379</v>
      </c>
      <c r="B1378" s="2" t="s">
        <v>674</v>
      </c>
      <c r="C1378" s="2" t="str">
        <f t="shared" si="42"/>
        <v>209</v>
      </c>
      <c r="D1378" s="2" t="s">
        <v>8</v>
      </c>
      <c r="E1378" s="2" t="s">
        <v>75</v>
      </c>
      <c r="F1378" t="s">
        <v>1445</v>
      </c>
      <c r="G1378" s="2">
        <v>20</v>
      </c>
      <c r="H1378" s="3">
        <v>36</v>
      </c>
      <c r="I1378" s="3">
        <f t="shared" si="43"/>
        <v>720</v>
      </c>
      <c r="J1378" s="3" t="str">
        <f>+CONCATENATE(D1378,"-",E1378,"-",H1378)</f>
        <v>ITA-lollo SRL-36</v>
      </c>
    </row>
    <row r="1379" spans="1:10" ht="12.75" customHeight="1" x14ac:dyDescent="0.3">
      <c r="A1379" s="2">
        <v>1380</v>
      </c>
      <c r="B1379" s="2" t="s">
        <v>674</v>
      </c>
      <c r="C1379" s="2" t="str">
        <f t="shared" si="42"/>
        <v>209</v>
      </c>
      <c r="D1379" s="2" t="s">
        <v>8</v>
      </c>
      <c r="E1379" s="2" t="s">
        <v>75</v>
      </c>
      <c r="F1379" s="2" t="s">
        <v>10</v>
      </c>
      <c r="G1379" s="2">
        <v>0</v>
      </c>
      <c r="H1379" s="3">
        <v>32</v>
      </c>
      <c r="I1379" s="3" t="str">
        <f t="shared" si="43"/>
        <v/>
      </c>
      <c r="J1379" s="3" t="str">
        <f>+CONCATENATE(D1379,"-",E1379,"-",H1379)</f>
        <v>ITA-lollo SRL-32</v>
      </c>
    </row>
    <row r="1380" spans="1:10" ht="12.75" customHeight="1" x14ac:dyDescent="0.3">
      <c r="A1380" s="2">
        <v>1381</v>
      </c>
      <c r="B1380" s="2" t="s">
        <v>675</v>
      </c>
      <c r="C1380" s="2" t="str">
        <f t="shared" si="42"/>
        <v>076</v>
      </c>
      <c r="D1380" s="2" t="s">
        <v>8</v>
      </c>
      <c r="E1380" s="2" t="s">
        <v>47</v>
      </c>
      <c r="F1380" s="2" t="s">
        <v>10</v>
      </c>
      <c r="G1380" s="2">
        <v>0</v>
      </c>
      <c r="H1380" s="3">
        <v>19</v>
      </c>
      <c r="I1380" s="3" t="str">
        <f t="shared" si="43"/>
        <v/>
      </c>
      <c r="J1380" s="3" t="str">
        <f>+CONCATENATE(D1380,"-",E1380,"-",H1380)</f>
        <v>ITA-zan pin SPA-19</v>
      </c>
    </row>
    <row r="1381" spans="1:10" ht="12.75" customHeight="1" x14ac:dyDescent="0.3">
      <c r="A1381" s="2">
        <v>1382</v>
      </c>
      <c r="B1381" s="2" t="s">
        <v>676</v>
      </c>
      <c r="C1381" s="2" t="str">
        <f t="shared" si="42"/>
        <v>584</v>
      </c>
      <c r="D1381" s="2" t="s">
        <v>8</v>
      </c>
      <c r="E1381" s="2" t="s">
        <v>9</v>
      </c>
      <c r="F1381" s="2" t="s">
        <v>10</v>
      </c>
      <c r="G1381" s="2">
        <v>0</v>
      </c>
      <c r="H1381" s="3">
        <v>37</v>
      </c>
      <c r="I1381" s="3" t="str">
        <f t="shared" si="43"/>
        <v/>
      </c>
      <c r="J1381" s="3" t="str">
        <f>+CONCATENATE(D1381,"-",E1381,"-",H1381)</f>
        <v>ITA-SG-37</v>
      </c>
    </row>
    <row r="1382" spans="1:10" ht="12.75" customHeight="1" x14ac:dyDescent="0.3">
      <c r="A1382" s="2">
        <v>1383</v>
      </c>
      <c r="B1382" s="2" t="s">
        <v>676</v>
      </c>
      <c r="C1382" s="2" t="str">
        <f t="shared" si="42"/>
        <v>584</v>
      </c>
      <c r="D1382" s="2" t="s">
        <v>8</v>
      </c>
      <c r="E1382" s="2" t="s">
        <v>9</v>
      </c>
      <c r="F1382" t="s">
        <v>1445</v>
      </c>
      <c r="G1382" s="2">
        <v>30</v>
      </c>
      <c r="H1382" s="3">
        <v>28</v>
      </c>
      <c r="I1382" s="3">
        <f t="shared" si="43"/>
        <v>840</v>
      </c>
      <c r="J1382" s="3" t="str">
        <f>+CONCATENATE(D1382,"-",E1382,"-",H1382)</f>
        <v>ITA-SG-28</v>
      </c>
    </row>
    <row r="1383" spans="1:10" ht="12.75" customHeight="1" x14ac:dyDescent="0.3">
      <c r="A1383" s="2">
        <v>1384</v>
      </c>
      <c r="B1383" s="2" t="s">
        <v>677</v>
      </c>
      <c r="C1383" s="2" t="str">
        <f t="shared" si="42"/>
        <v>122</v>
      </c>
      <c r="D1383" s="2" t="s">
        <v>8</v>
      </c>
      <c r="E1383" s="2" t="s">
        <v>47</v>
      </c>
      <c r="F1383" s="2" t="s">
        <v>10</v>
      </c>
      <c r="G1383" s="2">
        <v>0</v>
      </c>
      <c r="H1383" s="3">
        <v>40</v>
      </c>
      <c r="I1383" s="3" t="str">
        <f t="shared" si="43"/>
        <v/>
      </c>
      <c r="J1383" s="3" t="str">
        <f>+CONCATENATE(D1383,"-",E1383,"-",H1383)</f>
        <v>ITA-zan pin SPA-40</v>
      </c>
    </row>
    <row r="1384" spans="1:10" ht="12.75" customHeight="1" x14ac:dyDescent="0.3">
      <c r="A1384" s="2">
        <v>1385</v>
      </c>
      <c r="B1384" s="2" t="s">
        <v>678</v>
      </c>
      <c r="C1384" s="2" t="str">
        <f t="shared" si="42"/>
        <v>683</v>
      </c>
      <c r="D1384" s="2" t="s">
        <v>30</v>
      </c>
      <c r="E1384" s="2" t="s">
        <v>16</v>
      </c>
      <c r="F1384" s="2" t="s">
        <v>10</v>
      </c>
      <c r="G1384" s="2">
        <v>0</v>
      </c>
      <c r="H1384" s="3">
        <v>17</v>
      </c>
      <c r="I1384" s="3" t="str">
        <f t="shared" si="43"/>
        <v/>
      </c>
      <c r="J1384" s="3" t="str">
        <f>+CONCATENATE(D1384,"-",E1384,"-",H1384)</f>
        <v>NON PRESENTE-EGYPTIAN SAE-17</v>
      </c>
    </row>
    <row r="1385" spans="1:10" ht="12.75" customHeight="1" x14ac:dyDescent="0.3">
      <c r="A1385" s="2">
        <v>1386</v>
      </c>
      <c r="B1385" s="2" t="s">
        <v>678</v>
      </c>
      <c r="C1385" s="2" t="str">
        <f t="shared" si="42"/>
        <v>683</v>
      </c>
      <c r="D1385" s="2" t="s">
        <v>30</v>
      </c>
      <c r="E1385" s="2" t="s">
        <v>16</v>
      </c>
      <c r="F1385" t="s">
        <v>1445</v>
      </c>
      <c r="G1385" s="2">
        <v>20</v>
      </c>
      <c r="H1385" s="3">
        <v>14</v>
      </c>
      <c r="I1385" s="3">
        <f t="shared" si="43"/>
        <v>280</v>
      </c>
      <c r="J1385" s="3" t="str">
        <f>+CONCATENATE(D1385,"-",E1385,"-",H1385)</f>
        <v>NON PRESENTE-EGYPTIAN SAE-14</v>
      </c>
    </row>
    <row r="1386" spans="1:10" ht="12.75" customHeight="1" x14ac:dyDescent="0.3">
      <c r="A1386" s="2">
        <v>1387</v>
      </c>
      <c r="B1386" s="2" t="s">
        <v>678</v>
      </c>
      <c r="C1386" s="2" t="str">
        <f t="shared" si="42"/>
        <v>683</v>
      </c>
      <c r="D1386" s="2" t="s">
        <v>30</v>
      </c>
      <c r="E1386" s="2" t="s">
        <v>16</v>
      </c>
      <c r="F1386" t="s">
        <v>1445</v>
      </c>
      <c r="G1386" s="2">
        <v>30</v>
      </c>
      <c r="H1386" s="3">
        <v>19</v>
      </c>
      <c r="I1386" s="3">
        <f t="shared" si="43"/>
        <v>570</v>
      </c>
      <c r="J1386" s="3" t="str">
        <f>+CONCATENATE(D1386,"-",E1386,"-",H1386)</f>
        <v>NON PRESENTE-EGYPTIAN SAE-19</v>
      </c>
    </row>
    <row r="1387" spans="1:10" ht="12.75" customHeight="1" x14ac:dyDescent="0.3">
      <c r="A1387" s="2">
        <v>1388</v>
      </c>
      <c r="B1387" s="2" t="s">
        <v>679</v>
      </c>
      <c r="C1387" s="2" t="str">
        <f t="shared" si="42"/>
        <v>622</v>
      </c>
      <c r="D1387" s="2" t="s">
        <v>8</v>
      </c>
      <c r="E1387" s="2" t="s">
        <v>9</v>
      </c>
      <c r="F1387" s="2" t="s">
        <v>10</v>
      </c>
      <c r="G1387" s="2">
        <v>0</v>
      </c>
      <c r="H1387" s="3">
        <v>29</v>
      </c>
      <c r="I1387" s="3" t="str">
        <f t="shared" si="43"/>
        <v/>
      </c>
      <c r="J1387" s="3" t="str">
        <f>+CONCATENATE(D1387,"-",E1387,"-",H1387)</f>
        <v>ITA-SG-29</v>
      </c>
    </row>
    <row r="1388" spans="1:10" ht="12.75" customHeight="1" x14ac:dyDescent="0.3">
      <c r="A1388" s="2">
        <v>1389</v>
      </c>
      <c r="B1388" s="2" t="s">
        <v>679</v>
      </c>
      <c r="C1388" s="2" t="str">
        <f t="shared" si="42"/>
        <v>622</v>
      </c>
      <c r="D1388" s="2" t="s">
        <v>8</v>
      </c>
      <c r="E1388" s="2" t="s">
        <v>9</v>
      </c>
      <c r="F1388" t="s">
        <v>1445</v>
      </c>
      <c r="G1388" s="2">
        <v>30</v>
      </c>
      <c r="H1388" s="3">
        <v>19</v>
      </c>
      <c r="I1388" s="3">
        <f t="shared" si="43"/>
        <v>570</v>
      </c>
      <c r="J1388" s="3" t="str">
        <f>+CONCATENATE(D1388,"-",E1388,"-",H1388)</f>
        <v>ITA-SG-19</v>
      </c>
    </row>
    <row r="1389" spans="1:10" ht="12.75" customHeight="1" x14ac:dyDescent="0.3">
      <c r="A1389" s="2">
        <v>1390</v>
      </c>
      <c r="B1389" s="2" t="s">
        <v>680</v>
      </c>
      <c r="C1389" s="2" t="str">
        <f t="shared" si="42"/>
        <v>363</v>
      </c>
      <c r="D1389" s="2" t="s">
        <v>8</v>
      </c>
      <c r="E1389" s="2" t="s">
        <v>180</v>
      </c>
      <c r="F1389" t="s">
        <v>1445</v>
      </c>
      <c r="G1389" s="2">
        <v>30</v>
      </c>
      <c r="H1389" s="3">
        <v>11</v>
      </c>
      <c r="I1389" s="3">
        <f t="shared" si="43"/>
        <v>330</v>
      </c>
      <c r="J1389" s="3" t="str">
        <f>+CONCATENATE(D1389,"-",E1389,"-",H1389)</f>
        <v>ITA-mull-11</v>
      </c>
    </row>
    <row r="1390" spans="1:10" ht="12.75" customHeight="1" x14ac:dyDescent="0.3">
      <c r="A1390" s="2">
        <v>1391</v>
      </c>
      <c r="B1390" s="2" t="s">
        <v>680</v>
      </c>
      <c r="C1390" s="2" t="str">
        <f t="shared" si="42"/>
        <v>363</v>
      </c>
      <c r="D1390" s="2" t="s">
        <v>8</v>
      </c>
      <c r="E1390" s="2" t="s">
        <v>180</v>
      </c>
      <c r="F1390" t="s">
        <v>1445</v>
      </c>
      <c r="G1390" s="2">
        <v>20</v>
      </c>
      <c r="H1390" s="3">
        <v>36</v>
      </c>
      <c r="I1390" s="3">
        <f t="shared" si="43"/>
        <v>720</v>
      </c>
      <c r="J1390" s="3" t="str">
        <f>+CONCATENATE(D1390,"-",E1390,"-",H1390)</f>
        <v>ITA-mull-36</v>
      </c>
    </row>
    <row r="1391" spans="1:10" ht="12.75" customHeight="1" x14ac:dyDescent="0.3">
      <c r="A1391" s="2">
        <v>1392</v>
      </c>
      <c r="B1391" s="2" t="s">
        <v>680</v>
      </c>
      <c r="C1391" s="2" t="str">
        <f t="shared" si="42"/>
        <v>363</v>
      </c>
      <c r="D1391" s="2" t="s">
        <v>8</v>
      </c>
      <c r="E1391" s="2" t="s">
        <v>180</v>
      </c>
      <c r="F1391" s="2" t="s">
        <v>10</v>
      </c>
      <c r="G1391" s="2">
        <v>0</v>
      </c>
      <c r="H1391" s="3">
        <v>18</v>
      </c>
      <c r="I1391" s="3" t="str">
        <f t="shared" si="43"/>
        <v/>
      </c>
      <c r="J1391" s="3" t="str">
        <f>+CONCATENATE(D1391,"-",E1391,"-",H1391)</f>
        <v>ITA-mull-18</v>
      </c>
    </row>
    <row r="1392" spans="1:10" ht="12.75" customHeight="1" x14ac:dyDescent="0.3">
      <c r="A1392" s="2">
        <v>1393</v>
      </c>
      <c r="B1392" s="2" t="s">
        <v>681</v>
      </c>
      <c r="C1392" s="2" t="str">
        <f t="shared" si="42"/>
        <v>659</v>
      </c>
      <c r="D1392" s="2" t="s">
        <v>8</v>
      </c>
      <c r="E1392" s="2" t="s">
        <v>9</v>
      </c>
      <c r="F1392" s="2" t="s">
        <v>10</v>
      </c>
      <c r="G1392" s="2">
        <v>0</v>
      </c>
      <c r="H1392" s="3">
        <v>37</v>
      </c>
      <c r="I1392" s="3" t="str">
        <f t="shared" si="43"/>
        <v/>
      </c>
      <c r="J1392" s="3" t="str">
        <f>+CONCATENATE(D1392,"-",E1392,"-",H1392)</f>
        <v>ITA-SG-37</v>
      </c>
    </row>
    <row r="1393" spans="1:10" ht="12.75" customHeight="1" x14ac:dyDescent="0.3">
      <c r="A1393" s="2">
        <v>1394</v>
      </c>
      <c r="B1393" s="2" t="s">
        <v>681</v>
      </c>
      <c r="C1393" s="2" t="str">
        <f t="shared" si="42"/>
        <v>659</v>
      </c>
      <c r="D1393" s="2" t="s">
        <v>8</v>
      </c>
      <c r="E1393" s="2" t="s">
        <v>9</v>
      </c>
      <c r="F1393" t="s">
        <v>1445</v>
      </c>
      <c r="G1393" s="2">
        <v>20</v>
      </c>
      <c r="H1393" s="3">
        <v>16</v>
      </c>
      <c r="I1393" s="3">
        <f t="shared" si="43"/>
        <v>320</v>
      </c>
      <c r="J1393" s="3" t="str">
        <f>+CONCATENATE(D1393,"-",E1393,"-",H1393)</f>
        <v>ITA-SG-16</v>
      </c>
    </row>
    <row r="1394" spans="1:10" ht="12.75" customHeight="1" x14ac:dyDescent="0.3">
      <c r="A1394" s="2">
        <v>1395</v>
      </c>
      <c r="B1394" s="2" t="s">
        <v>681</v>
      </c>
      <c r="C1394" s="2" t="str">
        <f t="shared" si="42"/>
        <v>659</v>
      </c>
      <c r="D1394" s="2" t="s">
        <v>8</v>
      </c>
      <c r="E1394" s="2" t="s">
        <v>9</v>
      </c>
      <c r="F1394" t="s">
        <v>1445</v>
      </c>
      <c r="G1394" s="2">
        <v>30</v>
      </c>
      <c r="H1394" s="3">
        <v>15</v>
      </c>
      <c r="I1394" s="3">
        <f t="shared" si="43"/>
        <v>450</v>
      </c>
      <c r="J1394" s="3" t="str">
        <f>+CONCATENATE(D1394,"-",E1394,"-",H1394)</f>
        <v>ITA-SG-15</v>
      </c>
    </row>
    <row r="1395" spans="1:10" ht="12.75" customHeight="1" x14ac:dyDescent="0.3">
      <c r="A1395" s="2">
        <v>1396</v>
      </c>
      <c r="B1395" s="2" t="s">
        <v>682</v>
      </c>
      <c r="C1395" s="2" t="str">
        <f t="shared" si="42"/>
        <v>667</v>
      </c>
      <c r="D1395" s="2" t="s">
        <v>8</v>
      </c>
      <c r="E1395" s="2" t="s">
        <v>36</v>
      </c>
      <c r="F1395" s="2" t="s">
        <v>10</v>
      </c>
      <c r="G1395" s="2">
        <v>0</v>
      </c>
      <c r="H1395" s="3">
        <v>39</v>
      </c>
      <c r="I1395" s="3" t="str">
        <f t="shared" si="43"/>
        <v/>
      </c>
      <c r="J1395" s="3" t="str">
        <f>+CONCATENATE(D1395,"-",E1395,"-",H1395)</f>
        <v>ITA-zan VETRI-39</v>
      </c>
    </row>
    <row r="1396" spans="1:10" ht="12.75" customHeight="1" x14ac:dyDescent="0.3">
      <c r="A1396" s="2">
        <v>1397</v>
      </c>
      <c r="B1396" s="2" t="s">
        <v>683</v>
      </c>
      <c r="C1396" s="2" t="str">
        <f t="shared" si="42"/>
        <v>262</v>
      </c>
      <c r="D1396" s="2" t="s">
        <v>8</v>
      </c>
      <c r="E1396" s="2" t="s">
        <v>65</v>
      </c>
      <c r="F1396" t="s">
        <v>1445</v>
      </c>
      <c r="G1396" s="2">
        <v>20</v>
      </c>
      <c r="H1396" s="3">
        <v>11</v>
      </c>
      <c r="I1396" s="3">
        <f t="shared" si="43"/>
        <v>220</v>
      </c>
      <c r="J1396" s="3" t="str">
        <f>+CONCATENATE(D1396,"-",E1396,"-",H1396)</f>
        <v>ITA-zan PAM-11</v>
      </c>
    </row>
    <row r="1397" spans="1:10" ht="12.75" customHeight="1" x14ac:dyDescent="0.3">
      <c r="A1397" s="2">
        <v>1398</v>
      </c>
      <c r="B1397" s="2" t="s">
        <v>683</v>
      </c>
      <c r="C1397" s="2" t="str">
        <f t="shared" si="42"/>
        <v>262</v>
      </c>
      <c r="D1397" s="2" t="s">
        <v>8</v>
      </c>
      <c r="E1397" s="2" t="s">
        <v>65</v>
      </c>
      <c r="F1397" s="2" t="s">
        <v>10</v>
      </c>
      <c r="G1397" s="2">
        <v>0</v>
      </c>
      <c r="H1397" s="3">
        <v>32</v>
      </c>
      <c r="I1397" s="3" t="str">
        <f t="shared" si="43"/>
        <v/>
      </c>
      <c r="J1397" s="3" t="str">
        <f>+CONCATENATE(D1397,"-",E1397,"-",H1397)</f>
        <v>ITA-zan PAM-32</v>
      </c>
    </row>
    <row r="1398" spans="1:10" ht="12.75" customHeight="1" x14ac:dyDescent="0.3">
      <c r="A1398" s="2">
        <v>1399</v>
      </c>
      <c r="B1398" s="2" t="s">
        <v>683</v>
      </c>
      <c r="C1398" s="2" t="str">
        <f t="shared" si="42"/>
        <v>262</v>
      </c>
      <c r="D1398" s="2" t="s">
        <v>8</v>
      </c>
      <c r="E1398" s="2" t="s">
        <v>65</v>
      </c>
      <c r="F1398" t="s">
        <v>1445</v>
      </c>
      <c r="G1398" s="2">
        <v>30</v>
      </c>
      <c r="H1398" s="3">
        <v>33</v>
      </c>
      <c r="I1398" s="3">
        <f t="shared" si="43"/>
        <v>990</v>
      </c>
      <c r="J1398" s="3" t="str">
        <f>+CONCATENATE(D1398,"-",E1398,"-",H1398)</f>
        <v>ITA-zan PAM-33</v>
      </c>
    </row>
    <row r="1399" spans="1:10" ht="12.75" customHeight="1" x14ac:dyDescent="0.3">
      <c r="A1399" s="2">
        <v>1400</v>
      </c>
      <c r="B1399" s="2" t="s">
        <v>684</v>
      </c>
      <c r="C1399" s="2" t="str">
        <f t="shared" si="42"/>
        <v>508</v>
      </c>
      <c r="D1399" s="2" t="s">
        <v>8</v>
      </c>
      <c r="E1399" s="2" t="s">
        <v>36</v>
      </c>
      <c r="F1399" s="2" t="s">
        <v>10</v>
      </c>
      <c r="G1399" s="2">
        <v>0</v>
      </c>
      <c r="H1399" s="3">
        <v>39</v>
      </c>
      <c r="I1399" s="3" t="str">
        <f t="shared" si="43"/>
        <v/>
      </c>
      <c r="J1399" s="3" t="str">
        <f>+CONCATENATE(D1399,"-",E1399,"-",H1399)</f>
        <v>ITA-zan VETRI-39</v>
      </c>
    </row>
    <row r="1400" spans="1:10" ht="12.75" customHeight="1" x14ac:dyDescent="0.3">
      <c r="A1400" s="2">
        <v>1401</v>
      </c>
      <c r="B1400" s="2" t="s">
        <v>684</v>
      </c>
      <c r="C1400" s="2" t="str">
        <f t="shared" si="42"/>
        <v>508</v>
      </c>
      <c r="D1400" s="2" t="s">
        <v>8</v>
      </c>
      <c r="E1400" s="2" t="s">
        <v>36</v>
      </c>
      <c r="F1400" t="s">
        <v>1445</v>
      </c>
      <c r="G1400" s="2">
        <v>30</v>
      </c>
      <c r="H1400" s="3">
        <v>39</v>
      </c>
      <c r="I1400" s="3">
        <f t="shared" si="43"/>
        <v>1170</v>
      </c>
      <c r="J1400" s="3" t="str">
        <f>+CONCATENATE(D1400,"-",E1400,"-",H1400)</f>
        <v>ITA-zan VETRI-39</v>
      </c>
    </row>
    <row r="1401" spans="1:10" ht="12.75" customHeight="1" x14ac:dyDescent="0.3">
      <c r="A1401" s="2">
        <v>1402</v>
      </c>
      <c r="B1401" s="2" t="s">
        <v>684</v>
      </c>
      <c r="C1401" s="2" t="str">
        <f t="shared" si="42"/>
        <v>508</v>
      </c>
      <c r="D1401" s="2" t="s">
        <v>8</v>
      </c>
      <c r="E1401" s="2" t="s">
        <v>36</v>
      </c>
      <c r="F1401" t="s">
        <v>1445</v>
      </c>
      <c r="G1401" s="2">
        <v>20</v>
      </c>
      <c r="H1401" s="3">
        <v>38</v>
      </c>
      <c r="I1401" s="3">
        <f t="shared" si="43"/>
        <v>760</v>
      </c>
      <c r="J1401" s="3" t="str">
        <f>+CONCATENATE(D1401,"-",E1401,"-",H1401)</f>
        <v>ITA-zan VETRI-38</v>
      </c>
    </row>
    <row r="1402" spans="1:10" ht="12.75" customHeight="1" x14ac:dyDescent="0.3">
      <c r="A1402" s="2">
        <v>1403</v>
      </c>
      <c r="B1402" s="2" t="s">
        <v>685</v>
      </c>
      <c r="C1402" s="2" t="str">
        <f t="shared" si="42"/>
        <v>096</v>
      </c>
      <c r="D1402" s="2" t="s">
        <v>14</v>
      </c>
      <c r="E1402" s="2" t="s">
        <v>23</v>
      </c>
      <c r="F1402" t="s">
        <v>1445</v>
      </c>
      <c r="G1402" s="2">
        <v>20</v>
      </c>
      <c r="H1402" s="3">
        <v>35</v>
      </c>
      <c r="I1402" s="3">
        <f t="shared" si="43"/>
        <v>700</v>
      </c>
      <c r="J1402" s="3" t="str">
        <f>+CONCATENATE(D1402,"-",E1402,"-",H1402)</f>
        <v>EGY-zan pin assuf S.A.E.-35</v>
      </c>
    </row>
    <row r="1403" spans="1:10" ht="12.75" customHeight="1" x14ac:dyDescent="0.3">
      <c r="A1403" s="2">
        <v>1404</v>
      </c>
      <c r="B1403" s="2" t="s">
        <v>685</v>
      </c>
      <c r="C1403" s="2" t="str">
        <f t="shared" si="42"/>
        <v>096</v>
      </c>
      <c r="D1403" s="2" t="s">
        <v>14</v>
      </c>
      <c r="E1403" s="2" t="s">
        <v>23</v>
      </c>
      <c r="F1403" s="2" t="s">
        <v>10</v>
      </c>
      <c r="G1403" s="2">
        <v>0</v>
      </c>
      <c r="H1403" s="3">
        <v>29</v>
      </c>
      <c r="I1403" s="3" t="str">
        <f t="shared" si="43"/>
        <v/>
      </c>
      <c r="J1403" s="3" t="str">
        <f>+CONCATENATE(D1403,"-",E1403,"-",H1403)</f>
        <v>EGY-zan pin assuf S.A.E.-29</v>
      </c>
    </row>
    <row r="1404" spans="1:10" ht="12.75" customHeight="1" x14ac:dyDescent="0.3">
      <c r="A1404" s="2">
        <v>1405</v>
      </c>
      <c r="B1404" s="2" t="s">
        <v>685</v>
      </c>
      <c r="C1404" s="2" t="str">
        <f t="shared" si="42"/>
        <v>096</v>
      </c>
      <c r="D1404" s="2" t="s">
        <v>14</v>
      </c>
      <c r="E1404" s="2" t="s">
        <v>23</v>
      </c>
      <c r="F1404" t="s">
        <v>1445</v>
      </c>
      <c r="G1404" s="2">
        <v>30</v>
      </c>
      <c r="H1404" s="3">
        <v>22</v>
      </c>
      <c r="I1404" s="3">
        <f t="shared" si="43"/>
        <v>660</v>
      </c>
      <c r="J1404" s="3" t="str">
        <f>+CONCATENATE(D1404,"-",E1404,"-",H1404)</f>
        <v>EGY-zan pin assuf S.A.E.-22</v>
      </c>
    </row>
    <row r="1405" spans="1:10" ht="12.75" customHeight="1" x14ac:dyDescent="0.3">
      <c r="A1405" s="2">
        <v>1406</v>
      </c>
      <c r="B1405" s="2" t="s">
        <v>685</v>
      </c>
      <c r="C1405" s="2" t="str">
        <f t="shared" si="42"/>
        <v>096</v>
      </c>
      <c r="D1405" s="2" t="s">
        <v>14</v>
      </c>
      <c r="E1405" s="2" t="s">
        <v>23</v>
      </c>
      <c r="F1405" t="s">
        <v>1445</v>
      </c>
      <c r="G1405" s="2">
        <v>20</v>
      </c>
      <c r="H1405" s="3">
        <v>14</v>
      </c>
      <c r="I1405" s="3">
        <f t="shared" si="43"/>
        <v>280</v>
      </c>
      <c r="J1405" s="3" t="str">
        <f>+CONCATENATE(D1405,"-",E1405,"-",H1405)</f>
        <v>EGY-zan pin assuf S.A.E.-14</v>
      </c>
    </row>
    <row r="1406" spans="1:10" ht="12.75" customHeight="1" x14ac:dyDescent="0.3">
      <c r="A1406" s="2">
        <v>1407</v>
      </c>
      <c r="B1406" s="2" t="s">
        <v>686</v>
      </c>
      <c r="C1406" s="2" t="str">
        <f t="shared" si="42"/>
        <v>892</v>
      </c>
      <c r="D1406" s="2" t="s">
        <v>14</v>
      </c>
      <c r="E1406" s="2" t="s">
        <v>23</v>
      </c>
      <c r="F1406" s="2" t="s">
        <v>10</v>
      </c>
      <c r="G1406" s="2">
        <v>0</v>
      </c>
      <c r="H1406" s="3">
        <v>22</v>
      </c>
      <c r="I1406" s="3" t="str">
        <f t="shared" si="43"/>
        <v/>
      </c>
      <c r="J1406" s="3" t="str">
        <f>+CONCATENATE(D1406,"-",E1406,"-",H1406)</f>
        <v>EGY-zan pin assuf S.A.E.-22</v>
      </c>
    </row>
    <row r="1407" spans="1:10" ht="12.75" customHeight="1" x14ac:dyDescent="0.3">
      <c r="A1407" s="2">
        <v>1408</v>
      </c>
      <c r="B1407" s="2" t="s">
        <v>686</v>
      </c>
      <c r="C1407" s="2" t="str">
        <f t="shared" si="42"/>
        <v>892</v>
      </c>
      <c r="D1407" s="2" t="s">
        <v>14</v>
      </c>
      <c r="E1407" s="2" t="s">
        <v>23</v>
      </c>
      <c r="F1407" t="s">
        <v>1445</v>
      </c>
      <c r="G1407" s="2">
        <v>20</v>
      </c>
      <c r="H1407" s="3">
        <v>15</v>
      </c>
      <c r="I1407" s="3">
        <f t="shared" si="43"/>
        <v>300</v>
      </c>
      <c r="J1407" s="3" t="str">
        <f>+CONCATENATE(D1407,"-",E1407,"-",H1407)</f>
        <v>EGY-zan pin assuf S.A.E.-15</v>
      </c>
    </row>
    <row r="1408" spans="1:10" ht="12.75" customHeight="1" x14ac:dyDescent="0.3">
      <c r="A1408" s="2">
        <v>1409</v>
      </c>
      <c r="B1408" s="2" t="s">
        <v>686</v>
      </c>
      <c r="C1408" s="2" t="str">
        <f t="shared" si="42"/>
        <v>892</v>
      </c>
      <c r="D1408" s="2" t="s">
        <v>14</v>
      </c>
      <c r="E1408" s="2" t="s">
        <v>23</v>
      </c>
      <c r="F1408" t="s">
        <v>1445</v>
      </c>
      <c r="G1408" s="2">
        <v>30</v>
      </c>
      <c r="H1408" s="3">
        <v>23</v>
      </c>
      <c r="I1408" s="3">
        <f t="shared" si="43"/>
        <v>690</v>
      </c>
      <c r="J1408" s="3" t="str">
        <f>+CONCATENATE(D1408,"-",E1408,"-",H1408)</f>
        <v>EGY-zan pin assuf S.A.E.-23</v>
      </c>
    </row>
    <row r="1409" spans="1:10" ht="12.75" customHeight="1" x14ac:dyDescent="0.3">
      <c r="A1409" s="2">
        <v>1410</v>
      </c>
      <c r="B1409" s="2" t="s">
        <v>687</v>
      </c>
      <c r="C1409" s="2" t="str">
        <f t="shared" si="42"/>
        <v>663</v>
      </c>
      <c r="D1409" s="2" t="s">
        <v>14</v>
      </c>
      <c r="E1409" s="2" t="s">
        <v>23</v>
      </c>
      <c r="F1409" s="2" t="s">
        <v>10</v>
      </c>
      <c r="G1409" s="2">
        <v>0</v>
      </c>
      <c r="H1409" s="3">
        <v>28</v>
      </c>
      <c r="I1409" s="3" t="str">
        <f t="shared" si="43"/>
        <v/>
      </c>
      <c r="J1409" s="3" t="str">
        <f>+CONCATENATE(D1409,"-",E1409,"-",H1409)</f>
        <v>EGY-zan pin assuf S.A.E.-28</v>
      </c>
    </row>
    <row r="1410" spans="1:10" ht="12.75" customHeight="1" x14ac:dyDescent="0.3">
      <c r="A1410" s="2">
        <v>1411</v>
      </c>
      <c r="B1410" s="2" t="s">
        <v>687</v>
      </c>
      <c r="C1410" s="2" t="str">
        <f t="shared" si="42"/>
        <v>663</v>
      </c>
      <c r="D1410" s="2" t="s">
        <v>14</v>
      </c>
      <c r="E1410" s="2" t="s">
        <v>23</v>
      </c>
      <c r="F1410" t="s">
        <v>1445</v>
      </c>
      <c r="G1410" s="2">
        <v>30</v>
      </c>
      <c r="H1410" s="3">
        <v>38</v>
      </c>
      <c r="I1410" s="3">
        <f t="shared" si="43"/>
        <v>1140</v>
      </c>
      <c r="J1410" s="3" t="str">
        <f>+CONCATENATE(D1410,"-",E1410,"-",H1410)</f>
        <v>EGY-zan pin assuf S.A.E.-38</v>
      </c>
    </row>
    <row r="1411" spans="1:10" ht="12.75" customHeight="1" x14ac:dyDescent="0.3">
      <c r="A1411" s="2">
        <v>1412</v>
      </c>
      <c r="B1411" s="2" t="s">
        <v>687</v>
      </c>
      <c r="C1411" s="2" t="str">
        <f t="shared" ref="C1411:C1474" si="44">+MID(B1411,3,3)</f>
        <v>663</v>
      </c>
      <c r="D1411" s="2" t="s">
        <v>14</v>
      </c>
      <c r="E1411" s="2" t="s">
        <v>23</v>
      </c>
      <c r="F1411" t="s">
        <v>1445</v>
      </c>
      <c r="G1411" s="2">
        <v>20</v>
      </c>
      <c r="H1411" s="3">
        <v>33</v>
      </c>
      <c r="I1411" s="3">
        <f t="shared" ref="I1411:I1474" si="45">IF(+H1411*G1411, +H1411*G1411,"")</f>
        <v>660</v>
      </c>
      <c r="J1411" s="3" t="str">
        <f>+CONCATENATE(D1411,"-",E1411,"-",H1411)</f>
        <v>EGY-zan pin assuf S.A.E.-33</v>
      </c>
    </row>
    <row r="1412" spans="1:10" ht="12.75" customHeight="1" x14ac:dyDescent="0.3">
      <c r="A1412" s="2">
        <v>1413</v>
      </c>
      <c r="B1412" s="2" t="s">
        <v>687</v>
      </c>
      <c r="C1412" s="2" t="str">
        <f t="shared" si="44"/>
        <v>663</v>
      </c>
      <c r="D1412" s="2" t="s">
        <v>14</v>
      </c>
      <c r="E1412" s="2" t="s">
        <v>23</v>
      </c>
      <c r="F1412" t="s">
        <v>1445</v>
      </c>
      <c r="G1412" s="2">
        <v>20</v>
      </c>
      <c r="H1412" s="3">
        <v>16</v>
      </c>
      <c r="I1412" s="3">
        <f t="shared" si="45"/>
        <v>320</v>
      </c>
      <c r="J1412" s="3" t="str">
        <f>+CONCATENATE(D1412,"-",E1412,"-",H1412)</f>
        <v>EGY-zan pin assuf S.A.E.-16</v>
      </c>
    </row>
    <row r="1413" spans="1:10" ht="12.75" customHeight="1" x14ac:dyDescent="0.3">
      <c r="A1413" s="2">
        <v>1414</v>
      </c>
      <c r="B1413" s="2" t="s">
        <v>688</v>
      </c>
      <c r="C1413" s="2" t="str">
        <f t="shared" si="44"/>
        <v>300</v>
      </c>
      <c r="D1413" s="2" t="s">
        <v>14</v>
      </c>
      <c r="E1413" s="2" t="s">
        <v>16</v>
      </c>
      <c r="F1413" t="s">
        <v>1445</v>
      </c>
      <c r="G1413" s="2">
        <v>20</v>
      </c>
      <c r="H1413" s="3">
        <v>34</v>
      </c>
      <c r="I1413" s="3">
        <f t="shared" si="45"/>
        <v>680</v>
      </c>
      <c r="J1413" s="3" t="str">
        <f>+CONCATENATE(D1413,"-",E1413,"-",H1413)</f>
        <v>EGY-EGYPTIAN SAE-34</v>
      </c>
    </row>
    <row r="1414" spans="1:10" ht="12.75" customHeight="1" x14ac:dyDescent="0.3">
      <c r="A1414" s="2">
        <v>1415</v>
      </c>
      <c r="B1414" s="2" t="s">
        <v>688</v>
      </c>
      <c r="C1414" s="2" t="str">
        <f t="shared" si="44"/>
        <v>300</v>
      </c>
      <c r="D1414" s="2" t="s">
        <v>14</v>
      </c>
      <c r="E1414" s="2" t="s">
        <v>16</v>
      </c>
      <c r="F1414" t="s">
        <v>1445</v>
      </c>
      <c r="G1414" s="2">
        <v>30</v>
      </c>
      <c r="H1414" s="3">
        <v>20</v>
      </c>
      <c r="I1414" s="3">
        <f t="shared" si="45"/>
        <v>600</v>
      </c>
      <c r="J1414" s="3" t="str">
        <f>+CONCATENATE(D1414,"-",E1414,"-",H1414)</f>
        <v>EGY-EGYPTIAN SAE-20</v>
      </c>
    </row>
    <row r="1415" spans="1:10" ht="12.75" customHeight="1" x14ac:dyDescent="0.3">
      <c r="A1415" s="2">
        <v>1416</v>
      </c>
      <c r="B1415" s="2" t="s">
        <v>688</v>
      </c>
      <c r="C1415" s="2" t="str">
        <f t="shared" si="44"/>
        <v>300</v>
      </c>
      <c r="D1415" s="2" t="s">
        <v>14</v>
      </c>
      <c r="E1415" s="2" t="s">
        <v>16</v>
      </c>
      <c r="F1415" s="2" t="s">
        <v>10</v>
      </c>
      <c r="G1415" s="2">
        <v>0</v>
      </c>
      <c r="H1415" s="3">
        <v>28</v>
      </c>
      <c r="I1415" s="3" t="str">
        <f t="shared" si="45"/>
        <v/>
      </c>
      <c r="J1415" s="3" t="str">
        <f>+CONCATENATE(D1415,"-",E1415,"-",H1415)</f>
        <v>EGY-EGYPTIAN SAE-28</v>
      </c>
    </row>
    <row r="1416" spans="1:10" ht="12.75" customHeight="1" x14ac:dyDescent="0.3">
      <c r="A1416" s="2">
        <v>1417</v>
      </c>
      <c r="B1416" s="2" t="s">
        <v>689</v>
      </c>
      <c r="C1416" s="2" t="str">
        <f t="shared" si="44"/>
        <v>844</v>
      </c>
      <c r="D1416" s="2" t="s">
        <v>14</v>
      </c>
      <c r="E1416" s="2" t="s">
        <v>13</v>
      </c>
      <c r="F1416" t="s">
        <v>1445</v>
      </c>
      <c r="G1416" s="2">
        <v>20</v>
      </c>
      <c r="H1416" s="3">
        <v>28</v>
      </c>
      <c r="I1416" s="3">
        <f t="shared" si="45"/>
        <v>560</v>
      </c>
      <c r="J1416" s="3" t="str">
        <f>+CONCATENATE(D1416,"-",E1416,"-",H1416)</f>
        <v>EGY-ccc order-28</v>
      </c>
    </row>
    <row r="1417" spans="1:10" ht="12.75" customHeight="1" x14ac:dyDescent="0.3">
      <c r="A1417" s="2">
        <v>1418</v>
      </c>
      <c r="B1417" s="2" t="s">
        <v>690</v>
      </c>
      <c r="C1417" s="2" t="str">
        <f t="shared" si="44"/>
        <v>593</v>
      </c>
      <c r="D1417" s="2" t="s">
        <v>14</v>
      </c>
      <c r="E1417" s="2" t="s">
        <v>23</v>
      </c>
      <c r="F1417" t="s">
        <v>1445</v>
      </c>
      <c r="G1417" s="2">
        <v>30</v>
      </c>
      <c r="H1417" s="3">
        <v>25</v>
      </c>
      <c r="I1417" s="3">
        <f t="shared" si="45"/>
        <v>750</v>
      </c>
      <c r="J1417" s="3" t="str">
        <f>+CONCATENATE(D1417,"-",E1417,"-",H1417)</f>
        <v>EGY-zan pin assuf S.A.E.-25</v>
      </c>
    </row>
    <row r="1418" spans="1:10" ht="12.75" customHeight="1" x14ac:dyDescent="0.3">
      <c r="A1418" s="2">
        <v>1419</v>
      </c>
      <c r="B1418" s="2" t="s">
        <v>691</v>
      </c>
      <c r="C1418" s="2" t="str">
        <f t="shared" si="44"/>
        <v>829</v>
      </c>
      <c r="D1418" s="2" t="s">
        <v>30</v>
      </c>
      <c r="E1418" s="2" t="s">
        <v>16</v>
      </c>
      <c r="F1418" s="2" t="s">
        <v>10</v>
      </c>
      <c r="G1418" s="2">
        <v>0</v>
      </c>
      <c r="H1418" s="3">
        <v>11</v>
      </c>
      <c r="I1418" s="3" t="str">
        <f t="shared" si="45"/>
        <v/>
      </c>
      <c r="J1418" s="3" t="str">
        <f>+CONCATENATE(D1418,"-",E1418,"-",H1418)</f>
        <v>NON PRESENTE-EGYPTIAN SAE-11</v>
      </c>
    </row>
    <row r="1419" spans="1:10" ht="12.75" customHeight="1" x14ac:dyDescent="0.3">
      <c r="A1419" s="2">
        <v>1420</v>
      </c>
      <c r="B1419" s="2" t="s">
        <v>691</v>
      </c>
      <c r="C1419" s="2" t="str">
        <f t="shared" si="44"/>
        <v>829</v>
      </c>
      <c r="D1419" s="2" t="s">
        <v>30</v>
      </c>
      <c r="E1419" s="2" t="s">
        <v>16</v>
      </c>
      <c r="F1419" t="s">
        <v>1445</v>
      </c>
      <c r="G1419" s="2">
        <v>20</v>
      </c>
      <c r="H1419" s="3">
        <v>38</v>
      </c>
      <c r="I1419" s="3">
        <f t="shared" si="45"/>
        <v>760</v>
      </c>
      <c r="J1419" s="3" t="str">
        <f>+CONCATENATE(D1419,"-",E1419,"-",H1419)</f>
        <v>NON PRESENTE-EGYPTIAN SAE-38</v>
      </c>
    </row>
    <row r="1420" spans="1:10" ht="12.75" customHeight="1" x14ac:dyDescent="0.3">
      <c r="A1420" s="2">
        <v>1421</v>
      </c>
      <c r="B1420" s="2" t="s">
        <v>691</v>
      </c>
      <c r="C1420" s="2" t="str">
        <f t="shared" si="44"/>
        <v>829</v>
      </c>
      <c r="D1420" s="2" t="s">
        <v>30</v>
      </c>
      <c r="E1420" s="2" t="s">
        <v>16</v>
      </c>
      <c r="F1420" t="s">
        <v>1445</v>
      </c>
      <c r="G1420" s="2">
        <v>30</v>
      </c>
      <c r="H1420" s="3">
        <v>38</v>
      </c>
      <c r="I1420" s="3">
        <f t="shared" si="45"/>
        <v>1140</v>
      </c>
      <c r="J1420" s="3" t="str">
        <f>+CONCATENATE(D1420,"-",E1420,"-",H1420)</f>
        <v>NON PRESENTE-EGYPTIAN SAE-38</v>
      </c>
    </row>
    <row r="1421" spans="1:10" ht="12.75" customHeight="1" x14ac:dyDescent="0.3">
      <c r="A1421" s="2">
        <v>1422</v>
      </c>
      <c r="B1421" s="2" t="s">
        <v>692</v>
      </c>
      <c r="C1421" s="2" t="str">
        <f t="shared" si="44"/>
        <v>952</v>
      </c>
      <c r="D1421" s="2" t="s">
        <v>14</v>
      </c>
      <c r="E1421" s="2" t="s">
        <v>13</v>
      </c>
      <c r="F1421" t="s">
        <v>1445</v>
      </c>
      <c r="G1421" s="2">
        <v>30</v>
      </c>
      <c r="H1421" s="3">
        <v>21</v>
      </c>
      <c r="I1421" s="3">
        <f t="shared" si="45"/>
        <v>630</v>
      </c>
      <c r="J1421" s="3" t="str">
        <f>+CONCATENATE(D1421,"-",E1421,"-",H1421)</f>
        <v>EGY-ccc order-21</v>
      </c>
    </row>
    <row r="1422" spans="1:10" ht="12.75" customHeight="1" x14ac:dyDescent="0.3">
      <c r="A1422" s="2">
        <v>1423</v>
      </c>
      <c r="B1422" s="2" t="s">
        <v>692</v>
      </c>
      <c r="C1422" s="2" t="str">
        <f t="shared" si="44"/>
        <v>952</v>
      </c>
      <c r="D1422" s="2" t="s">
        <v>14</v>
      </c>
      <c r="E1422" s="2" t="s">
        <v>13</v>
      </c>
      <c r="F1422" t="s">
        <v>1445</v>
      </c>
      <c r="G1422" s="2">
        <v>20</v>
      </c>
      <c r="H1422" s="3">
        <v>34</v>
      </c>
      <c r="I1422" s="3">
        <f t="shared" si="45"/>
        <v>680</v>
      </c>
      <c r="J1422" s="3" t="str">
        <f>+CONCATENATE(D1422,"-",E1422,"-",H1422)</f>
        <v>EGY-ccc order-34</v>
      </c>
    </row>
    <row r="1423" spans="1:10" ht="12.75" customHeight="1" x14ac:dyDescent="0.3">
      <c r="A1423" s="2">
        <v>1424</v>
      </c>
      <c r="B1423" s="2" t="s">
        <v>692</v>
      </c>
      <c r="C1423" s="2" t="str">
        <f t="shared" si="44"/>
        <v>952</v>
      </c>
      <c r="D1423" s="2" t="s">
        <v>14</v>
      </c>
      <c r="E1423" s="2" t="s">
        <v>13</v>
      </c>
      <c r="F1423" t="s">
        <v>1445</v>
      </c>
      <c r="G1423" s="2">
        <v>20</v>
      </c>
      <c r="H1423" s="3">
        <v>36</v>
      </c>
      <c r="I1423" s="3">
        <f t="shared" si="45"/>
        <v>720</v>
      </c>
      <c r="J1423" s="3" t="str">
        <f>+CONCATENATE(D1423,"-",E1423,"-",H1423)</f>
        <v>EGY-ccc order-36</v>
      </c>
    </row>
    <row r="1424" spans="1:10" ht="12.75" customHeight="1" x14ac:dyDescent="0.3">
      <c r="A1424" s="2">
        <v>1425</v>
      </c>
      <c r="B1424" s="2" t="s">
        <v>692</v>
      </c>
      <c r="C1424" s="2" t="str">
        <f t="shared" si="44"/>
        <v>952</v>
      </c>
      <c r="D1424" s="2" t="s">
        <v>14</v>
      </c>
      <c r="E1424" s="2" t="s">
        <v>13</v>
      </c>
      <c r="F1424" s="2" t="s">
        <v>10</v>
      </c>
      <c r="G1424" s="2">
        <v>0</v>
      </c>
      <c r="H1424" s="3">
        <v>20</v>
      </c>
      <c r="I1424" s="3" t="str">
        <f t="shared" si="45"/>
        <v/>
      </c>
      <c r="J1424" s="3" t="str">
        <f>+CONCATENATE(D1424,"-",E1424,"-",H1424)</f>
        <v>EGY-ccc order-20</v>
      </c>
    </row>
    <row r="1425" spans="1:10" ht="12.75" customHeight="1" x14ac:dyDescent="0.3">
      <c r="A1425" s="2">
        <v>1426</v>
      </c>
      <c r="B1425" s="2" t="s">
        <v>693</v>
      </c>
      <c r="C1425" s="2" t="str">
        <f t="shared" si="44"/>
        <v>293</v>
      </c>
      <c r="D1425" s="2" t="s">
        <v>14</v>
      </c>
      <c r="E1425" s="2" t="s">
        <v>23</v>
      </c>
      <c r="F1425" t="s">
        <v>1445</v>
      </c>
      <c r="G1425" s="2">
        <v>20</v>
      </c>
      <c r="H1425" s="3">
        <v>15</v>
      </c>
      <c r="I1425" s="3">
        <f t="shared" si="45"/>
        <v>300</v>
      </c>
      <c r="J1425" s="3" t="str">
        <f>+CONCATENATE(D1425,"-",E1425,"-",H1425)</f>
        <v>EGY-zan pin assuf S.A.E.-15</v>
      </c>
    </row>
    <row r="1426" spans="1:10" ht="12.75" customHeight="1" x14ac:dyDescent="0.3">
      <c r="A1426" s="2">
        <v>1427</v>
      </c>
      <c r="B1426" s="2" t="s">
        <v>693</v>
      </c>
      <c r="C1426" s="2" t="str">
        <f t="shared" si="44"/>
        <v>293</v>
      </c>
      <c r="D1426" s="2" t="s">
        <v>14</v>
      </c>
      <c r="E1426" s="2" t="s">
        <v>23</v>
      </c>
      <c r="F1426" s="2" t="s">
        <v>10</v>
      </c>
      <c r="G1426" s="2">
        <v>0</v>
      </c>
      <c r="H1426" s="3">
        <v>22</v>
      </c>
      <c r="I1426" s="3" t="str">
        <f t="shared" si="45"/>
        <v/>
      </c>
      <c r="J1426" s="3" t="str">
        <f>+CONCATENATE(D1426,"-",E1426,"-",H1426)</f>
        <v>EGY-zan pin assuf S.A.E.-22</v>
      </c>
    </row>
    <row r="1427" spans="1:10" ht="12.75" customHeight="1" x14ac:dyDescent="0.3">
      <c r="A1427" s="2">
        <v>1428</v>
      </c>
      <c r="B1427" s="2" t="s">
        <v>693</v>
      </c>
      <c r="C1427" s="2" t="str">
        <f t="shared" si="44"/>
        <v>293</v>
      </c>
      <c r="D1427" s="2" t="s">
        <v>14</v>
      </c>
      <c r="E1427" s="2" t="s">
        <v>23</v>
      </c>
      <c r="F1427" t="s">
        <v>1445</v>
      </c>
      <c r="G1427" s="2">
        <v>30</v>
      </c>
      <c r="H1427" s="3">
        <v>17</v>
      </c>
      <c r="I1427" s="3">
        <f t="shared" si="45"/>
        <v>510</v>
      </c>
      <c r="J1427" s="3" t="str">
        <f>+CONCATENATE(D1427,"-",E1427,"-",H1427)</f>
        <v>EGY-zan pin assuf S.A.E.-17</v>
      </c>
    </row>
    <row r="1428" spans="1:10" ht="12.75" customHeight="1" x14ac:dyDescent="0.3">
      <c r="A1428" s="2">
        <v>1429</v>
      </c>
      <c r="B1428" s="2" t="s">
        <v>694</v>
      </c>
      <c r="C1428" s="2" t="str">
        <f t="shared" si="44"/>
        <v>553</v>
      </c>
      <c r="D1428" s="2" t="s">
        <v>14</v>
      </c>
      <c r="E1428" s="2" t="s">
        <v>13</v>
      </c>
      <c r="F1428" t="s">
        <v>1445</v>
      </c>
      <c r="G1428" s="2">
        <v>30</v>
      </c>
      <c r="H1428" s="3">
        <v>24</v>
      </c>
      <c r="I1428" s="3">
        <f t="shared" si="45"/>
        <v>720</v>
      </c>
      <c r="J1428" s="3" t="str">
        <f>+CONCATENATE(D1428,"-",E1428,"-",H1428)</f>
        <v>EGY-ccc order-24</v>
      </c>
    </row>
    <row r="1429" spans="1:10" ht="12.75" customHeight="1" x14ac:dyDescent="0.3">
      <c r="A1429" s="2">
        <v>1430</v>
      </c>
      <c r="B1429" s="2" t="s">
        <v>694</v>
      </c>
      <c r="C1429" s="2" t="str">
        <f t="shared" si="44"/>
        <v>553</v>
      </c>
      <c r="D1429" s="2" t="s">
        <v>14</v>
      </c>
      <c r="E1429" s="2" t="s">
        <v>13</v>
      </c>
      <c r="F1429" s="2" t="s">
        <v>10</v>
      </c>
      <c r="G1429" s="2">
        <v>0</v>
      </c>
      <c r="H1429" s="3">
        <v>24</v>
      </c>
      <c r="I1429" s="3" t="str">
        <f t="shared" si="45"/>
        <v/>
      </c>
      <c r="J1429" s="3" t="str">
        <f>+CONCATENATE(D1429,"-",E1429,"-",H1429)</f>
        <v>EGY-ccc order-24</v>
      </c>
    </row>
    <row r="1430" spans="1:10" ht="12.75" customHeight="1" x14ac:dyDescent="0.3">
      <c r="A1430" s="2">
        <v>1431</v>
      </c>
      <c r="B1430" s="2" t="s">
        <v>694</v>
      </c>
      <c r="C1430" s="2" t="str">
        <f t="shared" si="44"/>
        <v>553</v>
      </c>
      <c r="D1430" s="2" t="s">
        <v>14</v>
      </c>
      <c r="E1430" s="2" t="s">
        <v>13</v>
      </c>
      <c r="F1430" t="s">
        <v>1445</v>
      </c>
      <c r="G1430" s="2">
        <v>20</v>
      </c>
      <c r="H1430" s="3">
        <v>35</v>
      </c>
      <c r="I1430" s="3">
        <f t="shared" si="45"/>
        <v>700</v>
      </c>
      <c r="J1430" s="3" t="str">
        <f>+CONCATENATE(D1430,"-",E1430,"-",H1430)</f>
        <v>EGY-ccc order-35</v>
      </c>
    </row>
    <row r="1431" spans="1:10" ht="12.75" customHeight="1" x14ac:dyDescent="0.3">
      <c r="A1431" s="2">
        <v>1432</v>
      </c>
      <c r="B1431" s="2" t="s">
        <v>695</v>
      </c>
      <c r="C1431" s="2" t="str">
        <f t="shared" si="44"/>
        <v>806</v>
      </c>
      <c r="D1431" s="2" t="s">
        <v>8</v>
      </c>
      <c r="E1431" s="2" t="s">
        <v>47</v>
      </c>
      <c r="F1431" t="s">
        <v>1445</v>
      </c>
      <c r="G1431" s="2">
        <v>20</v>
      </c>
      <c r="H1431" s="3">
        <v>31</v>
      </c>
      <c r="I1431" s="3">
        <f t="shared" si="45"/>
        <v>620</v>
      </c>
      <c r="J1431" s="3" t="str">
        <f>+CONCATENATE(D1431,"-",E1431,"-",H1431)</f>
        <v>ITA-zan pin SPA-31</v>
      </c>
    </row>
    <row r="1432" spans="1:10" ht="12.75" customHeight="1" x14ac:dyDescent="0.3">
      <c r="A1432" s="2">
        <v>1433</v>
      </c>
      <c r="B1432" s="2" t="s">
        <v>695</v>
      </c>
      <c r="C1432" s="2" t="str">
        <f t="shared" si="44"/>
        <v>806</v>
      </c>
      <c r="D1432" s="2" t="s">
        <v>8</v>
      </c>
      <c r="E1432" s="2" t="s">
        <v>47</v>
      </c>
      <c r="F1432" t="s">
        <v>1445</v>
      </c>
      <c r="G1432" s="2">
        <v>20</v>
      </c>
      <c r="H1432" s="3">
        <v>20</v>
      </c>
      <c r="I1432" s="3">
        <f t="shared" si="45"/>
        <v>400</v>
      </c>
      <c r="J1432" s="3" t="str">
        <f>+CONCATENATE(D1432,"-",E1432,"-",H1432)</f>
        <v>ITA-zan pin SPA-20</v>
      </c>
    </row>
    <row r="1433" spans="1:10" ht="12.75" customHeight="1" x14ac:dyDescent="0.3">
      <c r="A1433" s="2">
        <v>1434</v>
      </c>
      <c r="B1433" s="2" t="s">
        <v>695</v>
      </c>
      <c r="C1433" s="2" t="str">
        <f t="shared" si="44"/>
        <v>806</v>
      </c>
      <c r="D1433" s="2" t="s">
        <v>8</v>
      </c>
      <c r="E1433" s="2" t="s">
        <v>47</v>
      </c>
      <c r="F1433" s="2" t="s">
        <v>10</v>
      </c>
      <c r="G1433" s="2">
        <v>0</v>
      </c>
      <c r="H1433" s="3">
        <v>19</v>
      </c>
      <c r="I1433" s="3" t="str">
        <f t="shared" si="45"/>
        <v/>
      </c>
      <c r="J1433" s="3" t="str">
        <f>+CONCATENATE(D1433,"-",E1433,"-",H1433)</f>
        <v>ITA-zan pin SPA-19</v>
      </c>
    </row>
    <row r="1434" spans="1:10" ht="12.75" customHeight="1" x14ac:dyDescent="0.3">
      <c r="A1434" s="2">
        <v>1435</v>
      </c>
      <c r="B1434" s="2" t="s">
        <v>695</v>
      </c>
      <c r="C1434" s="2" t="str">
        <f t="shared" si="44"/>
        <v>806</v>
      </c>
      <c r="D1434" s="2" t="s">
        <v>8</v>
      </c>
      <c r="E1434" s="2" t="s">
        <v>47</v>
      </c>
      <c r="F1434" t="s">
        <v>1445</v>
      </c>
      <c r="G1434" s="2">
        <v>30</v>
      </c>
      <c r="H1434" s="3">
        <v>37</v>
      </c>
      <c r="I1434" s="3">
        <f t="shared" si="45"/>
        <v>1110</v>
      </c>
      <c r="J1434" s="3" t="str">
        <f>+CONCATENATE(D1434,"-",E1434,"-",H1434)</f>
        <v>ITA-zan pin SPA-37</v>
      </c>
    </row>
    <row r="1435" spans="1:10" ht="12.75" customHeight="1" x14ac:dyDescent="0.3">
      <c r="A1435" s="2">
        <v>1436</v>
      </c>
      <c r="B1435" s="2" t="s">
        <v>696</v>
      </c>
      <c r="C1435" s="2" t="str">
        <f t="shared" si="44"/>
        <v>881</v>
      </c>
      <c r="D1435" s="2" t="s">
        <v>8</v>
      </c>
      <c r="E1435" s="2" t="s">
        <v>9</v>
      </c>
      <c r="F1435" t="s">
        <v>1445</v>
      </c>
      <c r="G1435" s="2">
        <v>30</v>
      </c>
      <c r="H1435" s="3">
        <v>27</v>
      </c>
      <c r="I1435" s="3">
        <f t="shared" si="45"/>
        <v>810</v>
      </c>
      <c r="J1435" s="3" t="str">
        <f>+CONCATENATE(D1435,"-",E1435,"-",H1435)</f>
        <v>ITA-SG-27</v>
      </c>
    </row>
    <row r="1436" spans="1:10" ht="12.75" customHeight="1" x14ac:dyDescent="0.3">
      <c r="A1436" s="2">
        <v>1437</v>
      </c>
      <c r="B1436" s="2" t="s">
        <v>696</v>
      </c>
      <c r="C1436" s="2" t="str">
        <f t="shared" si="44"/>
        <v>881</v>
      </c>
      <c r="D1436" s="2" t="s">
        <v>8</v>
      </c>
      <c r="E1436" s="2" t="s">
        <v>9</v>
      </c>
      <c r="F1436" s="2" t="s">
        <v>10</v>
      </c>
      <c r="G1436" s="2">
        <v>0</v>
      </c>
      <c r="H1436" s="3">
        <v>21</v>
      </c>
      <c r="I1436" s="3" t="str">
        <f t="shared" si="45"/>
        <v/>
      </c>
      <c r="J1436" s="3" t="str">
        <f>+CONCATENATE(D1436,"-",E1436,"-",H1436)</f>
        <v>ITA-SG-21</v>
      </c>
    </row>
    <row r="1437" spans="1:10" ht="12.75" customHeight="1" x14ac:dyDescent="0.3">
      <c r="A1437" s="2">
        <v>1438</v>
      </c>
      <c r="B1437" s="2" t="s">
        <v>696</v>
      </c>
      <c r="C1437" s="2" t="str">
        <f t="shared" si="44"/>
        <v>881</v>
      </c>
      <c r="D1437" s="2" t="s">
        <v>8</v>
      </c>
      <c r="E1437" s="2" t="s">
        <v>9</v>
      </c>
      <c r="F1437" t="s">
        <v>1445</v>
      </c>
      <c r="G1437" s="2">
        <v>20</v>
      </c>
      <c r="H1437" s="3">
        <v>37</v>
      </c>
      <c r="I1437" s="3">
        <f t="shared" si="45"/>
        <v>740</v>
      </c>
      <c r="J1437" s="3" t="str">
        <f>+CONCATENATE(D1437,"-",E1437,"-",H1437)</f>
        <v>ITA-SG-37</v>
      </c>
    </row>
    <row r="1438" spans="1:10" ht="12.75" customHeight="1" x14ac:dyDescent="0.3">
      <c r="A1438" s="2">
        <v>1439</v>
      </c>
      <c r="B1438" s="2" t="s">
        <v>697</v>
      </c>
      <c r="C1438" s="2" t="str">
        <f t="shared" si="44"/>
        <v>655</v>
      </c>
      <c r="D1438" s="2" t="s">
        <v>8</v>
      </c>
      <c r="E1438" s="2" t="s">
        <v>36</v>
      </c>
      <c r="F1438" s="2" t="s">
        <v>10</v>
      </c>
      <c r="G1438" s="2">
        <v>0</v>
      </c>
      <c r="H1438" s="3">
        <v>17</v>
      </c>
      <c r="I1438" s="3" t="str">
        <f t="shared" si="45"/>
        <v/>
      </c>
      <c r="J1438" s="3" t="str">
        <f>+CONCATENATE(D1438,"-",E1438,"-",H1438)</f>
        <v>ITA-zan VETRI-17</v>
      </c>
    </row>
    <row r="1439" spans="1:10" ht="12.75" customHeight="1" x14ac:dyDescent="0.3">
      <c r="A1439" s="2">
        <v>1440</v>
      </c>
      <c r="B1439" s="2" t="s">
        <v>697</v>
      </c>
      <c r="C1439" s="2" t="str">
        <f t="shared" si="44"/>
        <v>655</v>
      </c>
      <c r="D1439" s="2" t="s">
        <v>8</v>
      </c>
      <c r="E1439" s="2" t="s">
        <v>36</v>
      </c>
      <c r="F1439" t="s">
        <v>1445</v>
      </c>
      <c r="G1439" s="2">
        <v>30</v>
      </c>
      <c r="H1439" s="3">
        <v>23</v>
      </c>
      <c r="I1439" s="3">
        <f t="shared" si="45"/>
        <v>690</v>
      </c>
      <c r="J1439" s="3" t="str">
        <f>+CONCATENATE(D1439,"-",E1439,"-",H1439)</f>
        <v>ITA-zan VETRI-23</v>
      </c>
    </row>
    <row r="1440" spans="1:10" ht="12.75" customHeight="1" x14ac:dyDescent="0.3">
      <c r="A1440" s="2">
        <v>1441</v>
      </c>
      <c r="B1440" s="2" t="s">
        <v>697</v>
      </c>
      <c r="C1440" s="2" t="str">
        <f t="shared" si="44"/>
        <v>655</v>
      </c>
      <c r="D1440" s="2" t="s">
        <v>8</v>
      </c>
      <c r="E1440" s="2" t="s">
        <v>36</v>
      </c>
      <c r="F1440" t="s">
        <v>1445</v>
      </c>
      <c r="G1440" s="2">
        <v>20</v>
      </c>
      <c r="H1440" s="3">
        <v>31</v>
      </c>
      <c r="I1440" s="3">
        <f t="shared" si="45"/>
        <v>620</v>
      </c>
      <c r="J1440" s="3" t="str">
        <f>+CONCATENATE(D1440,"-",E1440,"-",H1440)</f>
        <v>ITA-zan VETRI-31</v>
      </c>
    </row>
    <row r="1441" spans="1:10" ht="12.75" customHeight="1" x14ac:dyDescent="0.3">
      <c r="A1441" s="2">
        <v>1442</v>
      </c>
      <c r="B1441" s="2" t="s">
        <v>697</v>
      </c>
      <c r="C1441" s="2" t="str">
        <f t="shared" si="44"/>
        <v>655</v>
      </c>
      <c r="D1441" s="2" t="s">
        <v>8</v>
      </c>
      <c r="E1441" s="2" t="s">
        <v>36</v>
      </c>
      <c r="F1441" t="s">
        <v>1445</v>
      </c>
      <c r="G1441" s="2">
        <v>20</v>
      </c>
      <c r="H1441" s="3">
        <v>15</v>
      </c>
      <c r="I1441" s="3">
        <f t="shared" si="45"/>
        <v>300</v>
      </c>
      <c r="J1441" s="3" t="str">
        <f>+CONCATENATE(D1441,"-",E1441,"-",H1441)</f>
        <v>ITA-zan VETRI-15</v>
      </c>
    </row>
    <row r="1442" spans="1:10" ht="12.75" customHeight="1" x14ac:dyDescent="0.3">
      <c r="A1442" s="2">
        <v>1443</v>
      </c>
      <c r="B1442" s="2" t="s">
        <v>698</v>
      </c>
      <c r="C1442" s="2" t="str">
        <f t="shared" si="44"/>
        <v>754</v>
      </c>
      <c r="D1442" s="2" t="s">
        <v>30</v>
      </c>
      <c r="E1442" s="2" t="s">
        <v>16</v>
      </c>
      <c r="F1442" s="2" t="s">
        <v>10</v>
      </c>
      <c r="G1442" s="2">
        <v>0</v>
      </c>
      <c r="H1442" s="3">
        <v>19</v>
      </c>
      <c r="I1442" s="3" t="str">
        <f t="shared" si="45"/>
        <v/>
      </c>
      <c r="J1442" s="3" t="str">
        <f>+CONCATENATE(D1442,"-",E1442,"-",H1442)</f>
        <v>NON PRESENTE-EGYPTIAN SAE-19</v>
      </c>
    </row>
    <row r="1443" spans="1:10" ht="12.75" customHeight="1" x14ac:dyDescent="0.3">
      <c r="A1443" s="2">
        <v>1444</v>
      </c>
      <c r="B1443" s="2" t="s">
        <v>699</v>
      </c>
      <c r="C1443" s="2" t="str">
        <f t="shared" si="44"/>
        <v>653</v>
      </c>
      <c r="D1443" s="2" t="s">
        <v>8</v>
      </c>
      <c r="E1443" s="2" t="s">
        <v>9</v>
      </c>
      <c r="F1443" t="s">
        <v>1445</v>
      </c>
      <c r="G1443" s="2">
        <v>30</v>
      </c>
      <c r="H1443" s="3">
        <v>29</v>
      </c>
      <c r="I1443" s="3">
        <f t="shared" si="45"/>
        <v>870</v>
      </c>
      <c r="J1443" s="3" t="str">
        <f>+CONCATENATE(D1443,"-",E1443,"-",H1443)</f>
        <v>ITA-SG-29</v>
      </c>
    </row>
    <row r="1444" spans="1:10" ht="12.75" customHeight="1" x14ac:dyDescent="0.3">
      <c r="A1444" s="2">
        <v>1445</v>
      </c>
      <c r="B1444" s="2" t="s">
        <v>699</v>
      </c>
      <c r="C1444" s="2" t="str">
        <f t="shared" si="44"/>
        <v>653</v>
      </c>
      <c r="D1444" s="2" t="s">
        <v>8</v>
      </c>
      <c r="E1444" s="2" t="s">
        <v>9</v>
      </c>
      <c r="F1444" s="2" t="s">
        <v>10</v>
      </c>
      <c r="G1444" s="2">
        <v>0</v>
      </c>
      <c r="H1444" s="3">
        <v>22</v>
      </c>
      <c r="I1444" s="3" t="str">
        <f t="shared" si="45"/>
        <v/>
      </c>
      <c r="J1444" s="3" t="str">
        <f>+CONCATENATE(D1444,"-",E1444,"-",H1444)</f>
        <v>ITA-SG-22</v>
      </c>
    </row>
    <row r="1445" spans="1:10" ht="12.75" customHeight="1" x14ac:dyDescent="0.3">
      <c r="A1445" s="2">
        <v>1446</v>
      </c>
      <c r="B1445" s="2" t="s">
        <v>699</v>
      </c>
      <c r="C1445" s="2" t="str">
        <f t="shared" si="44"/>
        <v>653</v>
      </c>
      <c r="D1445" s="2" t="s">
        <v>8</v>
      </c>
      <c r="E1445" s="2" t="s">
        <v>9</v>
      </c>
      <c r="F1445" t="s">
        <v>1445</v>
      </c>
      <c r="G1445" s="2">
        <v>20</v>
      </c>
      <c r="H1445" s="3">
        <v>21</v>
      </c>
      <c r="I1445" s="3">
        <f t="shared" si="45"/>
        <v>420</v>
      </c>
      <c r="J1445" s="3" t="str">
        <f>+CONCATENATE(D1445,"-",E1445,"-",H1445)</f>
        <v>ITA-SG-21</v>
      </c>
    </row>
    <row r="1446" spans="1:10" ht="12.75" customHeight="1" x14ac:dyDescent="0.3">
      <c r="A1446" s="2">
        <v>1447</v>
      </c>
      <c r="B1446" s="2" t="s">
        <v>700</v>
      </c>
      <c r="C1446" s="2" t="str">
        <f t="shared" si="44"/>
        <v>676</v>
      </c>
      <c r="D1446" s="2" t="s">
        <v>8</v>
      </c>
      <c r="E1446" s="2" t="s">
        <v>9</v>
      </c>
      <c r="F1446" t="s">
        <v>1445</v>
      </c>
      <c r="G1446" s="2">
        <v>30</v>
      </c>
      <c r="H1446" s="3">
        <v>20</v>
      </c>
      <c r="I1446" s="3">
        <f t="shared" si="45"/>
        <v>600</v>
      </c>
      <c r="J1446" s="3" t="str">
        <f>+CONCATENATE(D1446,"-",E1446,"-",H1446)</f>
        <v>ITA-SG-20</v>
      </c>
    </row>
    <row r="1447" spans="1:10" ht="12.75" customHeight="1" x14ac:dyDescent="0.3">
      <c r="A1447" s="2">
        <v>1448</v>
      </c>
      <c r="B1447" s="2" t="s">
        <v>700</v>
      </c>
      <c r="C1447" s="2" t="str">
        <f t="shared" si="44"/>
        <v>676</v>
      </c>
      <c r="D1447" s="2" t="s">
        <v>8</v>
      </c>
      <c r="E1447" s="2" t="s">
        <v>9</v>
      </c>
      <c r="F1447" s="2" t="s">
        <v>10</v>
      </c>
      <c r="G1447" s="2">
        <v>0</v>
      </c>
      <c r="H1447" s="3">
        <v>28</v>
      </c>
      <c r="I1447" s="3" t="str">
        <f t="shared" si="45"/>
        <v/>
      </c>
      <c r="J1447" s="3" t="str">
        <f>+CONCATENATE(D1447,"-",E1447,"-",H1447)</f>
        <v>ITA-SG-28</v>
      </c>
    </row>
    <row r="1448" spans="1:10" ht="12.75" customHeight="1" x14ac:dyDescent="0.3">
      <c r="A1448" s="2">
        <v>1449</v>
      </c>
      <c r="B1448" s="2" t="s">
        <v>701</v>
      </c>
      <c r="C1448" s="2" t="str">
        <f t="shared" si="44"/>
        <v>167</v>
      </c>
      <c r="D1448" s="2" t="s">
        <v>8</v>
      </c>
      <c r="E1448" s="2" t="s">
        <v>47</v>
      </c>
      <c r="F1448" s="2" t="s">
        <v>10</v>
      </c>
      <c r="G1448" s="2">
        <v>0</v>
      </c>
      <c r="H1448" s="3">
        <v>10</v>
      </c>
      <c r="I1448" s="3" t="str">
        <f t="shared" si="45"/>
        <v/>
      </c>
      <c r="J1448" s="3" t="str">
        <f>+CONCATENATE(D1448,"-",E1448,"-",H1448)</f>
        <v>ITA-zan pin SPA-10</v>
      </c>
    </row>
    <row r="1449" spans="1:10" ht="12.75" customHeight="1" x14ac:dyDescent="0.3">
      <c r="A1449" s="2">
        <v>1450</v>
      </c>
      <c r="B1449" s="2" t="s">
        <v>701</v>
      </c>
      <c r="C1449" s="2" t="str">
        <f t="shared" si="44"/>
        <v>167</v>
      </c>
      <c r="D1449" s="2" t="s">
        <v>8</v>
      </c>
      <c r="E1449" s="2" t="s">
        <v>47</v>
      </c>
      <c r="F1449" t="s">
        <v>1445</v>
      </c>
      <c r="G1449" s="2">
        <v>20</v>
      </c>
      <c r="H1449" s="3">
        <v>21</v>
      </c>
      <c r="I1449" s="3">
        <f t="shared" si="45"/>
        <v>420</v>
      </c>
      <c r="J1449" s="3" t="str">
        <f>+CONCATENATE(D1449,"-",E1449,"-",H1449)</f>
        <v>ITA-zan pin SPA-21</v>
      </c>
    </row>
    <row r="1450" spans="1:10" ht="12.75" customHeight="1" x14ac:dyDescent="0.3">
      <c r="A1450" s="2">
        <v>1451</v>
      </c>
      <c r="B1450" s="2" t="s">
        <v>702</v>
      </c>
      <c r="C1450" s="2" t="str">
        <f t="shared" si="44"/>
        <v>593</v>
      </c>
      <c r="D1450" s="2" t="s">
        <v>14</v>
      </c>
      <c r="E1450" s="2" t="s">
        <v>13</v>
      </c>
      <c r="F1450" t="s">
        <v>1445</v>
      </c>
      <c r="G1450" s="2">
        <v>20</v>
      </c>
      <c r="H1450" s="3">
        <v>27</v>
      </c>
      <c r="I1450" s="3">
        <f t="shared" si="45"/>
        <v>540</v>
      </c>
      <c r="J1450" s="3" t="str">
        <f>+CONCATENATE(D1450,"-",E1450,"-",H1450)</f>
        <v>EGY-ccc order-27</v>
      </c>
    </row>
    <row r="1451" spans="1:10" ht="12.75" customHeight="1" x14ac:dyDescent="0.3">
      <c r="A1451" s="2">
        <v>1452</v>
      </c>
      <c r="B1451" s="2" t="s">
        <v>702</v>
      </c>
      <c r="C1451" s="2" t="str">
        <f t="shared" si="44"/>
        <v>593</v>
      </c>
      <c r="D1451" s="2" t="s">
        <v>14</v>
      </c>
      <c r="E1451" s="2" t="s">
        <v>13</v>
      </c>
      <c r="F1451" s="2" t="s">
        <v>10</v>
      </c>
      <c r="G1451" s="2">
        <v>0</v>
      </c>
      <c r="H1451" s="3">
        <v>34</v>
      </c>
      <c r="I1451" s="3" t="str">
        <f t="shared" si="45"/>
        <v/>
      </c>
      <c r="J1451" s="3" t="str">
        <f>+CONCATENATE(D1451,"-",E1451,"-",H1451)</f>
        <v>EGY-ccc order-34</v>
      </c>
    </row>
    <row r="1452" spans="1:10" ht="12.75" customHeight="1" x14ac:dyDescent="0.3">
      <c r="A1452" s="2">
        <v>1453</v>
      </c>
      <c r="B1452" s="2" t="s">
        <v>703</v>
      </c>
      <c r="C1452" s="2" t="str">
        <f t="shared" si="44"/>
        <v>650</v>
      </c>
      <c r="D1452" s="2" t="s">
        <v>14</v>
      </c>
      <c r="E1452" s="2" t="s">
        <v>23</v>
      </c>
      <c r="F1452" t="s">
        <v>1445</v>
      </c>
      <c r="G1452" s="2">
        <v>20</v>
      </c>
      <c r="H1452" s="3">
        <v>35</v>
      </c>
      <c r="I1452" s="3">
        <f t="shared" si="45"/>
        <v>700</v>
      </c>
      <c r="J1452" s="3" t="str">
        <f>+CONCATENATE(D1452,"-",E1452,"-",H1452)</f>
        <v>EGY-zan pin assuf S.A.E.-35</v>
      </c>
    </row>
    <row r="1453" spans="1:10" ht="12.75" customHeight="1" x14ac:dyDescent="0.3">
      <c r="A1453" s="2">
        <v>1454</v>
      </c>
      <c r="B1453" s="2" t="s">
        <v>703</v>
      </c>
      <c r="C1453" s="2" t="str">
        <f t="shared" si="44"/>
        <v>650</v>
      </c>
      <c r="D1453" s="2" t="s">
        <v>14</v>
      </c>
      <c r="E1453" s="2" t="s">
        <v>23</v>
      </c>
      <c r="F1453" t="s">
        <v>1445</v>
      </c>
      <c r="G1453" s="2">
        <v>20</v>
      </c>
      <c r="H1453" s="3">
        <v>29</v>
      </c>
      <c r="I1453" s="3">
        <f t="shared" si="45"/>
        <v>580</v>
      </c>
      <c r="J1453" s="3" t="str">
        <f>+CONCATENATE(D1453,"-",E1453,"-",H1453)</f>
        <v>EGY-zan pin assuf S.A.E.-29</v>
      </c>
    </row>
    <row r="1454" spans="1:10" ht="12.75" customHeight="1" x14ac:dyDescent="0.3">
      <c r="A1454" s="2">
        <v>1455</v>
      </c>
      <c r="B1454" s="2" t="s">
        <v>703</v>
      </c>
      <c r="C1454" s="2" t="str">
        <f t="shared" si="44"/>
        <v>650</v>
      </c>
      <c r="D1454" s="2" t="s">
        <v>14</v>
      </c>
      <c r="E1454" s="2" t="s">
        <v>23</v>
      </c>
      <c r="F1454" s="2" t="s">
        <v>10</v>
      </c>
      <c r="G1454" s="2">
        <v>0</v>
      </c>
      <c r="H1454" s="3">
        <v>22</v>
      </c>
      <c r="I1454" s="3" t="str">
        <f t="shared" si="45"/>
        <v/>
      </c>
      <c r="J1454" s="3" t="str">
        <f>+CONCATENATE(D1454,"-",E1454,"-",H1454)</f>
        <v>EGY-zan pin assuf S.A.E.-22</v>
      </c>
    </row>
    <row r="1455" spans="1:10" ht="12.75" customHeight="1" x14ac:dyDescent="0.3">
      <c r="A1455" s="2">
        <v>1456</v>
      </c>
      <c r="B1455" s="2" t="s">
        <v>704</v>
      </c>
      <c r="C1455" s="2" t="str">
        <f t="shared" si="44"/>
        <v>450</v>
      </c>
      <c r="D1455" s="2" t="s">
        <v>14</v>
      </c>
      <c r="E1455" s="2" t="s">
        <v>13</v>
      </c>
      <c r="F1455" t="s">
        <v>1445</v>
      </c>
      <c r="G1455" s="2">
        <v>20</v>
      </c>
      <c r="H1455" s="3">
        <v>19</v>
      </c>
      <c r="I1455" s="3">
        <f t="shared" si="45"/>
        <v>380</v>
      </c>
      <c r="J1455" s="3" t="str">
        <f>+CONCATENATE(D1455,"-",E1455,"-",H1455)</f>
        <v>EGY-ccc order-19</v>
      </c>
    </row>
    <row r="1456" spans="1:10" ht="12.75" customHeight="1" x14ac:dyDescent="0.3">
      <c r="A1456" s="2">
        <v>1457</v>
      </c>
      <c r="B1456" s="2" t="s">
        <v>705</v>
      </c>
      <c r="C1456" s="2" t="str">
        <f t="shared" si="44"/>
        <v>696</v>
      </c>
      <c r="D1456" s="2" t="s">
        <v>14</v>
      </c>
      <c r="E1456" s="2" t="s">
        <v>13</v>
      </c>
      <c r="F1456" s="2" t="s">
        <v>10</v>
      </c>
      <c r="G1456" s="2">
        <v>0</v>
      </c>
      <c r="H1456" s="3">
        <v>19</v>
      </c>
      <c r="I1456" s="3" t="str">
        <f t="shared" si="45"/>
        <v/>
      </c>
      <c r="J1456" s="3" t="str">
        <f>+CONCATENATE(D1456,"-",E1456,"-",H1456)</f>
        <v>EGY-ccc order-19</v>
      </c>
    </row>
    <row r="1457" spans="1:10" ht="12.75" customHeight="1" x14ac:dyDescent="0.3">
      <c r="A1457" s="2">
        <v>1458</v>
      </c>
      <c r="B1457" s="2" t="s">
        <v>705</v>
      </c>
      <c r="C1457" s="2" t="str">
        <f t="shared" si="44"/>
        <v>696</v>
      </c>
      <c r="D1457" s="2" t="s">
        <v>14</v>
      </c>
      <c r="E1457" s="2" t="s">
        <v>13</v>
      </c>
      <c r="F1457" t="s">
        <v>1445</v>
      </c>
      <c r="G1457" s="2">
        <v>20</v>
      </c>
      <c r="H1457" s="3">
        <v>11</v>
      </c>
      <c r="I1457" s="3">
        <f t="shared" si="45"/>
        <v>220</v>
      </c>
      <c r="J1457" s="3" t="str">
        <f>+CONCATENATE(D1457,"-",E1457,"-",H1457)</f>
        <v>EGY-ccc order-11</v>
      </c>
    </row>
    <row r="1458" spans="1:10" ht="12.75" customHeight="1" x14ac:dyDescent="0.3">
      <c r="A1458" s="2">
        <v>1459</v>
      </c>
      <c r="B1458" s="2" t="s">
        <v>706</v>
      </c>
      <c r="C1458" s="2" t="str">
        <f t="shared" si="44"/>
        <v>111</v>
      </c>
      <c r="D1458" s="2" t="s">
        <v>8</v>
      </c>
      <c r="E1458" s="2" t="s">
        <v>65</v>
      </c>
      <c r="F1458" s="2" t="s">
        <v>10</v>
      </c>
      <c r="G1458" s="2">
        <v>0</v>
      </c>
      <c r="H1458" s="3">
        <v>35</v>
      </c>
      <c r="I1458" s="3" t="str">
        <f t="shared" si="45"/>
        <v/>
      </c>
      <c r="J1458" s="3" t="str">
        <f>+CONCATENATE(D1458,"-",E1458,"-",H1458)</f>
        <v>ITA-zan PAM-35</v>
      </c>
    </row>
    <row r="1459" spans="1:10" ht="12.75" customHeight="1" x14ac:dyDescent="0.3">
      <c r="A1459" s="2">
        <v>1460</v>
      </c>
      <c r="B1459" s="2" t="s">
        <v>706</v>
      </c>
      <c r="C1459" s="2" t="str">
        <f t="shared" si="44"/>
        <v>111</v>
      </c>
      <c r="D1459" s="2" t="s">
        <v>8</v>
      </c>
      <c r="E1459" s="2" t="s">
        <v>65</v>
      </c>
      <c r="F1459" t="s">
        <v>1445</v>
      </c>
      <c r="G1459" s="2">
        <v>30</v>
      </c>
      <c r="H1459" s="3">
        <v>26</v>
      </c>
      <c r="I1459" s="3">
        <f t="shared" si="45"/>
        <v>780</v>
      </c>
      <c r="J1459" s="3" t="str">
        <f>+CONCATENATE(D1459,"-",E1459,"-",H1459)</f>
        <v>ITA-zan PAM-26</v>
      </c>
    </row>
    <row r="1460" spans="1:10" ht="12.75" customHeight="1" x14ac:dyDescent="0.3">
      <c r="A1460" s="2">
        <v>1461</v>
      </c>
      <c r="B1460" s="2" t="s">
        <v>706</v>
      </c>
      <c r="C1460" s="2" t="str">
        <f t="shared" si="44"/>
        <v>111</v>
      </c>
      <c r="D1460" s="2" t="s">
        <v>8</v>
      </c>
      <c r="E1460" s="2" t="s">
        <v>65</v>
      </c>
      <c r="F1460" t="s">
        <v>1445</v>
      </c>
      <c r="G1460" s="2">
        <v>20</v>
      </c>
      <c r="H1460" s="3">
        <v>23</v>
      </c>
      <c r="I1460" s="3">
        <f t="shared" si="45"/>
        <v>460</v>
      </c>
      <c r="J1460" s="3" t="str">
        <f>+CONCATENATE(D1460,"-",E1460,"-",H1460)</f>
        <v>ITA-zan PAM-23</v>
      </c>
    </row>
    <row r="1461" spans="1:10" ht="12.75" customHeight="1" x14ac:dyDescent="0.3">
      <c r="A1461" s="2">
        <v>1462</v>
      </c>
      <c r="B1461" s="2" t="s">
        <v>707</v>
      </c>
      <c r="C1461" s="2" t="str">
        <f t="shared" si="44"/>
        <v>145</v>
      </c>
      <c r="D1461" s="2" t="s">
        <v>8</v>
      </c>
      <c r="E1461" s="2" t="s">
        <v>47</v>
      </c>
      <c r="F1461" s="2" t="s">
        <v>10</v>
      </c>
      <c r="G1461" s="2">
        <v>0</v>
      </c>
      <c r="H1461" s="3">
        <v>38</v>
      </c>
      <c r="I1461" s="3" t="str">
        <f t="shared" si="45"/>
        <v/>
      </c>
      <c r="J1461" s="3" t="str">
        <f>+CONCATENATE(D1461,"-",E1461,"-",H1461)</f>
        <v>ITA-zan pin SPA-38</v>
      </c>
    </row>
    <row r="1462" spans="1:10" ht="12.75" customHeight="1" x14ac:dyDescent="0.3">
      <c r="A1462" s="2">
        <v>1463</v>
      </c>
      <c r="B1462" s="2" t="s">
        <v>707</v>
      </c>
      <c r="C1462" s="2" t="str">
        <f t="shared" si="44"/>
        <v>145</v>
      </c>
      <c r="D1462" s="2" t="s">
        <v>8</v>
      </c>
      <c r="E1462" s="2" t="s">
        <v>47</v>
      </c>
      <c r="F1462" t="s">
        <v>1445</v>
      </c>
      <c r="G1462" s="2">
        <v>30</v>
      </c>
      <c r="H1462" s="3">
        <v>21</v>
      </c>
      <c r="I1462" s="3">
        <f t="shared" si="45"/>
        <v>630</v>
      </c>
      <c r="J1462" s="3" t="str">
        <f>+CONCATENATE(D1462,"-",E1462,"-",H1462)</f>
        <v>ITA-zan pin SPA-21</v>
      </c>
    </row>
    <row r="1463" spans="1:10" ht="12.75" customHeight="1" x14ac:dyDescent="0.3">
      <c r="A1463" s="2">
        <v>1464</v>
      </c>
      <c r="B1463" s="2" t="s">
        <v>707</v>
      </c>
      <c r="C1463" s="2" t="str">
        <f t="shared" si="44"/>
        <v>145</v>
      </c>
      <c r="D1463" s="2" t="s">
        <v>8</v>
      </c>
      <c r="E1463" s="2" t="s">
        <v>47</v>
      </c>
      <c r="F1463" t="s">
        <v>1445</v>
      </c>
      <c r="G1463" s="2">
        <v>20</v>
      </c>
      <c r="H1463" s="3">
        <v>10</v>
      </c>
      <c r="I1463" s="3">
        <f t="shared" si="45"/>
        <v>200</v>
      </c>
      <c r="J1463" s="3" t="str">
        <f>+CONCATENATE(D1463,"-",E1463,"-",H1463)</f>
        <v>ITA-zan pin SPA-10</v>
      </c>
    </row>
    <row r="1464" spans="1:10" ht="12.75" customHeight="1" x14ac:dyDescent="0.3">
      <c r="A1464" s="2">
        <v>1465</v>
      </c>
      <c r="B1464" s="2" t="s">
        <v>707</v>
      </c>
      <c r="C1464" s="2" t="str">
        <f t="shared" si="44"/>
        <v>145</v>
      </c>
      <c r="D1464" s="2" t="s">
        <v>8</v>
      </c>
      <c r="E1464" s="2" t="s">
        <v>47</v>
      </c>
      <c r="F1464" t="s">
        <v>1445</v>
      </c>
      <c r="G1464" s="2">
        <v>20</v>
      </c>
      <c r="H1464" s="3">
        <v>20</v>
      </c>
      <c r="I1464" s="3">
        <f t="shared" si="45"/>
        <v>400</v>
      </c>
      <c r="J1464" s="3" t="str">
        <f>+CONCATENATE(D1464,"-",E1464,"-",H1464)</f>
        <v>ITA-zan pin SPA-20</v>
      </c>
    </row>
    <row r="1465" spans="1:10" ht="12.75" customHeight="1" x14ac:dyDescent="0.3">
      <c r="A1465" s="2">
        <v>1466</v>
      </c>
      <c r="B1465" s="2" t="s">
        <v>708</v>
      </c>
      <c r="C1465" s="2" t="str">
        <f t="shared" si="44"/>
        <v>812</v>
      </c>
      <c r="D1465" s="2" t="s">
        <v>8</v>
      </c>
      <c r="E1465" s="2" t="s">
        <v>75</v>
      </c>
      <c r="F1465" s="2" t="s">
        <v>10</v>
      </c>
      <c r="G1465" s="2">
        <v>0</v>
      </c>
      <c r="H1465" s="3">
        <v>27</v>
      </c>
      <c r="I1465" s="3" t="str">
        <f t="shared" si="45"/>
        <v/>
      </c>
      <c r="J1465" s="3" t="str">
        <f>+CONCATENATE(D1465,"-",E1465,"-",H1465)</f>
        <v>ITA-lollo SRL-27</v>
      </c>
    </row>
    <row r="1466" spans="1:10" ht="12.75" customHeight="1" x14ac:dyDescent="0.3">
      <c r="A1466" s="2">
        <v>1467</v>
      </c>
      <c r="B1466" s="2" t="s">
        <v>709</v>
      </c>
      <c r="C1466" s="2" t="str">
        <f t="shared" si="44"/>
        <v>792</v>
      </c>
      <c r="D1466" s="2" t="s">
        <v>8</v>
      </c>
      <c r="E1466" s="2" t="s">
        <v>36</v>
      </c>
      <c r="F1466" s="2" t="s">
        <v>10</v>
      </c>
      <c r="G1466" s="2">
        <v>0</v>
      </c>
      <c r="H1466" s="3">
        <v>35</v>
      </c>
      <c r="I1466" s="3" t="str">
        <f t="shared" si="45"/>
        <v/>
      </c>
      <c r="J1466" s="3" t="str">
        <f>+CONCATENATE(D1466,"-",E1466,"-",H1466)</f>
        <v>ITA-zan VETRI-35</v>
      </c>
    </row>
    <row r="1467" spans="1:10" ht="12.75" customHeight="1" x14ac:dyDescent="0.3">
      <c r="A1467" s="2">
        <v>1468</v>
      </c>
      <c r="B1467" s="2" t="s">
        <v>710</v>
      </c>
      <c r="C1467" s="2" t="str">
        <f t="shared" si="44"/>
        <v>371</v>
      </c>
      <c r="D1467" s="2" t="s">
        <v>8</v>
      </c>
      <c r="E1467" s="2" t="s">
        <v>47</v>
      </c>
      <c r="F1467" s="2" t="s">
        <v>10</v>
      </c>
      <c r="G1467" s="2">
        <v>0</v>
      </c>
      <c r="H1467" s="3">
        <v>36</v>
      </c>
      <c r="I1467" s="3" t="str">
        <f t="shared" si="45"/>
        <v/>
      </c>
      <c r="J1467" s="3" t="str">
        <f>+CONCATENATE(D1467,"-",E1467,"-",H1467)</f>
        <v>ITA-zan pin SPA-36</v>
      </c>
    </row>
    <row r="1468" spans="1:10" ht="12.75" customHeight="1" x14ac:dyDescent="0.3">
      <c r="A1468" s="2">
        <v>1469</v>
      </c>
      <c r="B1468" s="2" t="s">
        <v>710</v>
      </c>
      <c r="C1468" s="2" t="str">
        <f t="shared" si="44"/>
        <v>371</v>
      </c>
      <c r="D1468" s="2" t="s">
        <v>8</v>
      </c>
      <c r="E1468" s="2" t="s">
        <v>47</v>
      </c>
      <c r="F1468" t="s">
        <v>1445</v>
      </c>
      <c r="G1468" s="2">
        <v>30</v>
      </c>
      <c r="H1468" s="3">
        <v>22</v>
      </c>
      <c r="I1468" s="3">
        <f t="shared" si="45"/>
        <v>660</v>
      </c>
      <c r="J1468" s="3" t="str">
        <f>+CONCATENATE(D1468,"-",E1468,"-",H1468)</f>
        <v>ITA-zan pin SPA-22</v>
      </c>
    </row>
    <row r="1469" spans="1:10" ht="12.75" customHeight="1" x14ac:dyDescent="0.3">
      <c r="A1469" s="2">
        <v>1470</v>
      </c>
      <c r="B1469" s="2" t="s">
        <v>711</v>
      </c>
      <c r="C1469" s="2" t="str">
        <f t="shared" si="44"/>
        <v>297</v>
      </c>
      <c r="D1469" s="2" t="s">
        <v>8</v>
      </c>
      <c r="E1469" s="2" t="s">
        <v>36</v>
      </c>
      <c r="F1469" s="2" t="s">
        <v>10</v>
      </c>
      <c r="G1469" s="2">
        <v>0</v>
      </c>
      <c r="H1469" s="3">
        <v>13</v>
      </c>
      <c r="I1469" s="3" t="str">
        <f t="shared" si="45"/>
        <v/>
      </c>
      <c r="J1469" s="3" t="str">
        <f>+CONCATENATE(D1469,"-",E1469,"-",H1469)</f>
        <v>ITA-zan VETRI-13</v>
      </c>
    </row>
    <row r="1470" spans="1:10" ht="12.75" customHeight="1" x14ac:dyDescent="0.3">
      <c r="A1470" s="2">
        <v>1471</v>
      </c>
      <c r="B1470" s="2" t="s">
        <v>711</v>
      </c>
      <c r="C1470" s="2" t="str">
        <f t="shared" si="44"/>
        <v>297</v>
      </c>
      <c r="D1470" s="2" t="s">
        <v>8</v>
      </c>
      <c r="E1470" s="2" t="s">
        <v>36</v>
      </c>
      <c r="F1470" t="s">
        <v>1445</v>
      </c>
      <c r="G1470" s="2">
        <v>30</v>
      </c>
      <c r="H1470" s="3">
        <v>34</v>
      </c>
      <c r="I1470" s="3">
        <f t="shared" si="45"/>
        <v>1020</v>
      </c>
      <c r="J1470" s="3" t="str">
        <f>+CONCATENATE(D1470,"-",E1470,"-",H1470)</f>
        <v>ITA-zan VETRI-34</v>
      </c>
    </row>
    <row r="1471" spans="1:10" ht="12.75" customHeight="1" x14ac:dyDescent="0.3">
      <c r="A1471" s="2">
        <v>1472</v>
      </c>
      <c r="B1471" s="2" t="s">
        <v>712</v>
      </c>
      <c r="C1471" s="2" t="str">
        <f t="shared" si="44"/>
        <v>181</v>
      </c>
      <c r="D1471" s="2" t="s">
        <v>8</v>
      </c>
      <c r="E1471" s="2" t="s">
        <v>47</v>
      </c>
      <c r="F1471" s="2" t="s">
        <v>10</v>
      </c>
      <c r="G1471" s="2">
        <v>0</v>
      </c>
      <c r="H1471" s="3">
        <v>16</v>
      </c>
      <c r="I1471" s="3" t="str">
        <f t="shared" si="45"/>
        <v/>
      </c>
      <c r="J1471" s="3" t="str">
        <f>+CONCATENATE(D1471,"-",E1471,"-",H1471)</f>
        <v>ITA-zan pin SPA-16</v>
      </c>
    </row>
    <row r="1472" spans="1:10" ht="12.75" customHeight="1" x14ac:dyDescent="0.3">
      <c r="A1472" s="2">
        <v>1473</v>
      </c>
      <c r="B1472" s="2" t="s">
        <v>713</v>
      </c>
      <c r="C1472" s="2" t="str">
        <f t="shared" si="44"/>
        <v>407</v>
      </c>
      <c r="D1472" s="2" t="s">
        <v>8</v>
      </c>
      <c r="E1472" s="2" t="s">
        <v>9</v>
      </c>
      <c r="F1472" s="2" t="s">
        <v>10</v>
      </c>
      <c r="G1472" s="2">
        <v>0</v>
      </c>
      <c r="H1472" s="3">
        <v>19</v>
      </c>
      <c r="I1472" s="3" t="str">
        <f t="shared" si="45"/>
        <v/>
      </c>
      <c r="J1472" s="3" t="str">
        <f>+CONCATENATE(D1472,"-",E1472,"-",H1472)</f>
        <v>ITA-SG-19</v>
      </c>
    </row>
    <row r="1473" spans="1:10" ht="12.75" customHeight="1" x14ac:dyDescent="0.3">
      <c r="A1473" s="2">
        <v>1474</v>
      </c>
      <c r="B1473" s="2" t="s">
        <v>714</v>
      </c>
      <c r="C1473" s="2" t="str">
        <f t="shared" si="44"/>
        <v>852</v>
      </c>
      <c r="D1473" s="2" t="s">
        <v>8</v>
      </c>
      <c r="E1473" s="2" t="s">
        <v>75</v>
      </c>
      <c r="F1473" s="2" t="s">
        <v>10</v>
      </c>
      <c r="G1473" s="2">
        <v>0</v>
      </c>
      <c r="H1473" s="3">
        <v>18</v>
      </c>
      <c r="I1473" s="3" t="str">
        <f t="shared" si="45"/>
        <v/>
      </c>
      <c r="J1473" s="3" t="str">
        <f>+CONCATENATE(D1473,"-",E1473,"-",H1473)</f>
        <v>ITA-lollo SRL-18</v>
      </c>
    </row>
    <row r="1474" spans="1:10" ht="12.75" customHeight="1" x14ac:dyDescent="0.3">
      <c r="A1474" s="2">
        <v>1475</v>
      </c>
      <c r="B1474" s="2" t="s">
        <v>715</v>
      </c>
      <c r="C1474" s="2" t="str">
        <f t="shared" si="44"/>
        <v>106</v>
      </c>
      <c r="D1474" s="2" t="s">
        <v>8</v>
      </c>
      <c r="E1474" s="2" t="s">
        <v>9</v>
      </c>
      <c r="F1474" s="2" t="s">
        <v>10</v>
      </c>
      <c r="G1474" s="2">
        <v>0</v>
      </c>
      <c r="H1474" s="3">
        <v>32</v>
      </c>
      <c r="I1474" s="3" t="str">
        <f t="shared" si="45"/>
        <v/>
      </c>
      <c r="J1474" s="3" t="str">
        <f>+CONCATENATE(D1474,"-",E1474,"-",H1474)</f>
        <v>ITA-SG-32</v>
      </c>
    </row>
    <row r="1475" spans="1:10" ht="12.75" customHeight="1" x14ac:dyDescent="0.3">
      <c r="A1475" s="2">
        <v>1476</v>
      </c>
      <c r="B1475" s="2" t="s">
        <v>715</v>
      </c>
      <c r="C1475" s="2" t="str">
        <f t="shared" ref="C1475:C1538" si="46">+MID(B1475,3,3)</f>
        <v>106</v>
      </c>
      <c r="D1475" s="2" t="s">
        <v>8</v>
      </c>
      <c r="E1475" s="2" t="s">
        <v>9</v>
      </c>
      <c r="F1475" t="s">
        <v>1445</v>
      </c>
      <c r="G1475" s="2">
        <v>30</v>
      </c>
      <c r="H1475" s="3">
        <v>11</v>
      </c>
      <c r="I1475" s="3">
        <f t="shared" ref="I1475:I1538" si="47">IF(+H1475*G1475, +H1475*G1475,"")</f>
        <v>330</v>
      </c>
      <c r="J1475" s="3" t="str">
        <f>+CONCATENATE(D1475,"-",E1475,"-",H1475)</f>
        <v>ITA-SG-11</v>
      </c>
    </row>
    <row r="1476" spans="1:10" ht="12.75" customHeight="1" x14ac:dyDescent="0.3">
      <c r="A1476" s="2">
        <v>1477</v>
      </c>
      <c r="B1476" s="2" t="s">
        <v>716</v>
      </c>
      <c r="C1476" s="2" t="str">
        <f t="shared" si="46"/>
        <v>554</v>
      </c>
      <c r="D1476" s="2" t="s">
        <v>14</v>
      </c>
      <c r="E1476" s="2" t="s">
        <v>23</v>
      </c>
      <c r="F1476" t="s">
        <v>1445</v>
      </c>
      <c r="G1476" s="2">
        <v>20</v>
      </c>
      <c r="H1476" s="3">
        <v>35</v>
      </c>
      <c r="I1476" s="3">
        <f t="shared" si="47"/>
        <v>700</v>
      </c>
      <c r="J1476" s="3" t="str">
        <f>+CONCATENATE(D1476,"-",E1476,"-",H1476)</f>
        <v>EGY-zan pin assuf S.A.E.-35</v>
      </c>
    </row>
    <row r="1477" spans="1:10" ht="12.75" customHeight="1" x14ac:dyDescent="0.3">
      <c r="A1477" s="2">
        <v>1478</v>
      </c>
      <c r="B1477" s="2" t="s">
        <v>716</v>
      </c>
      <c r="C1477" s="2" t="str">
        <f t="shared" si="46"/>
        <v>554</v>
      </c>
      <c r="D1477" s="2" t="s">
        <v>14</v>
      </c>
      <c r="E1477" s="2" t="s">
        <v>23</v>
      </c>
      <c r="F1477" t="s">
        <v>1445</v>
      </c>
      <c r="G1477" s="2">
        <v>30</v>
      </c>
      <c r="H1477" s="3">
        <v>34</v>
      </c>
      <c r="I1477" s="3">
        <f t="shared" si="47"/>
        <v>1020</v>
      </c>
      <c r="J1477" s="3" t="str">
        <f>+CONCATENATE(D1477,"-",E1477,"-",H1477)</f>
        <v>EGY-zan pin assuf S.A.E.-34</v>
      </c>
    </row>
    <row r="1478" spans="1:10" ht="12.75" customHeight="1" x14ac:dyDescent="0.3">
      <c r="A1478" s="2">
        <v>1479</v>
      </c>
      <c r="B1478" s="2" t="s">
        <v>716</v>
      </c>
      <c r="C1478" s="2" t="str">
        <f t="shared" si="46"/>
        <v>554</v>
      </c>
      <c r="D1478" s="2" t="s">
        <v>14</v>
      </c>
      <c r="E1478" s="2" t="s">
        <v>23</v>
      </c>
      <c r="F1478" s="2" t="s">
        <v>10</v>
      </c>
      <c r="G1478" s="2">
        <v>0</v>
      </c>
      <c r="H1478" s="3">
        <v>11</v>
      </c>
      <c r="I1478" s="3" t="str">
        <f t="shared" si="47"/>
        <v/>
      </c>
      <c r="J1478" s="3" t="str">
        <f>+CONCATENATE(D1478,"-",E1478,"-",H1478)</f>
        <v>EGY-zan pin assuf S.A.E.-11</v>
      </c>
    </row>
    <row r="1479" spans="1:10" ht="12.75" customHeight="1" x14ac:dyDescent="0.3">
      <c r="A1479" s="2">
        <v>1480</v>
      </c>
      <c r="B1479" s="2" t="s">
        <v>716</v>
      </c>
      <c r="C1479" s="2" t="str">
        <f t="shared" si="46"/>
        <v>554</v>
      </c>
      <c r="D1479" s="2" t="s">
        <v>14</v>
      </c>
      <c r="E1479" s="2" t="s">
        <v>23</v>
      </c>
      <c r="F1479" t="s">
        <v>1445</v>
      </c>
      <c r="G1479" s="2">
        <v>20</v>
      </c>
      <c r="H1479" s="3">
        <v>40</v>
      </c>
      <c r="I1479" s="3">
        <f t="shared" si="47"/>
        <v>800</v>
      </c>
      <c r="J1479" s="3" t="str">
        <f>+CONCATENATE(D1479,"-",E1479,"-",H1479)</f>
        <v>EGY-zan pin assuf S.A.E.-40</v>
      </c>
    </row>
    <row r="1480" spans="1:10" ht="12.75" customHeight="1" x14ac:dyDescent="0.3">
      <c r="A1480" s="2">
        <v>1481</v>
      </c>
      <c r="B1480" s="2" t="s">
        <v>717</v>
      </c>
      <c r="C1480" s="2" t="str">
        <f t="shared" si="46"/>
        <v>891</v>
      </c>
      <c r="D1480" s="2" t="s">
        <v>8</v>
      </c>
      <c r="E1480" s="2" t="s">
        <v>54</v>
      </c>
      <c r="F1480" t="s">
        <v>1445</v>
      </c>
      <c r="G1480" s="2">
        <v>20</v>
      </c>
      <c r="H1480" s="3">
        <v>29</v>
      </c>
      <c r="I1480" s="3">
        <f t="shared" si="47"/>
        <v>580</v>
      </c>
      <c r="J1480" s="3" t="str">
        <f>+CONCATENATE(D1480,"-",E1480,"-",H1480)</f>
        <v>ITA-zan S.R.L.-29</v>
      </c>
    </row>
    <row r="1481" spans="1:10" ht="12.75" customHeight="1" x14ac:dyDescent="0.3">
      <c r="A1481" s="2">
        <v>1482</v>
      </c>
      <c r="B1481" s="2" t="s">
        <v>717</v>
      </c>
      <c r="C1481" s="2" t="str">
        <f t="shared" si="46"/>
        <v>891</v>
      </c>
      <c r="D1481" s="2" t="s">
        <v>8</v>
      </c>
      <c r="E1481" s="2" t="s">
        <v>54</v>
      </c>
      <c r="F1481" t="s">
        <v>1445</v>
      </c>
      <c r="G1481" s="2">
        <v>30</v>
      </c>
      <c r="H1481" s="3">
        <v>19</v>
      </c>
      <c r="I1481" s="3">
        <f t="shared" si="47"/>
        <v>570</v>
      </c>
      <c r="J1481" s="3" t="str">
        <f>+CONCATENATE(D1481,"-",E1481,"-",H1481)</f>
        <v>ITA-zan S.R.L.-19</v>
      </c>
    </row>
    <row r="1482" spans="1:10" ht="12.75" customHeight="1" x14ac:dyDescent="0.3">
      <c r="A1482" s="2">
        <v>1483</v>
      </c>
      <c r="B1482" s="2" t="s">
        <v>718</v>
      </c>
      <c r="C1482" s="2" t="str">
        <f t="shared" si="46"/>
        <v>220</v>
      </c>
      <c r="D1482" s="2" t="s">
        <v>8</v>
      </c>
      <c r="E1482" s="2" t="s">
        <v>9</v>
      </c>
      <c r="F1482" s="2" t="s">
        <v>10</v>
      </c>
      <c r="G1482" s="2">
        <v>0</v>
      </c>
      <c r="H1482" s="3">
        <v>30</v>
      </c>
      <c r="I1482" s="3" t="str">
        <f t="shared" si="47"/>
        <v/>
      </c>
      <c r="J1482" s="3" t="str">
        <f>+CONCATENATE(D1482,"-",E1482,"-",H1482)</f>
        <v>ITA-SG-30</v>
      </c>
    </row>
    <row r="1483" spans="1:10" ht="12.75" customHeight="1" x14ac:dyDescent="0.3">
      <c r="A1483" s="2">
        <v>1484</v>
      </c>
      <c r="B1483" s="2" t="s">
        <v>718</v>
      </c>
      <c r="C1483" s="2" t="str">
        <f t="shared" si="46"/>
        <v>220</v>
      </c>
      <c r="D1483" s="2" t="s">
        <v>8</v>
      </c>
      <c r="E1483" s="2" t="s">
        <v>9</v>
      </c>
      <c r="F1483" t="s">
        <v>1445</v>
      </c>
      <c r="G1483" s="2">
        <v>30</v>
      </c>
      <c r="H1483" s="3">
        <v>38</v>
      </c>
      <c r="I1483" s="3">
        <f t="shared" si="47"/>
        <v>1140</v>
      </c>
      <c r="J1483" s="3" t="str">
        <f>+CONCATENATE(D1483,"-",E1483,"-",H1483)</f>
        <v>ITA-SG-38</v>
      </c>
    </row>
    <row r="1484" spans="1:10" ht="12.75" customHeight="1" x14ac:dyDescent="0.3">
      <c r="A1484" s="2">
        <v>1485</v>
      </c>
      <c r="B1484" s="2" t="s">
        <v>719</v>
      </c>
      <c r="C1484" s="2" t="str">
        <f t="shared" si="46"/>
        <v>897</v>
      </c>
      <c r="D1484" s="2" t="s">
        <v>8</v>
      </c>
      <c r="E1484" s="2" t="s">
        <v>36</v>
      </c>
      <c r="F1484" s="2" t="s">
        <v>10</v>
      </c>
      <c r="G1484" s="2">
        <v>0</v>
      </c>
      <c r="H1484" s="3">
        <v>10</v>
      </c>
      <c r="I1484" s="3" t="str">
        <f t="shared" si="47"/>
        <v/>
      </c>
      <c r="J1484" s="3" t="str">
        <f>+CONCATENATE(D1484,"-",E1484,"-",H1484)</f>
        <v>ITA-zan VETRI-10</v>
      </c>
    </row>
    <row r="1485" spans="1:10" ht="12.75" customHeight="1" x14ac:dyDescent="0.3">
      <c r="A1485" s="2">
        <v>1486</v>
      </c>
      <c r="B1485" s="2" t="s">
        <v>720</v>
      </c>
      <c r="C1485" s="2" t="str">
        <f t="shared" si="46"/>
        <v>506</v>
      </c>
      <c r="D1485" s="2" t="s">
        <v>30</v>
      </c>
      <c r="E1485" s="2" t="s">
        <v>16</v>
      </c>
      <c r="F1485" t="s">
        <v>1445</v>
      </c>
      <c r="G1485" s="2">
        <v>30</v>
      </c>
      <c r="H1485" s="3">
        <v>30</v>
      </c>
      <c r="I1485" s="3">
        <f t="shared" si="47"/>
        <v>900</v>
      </c>
      <c r="J1485" s="3" t="str">
        <f>+CONCATENATE(D1485,"-",E1485,"-",H1485)</f>
        <v>NON PRESENTE-EGYPTIAN SAE-30</v>
      </c>
    </row>
    <row r="1486" spans="1:10" ht="12.75" customHeight="1" x14ac:dyDescent="0.3">
      <c r="A1486" s="2">
        <v>1487</v>
      </c>
      <c r="B1486" s="2" t="s">
        <v>720</v>
      </c>
      <c r="C1486" s="2" t="str">
        <f t="shared" si="46"/>
        <v>506</v>
      </c>
      <c r="D1486" s="2" t="s">
        <v>30</v>
      </c>
      <c r="E1486" s="2" t="s">
        <v>16</v>
      </c>
      <c r="F1486" s="2" t="s">
        <v>10</v>
      </c>
      <c r="G1486" s="2">
        <v>0</v>
      </c>
      <c r="H1486" s="3">
        <v>11</v>
      </c>
      <c r="I1486" s="3" t="str">
        <f t="shared" si="47"/>
        <v/>
      </c>
      <c r="J1486" s="3" t="str">
        <f>+CONCATENATE(D1486,"-",E1486,"-",H1486)</f>
        <v>NON PRESENTE-EGYPTIAN SAE-11</v>
      </c>
    </row>
    <row r="1487" spans="1:10" ht="12.75" customHeight="1" x14ac:dyDescent="0.3">
      <c r="A1487" s="2">
        <v>1488</v>
      </c>
      <c r="B1487" s="2" t="s">
        <v>720</v>
      </c>
      <c r="C1487" s="2" t="str">
        <f t="shared" si="46"/>
        <v>506</v>
      </c>
      <c r="D1487" s="2" t="s">
        <v>30</v>
      </c>
      <c r="E1487" s="2" t="s">
        <v>16</v>
      </c>
      <c r="F1487" t="s">
        <v>1445</v>
      </c>
      <c r="G1487" s="2">
        <v>20</v>
      </c>
      <c r="H1487" s="3">
        <v>38</v>
      </c>
      <c r="I1487" s="3">
        <f t="shared" si="47"/>
        <v>760</v>
      </c>
      <c r="J1487" s="3" t="str">
        <f>+CONCATENATE(D1487,"-",E1487,"-",H1487)</f>
        <v>NON PRESENTE-EGYPTIAN SAE-38</v>
      </c>
    </row>
    <row r="1488" spans="1:10" ht="12.75" customHeight="1" x14ac:dyDescent="0.3">
      <c r="A1488" s="2">
        <v>1489</v>
      </c>
      <c r="B1488" s="2" t="s">
        <v>721</v>
      </c>
      <c r="C1488" s="2" t="str">
        <f t="shared" si="46"/>
        <v>398</v>
      </c>
      <c r="D1488" s="2" t="s">
        <v>8</v>
      </c>
      <c r="E1488" s="2" t="s">
        <v>36</v>
      </c>
      <c r="F1488" s="2" t="s">
        <v>10</v>
      </c>
      <c r="G1488" s="2">
        <v>0</v>
      </c>
      <c r="H1488" s="3">
        <v>17</v>
      </c>
      <c r="I1488" s="3" t="str">
        <f t="shared" si="47"/>
        <v/>
      </c>
      <c r="J1488" s="3" t="str">
        <f>+CONCATENATE(D1488,"-",E1488,"-",H1488)</f>
        <v>ITA-zan VETRI-17</v>
      </c>
    </row>
    <row r="1489" spans="1:10" ht="12.75" customHeight="1" x14ac:dyDescent="0.3">
      <c r="A1489" s="2">
        <v>1490</v>
      </c>
      <c r="B1489" s="2" t="s">
        <v>721</v>
      </c>
      <c r="C1489" s="2" t="str">
        <f t="shared" si="46"/>
        <v>398</v>
      </c>
      <c r="D1489" s="2" t="s">
        <v>8</v>
      </c>
      <c r="E1489" s="2" t="s">
        <v>36</v>
      </c>
      <c r="F1489" t="s">
        <v>1445</v>
      </c>
      <c r="G1489" s="2">
        <v>20</v>
      </c>
      <c r="H1489" s="3">
        <v>29</v>
      </c>
      <c r="I1489" s="3">
        <f t="shared" si="47"/>
        <v>580</v>
      </c>
      <c r="J1489" s="3" t="str">
        <f>+CONCATENATE(D1489,"-",E1489,"-",H1489)</f>
        <v>ITA-zan VETRI-29</v>
      </c>
    </row>
    <row r="1490" spans="1:10" ht="12.75" customHeight="1" x14ac:dyDescent="0.3">
      <c r="A1490" s="2">
        <v>1491</v>
      </c>
      <c r="B1490" s="2" t="s">
        <v>721</v>
      </c>
      <c r="C1490" s="2" t="str">
        <f t="shared" si="46"/>
        <v>398</v>
      </c>
      <c r="D1490" s="2" t="s">
        <v>8</v>
      </c>
      <c r="E1490" s="2" t="s">
        <v>36</v>
      </c>
      <c r="F1490" t="s">
        <v>1445</v>
      </c>
      <c r="G1490" s="2">
        <v>30</v>
      </c>
      <c r="H1490" s="3">
        <v>40</v>
      </c>
      <c r="I1490" s="3">
        <f t="shared" si="47"/>
        <v>1200</v>
      </c>
      <c r="J1490" s="3" t="str">
        <f>+CONCATENATE(D1490,"-",E1490,"-",H1490)</f>
        <v>ITA-zan VETRI-40</v>
      </c>
    </row>
    <row r="1491" spans="1:10" ht="12.75" customHeight="1" x14ac:dyDescent="0.3">
      <c r="A1491" s="2">
        <v>1492</v>
      </c>
      <c r="B1491" s="2" t="s">
        <v>721</v>
      </c>
      <c r="C1491" s="2" t="str">
        <f t="shared" si="46"/>
        <v>398</v>
      </c>
      <c r="D1491" s="2" t="s">
        <v>8</v>
      </c>
      <c r="E1491" s="2" t="s">
        <v>36</v>
      </c>
      <c r="F1491" t="s">
        <v>1445</v>
      </c>
      <c r="G1491" s="2">
        <v>20</v>
      </c>
      <c r="H1491" s="3">
        <v>15</v>
      </c>
      <c r="I1491" s="3">
        <f t="shared" si="47"/>
        <v>300</v>
      </c>
      <c r="J1491" s="3" t="str">
        <f>+CONCATENATE(D1491,"-",E1491,"-",H1491)</f>
        <v>ITA-zan VETRI-15</v>
      </c>
    </row>
    <row r="1492" spans="1:10" ht="12.75" customHeight="1" x14ac:dyDescent="0.3">
      <c r="A1492" s="2">
        <v>1493</v>
      </c>
      <c r="B1492" s="2" t="s">
        <v>722</v>
      </c>
      <c r="C1492" s="2" t="str">
        <f t="shared" si="46"/>
        <v>243</v>
      </c>
      <c r="D1492" s="2" t="s">
        <v>14</v>
      </c>
      <c r="E1492" s="2" t="s">
        <v>23</v>
      </c>
      <c r="F1492" t="s">
        <v>1445</v>
      </c>
      <c r="G1492" s="2">
        <v>30</v>
      </c>
      <c r="H1492" s="3">
        <v>12</v>
      </c>
      <c r="I1492" s="3">
        <f t="shared" si="47"/>
        <v>360</v>
      </c>
      <c r="J1492" s="3" t="str">
        <f>+CONCATENATE(D1492,"-",E1492,"-",H1492)</f>
        <v>EGY-zan pin assuf S.A.E.-12</v>
      </c>
    </row>
    <row r="1493" spans="1:10" ht="12.75" customHeight="1" x14ac:dyDescent="0.3">
      <c r="A1493" s="2">
        <v>1494</v>
      </c>
      <c r="B1493" s="2" t="s">
        <v>723</v>
      </c>
      <c r="C1493" s="2" t="str">
        <f t="shared" si="46"/>
        <v>932</v>
      </c>
      <c r="D1493" s="2" t="s">
        <v>83</v>
      </c>
      <c r="E1493" s="2" t="s">
        <v>199</v>
      </c>
      <c r="F1493" t="s">
        <v>1445</v>
      </c>
      <c r="G1493" s="2">
        <v>20</v>
      </c>
      <c r="H1493" s="3">
        <v>29</v>
      </c>
      <c r="I1493" s="3">
        <f t="shared" si="47"/>
        <v>580</v>
      </c>
      <c r="J1493" s="3" t="str">
        <f>+CONCATENATE(D1493,"-",E1493,"-",H1493)</f>
        <v>GRC-zan palla SA-29</v>
      </c>
    </row>
    <row r="1494" spans="1:10" ht="12.75" customHeight="1" x14ac:dyDescent="0.3">
      <c r="A1494" s="2">
        <v>1495</v>
      </c>
      <c r="B1494" s="2" t="s">
        <v>723</v>
      </c>
      <c r="C1494" s="2" t="str">
        <f t="shared" si="46"/>
        <v>932</v>
      </c>
      <c r="D1494" s="2" t="s">
        <v>83</v>
      </c>
      <c r="E1494" s="2" t="s">
        <v>199</v>
      </c>
      <c r="F1494" s="2" t="s">
        <v>10</v>
      </c>
      <c r="G1494" s="2">
        <v>0</v>
      </c>
      <c r="H1494" s="3">
        <v>22</v>
      </c>
      <c r="I1494" s="3" t="str">
        <f t="shared" si="47"/>
        <v/>
      </c>
      <c r="J1494" s="3" t="str">
        <f>+CONCATENATE(D1494,"-",E1494,"-",H1494)</f>
        <v>GRC-zan palla SA-22</v>
      </c>
    </row>
    <row r="1495" spans="1:10" ht="12.75" customHeight="1" x14ac:dyDescent="0.3">
      <c r="A1495" s="2">
        <v>1496</v>
      </c>
      <c r="B1495" s="2" t="s">
        <v>724</v>
      </c>
      <c r="C1495" s="2" t="str">
        <f t="shared" si="46"/>
        <v>693</v>
      </c>
      <c r="D1495" s="2" t="s">
        <v>83</v>
      </c>
      <c r="E1495" s="2" t="s">
        <v>199</v>
      </c>
      <c r="F1495" s="2" t="s">
        <v>10</v>
      </c>
      <c r="G1495" s="2">
        <v>0</v>
      </c>
      <c r="H1495" s="3">
        <v>20</v>
      </c>
      <c r="I1495" s="3" t="str">
        <f t="shared" si="47"/>
        <v/>
      </c>
      <c r="J1495" s="3" t="str">
        <f>+CONCATENATE(D1495,"-",E1495,"-",H1495)</f>
        <v>GRC-zan palla SA-20</v>
      </c>
    </row>
    <row r="1496" spans="1:10" ht="12.75" customHeight="1" x14ac:dyDescent="0.3">
      <c r="A1496" s="2">
        <v>1497</v>
      </c>
      <c r="B1496" s="2" t="s">
        <v>724</v>
      </c>
      <c r="C1496" s="2" t="str">
        <f t="shared" si="46"/>
        <v>693</v>
      </c>
      <c r="D1496" s="2" t="s">
        <v>83</v>
      </c>
      <c r="E1496" s="2" t="s">
        <v>199</v>
      </c>
      <c r="F1496" t="s">
        <v>1445</v>
      </c>
      <c r="G1496" s="2">
        <v>20</v>
      </c>
      <c r="H1496" s="3">
        <v>29</v>
      </c>
      <c r="I1496" s="3">
        <f t="shared" si="47"/>
        <v>580</v>
      </c>
      <c r="J1496" s="3" t="str">
        <f>+CONCATENATE(D1496,"-",E1496,"-",H1496)</f>
        <v>GRC-zan palla SA-29</v>
      </c>
    </row>
    <row r="1497" spans="1:10" ht="12.75" customHeight="1" x14ac:dyDescent="0.3">
      <c r="A1497" s="2">
        <v>1498</v>
      </c>
      <c r="B1497" s="2" t="s">
        <v>724</v>
      </c>
      <c r="C1497" s="2" t="str">
        <f t="shared" si="46"/>
        <v>693</v>
      </c>
      <c r="D1497" s="2" t="s">
        <v>83</v>
      </c>
      <c r="E1497" s="2" t="s">
        <v>199</v>
      </c>
      <c r="F1497" t="s">
        <v>1445</v>
      </c>
      <c r="G1497" s="2">
        <v>30</v>
      </c>
      <c r="H1497" s="3">
        <v>22</v>
      </c>
      <c r="I1497" s="3">
        <f t="shared" si="47"/>
        <v>660</v>
      </c>
      <c r="J1497" s="3" t="str">
        <f>+CONCATENATE(D1497,"-",E1497,"-",H1497)</f>
        <v>GRC-zan palla SA-22</v>
      </c>
    </row>
    <row r="1498" spans="1:10" ht="12.75" customHeight="1" x14ac:dyDescent="0.3">
      <c r="A1498" s="2">
        <v>1499</v>
      </c>
      <c r="B1498" s="2" t="s">
        <v>725</v>
      </c>
      <c r="C1498" s="2" t="str">
        <f t="shared" si="46"/>
        <v>582</v>
      </c>
      <c r="D1498" s="2" t="s">
        <v>14</v>
      </c>
      <c r="E1498" s="2" t="s">
        <v>13</v>
      </c>
      <c r="F1498" s="2" t="s">
        <v>10</v>
      </c>
      <c r="G1498" s="2">
        <v>0</v>
      </c>
      <c r="H1498" s="3">
        <v>17</v>
      </c>
      <c r="I1498" s="3" t="str">
        <f t="shared" si="47"/>
        <v/>
      </c>
      <c r="J1498" s="3" t="str">
        <f>+CONCATENATE(D1498,"-",E1498,"-",H1498)</f>
        <v>EGY-ccc order-17</v>
      </c>
    </row>
    <row r="1499" spans="1:10" ht="12.75" customHeight="1" x14ac:dyDescent="0.3">
      <c r="A1499" s="2">
        <v>1500</v>
      </c>
      <c r="B1499" s="2" t="s">
        <v>725</v>
      </c>
      <c r="C1499" s="2" t="str">
        <f t="shared" si="46"/>
        <v>582</v>
      </c>
      <c r="D1499" s="2" t="s">
        <v>14</v>
      </c>
      <c r="E1499" s="2" t="s">
        <v>13</v>
      </c>
      <c r="F1499" t="s">
        <v>1445</v>
      </c>
      <c r="G1499" s="2">
        <v>20</v>
      </c>
      <c r="H1499" s="3">
        <v>27</v>
      </c>
      <c r="I1499" s="3">
        <f t="shared" si="47"/>
        <v>540</v>
      </c>
      <c r="J1499" s="3" t="str">
        <f>+CONCATENATE(D1499,"-",E1499,"-",H1499)</f>
        <v>EGY-ccc order-27</v>
      </c>
    </row>
    <row r="1500" spans="1:10" ht="12.75" customHeight="1" x14ac:dyDescent="0.3">
      <c r="A1500" s="2">
        <v>1501</v>
      </c>
      <c r="B1500" s="2" t="s">
        <v>725</v>
      </c>
      <c r="C1500" s="2" t="str">
        <f t="shared" si="46"/>
        <v>582</v>
      </c>
      <c r="D1500" s="2" t="s">
        <v>14</v>
      </c>
      <c r="E1500" s="2" t="s">
        <v>13</v>
      </c>
      <c r="F1500" t="s">
        <v>1445</v>
      </c>
      <c r="G1500" s="2">
        <v>30</v>
      </c>
      <c r="H1500" s="3">
        <v>28</v>
      </c>
      <c r="I1500" s="3">
        <f t="shared" si="47"/>
        <v>840</v>
      </c>
      <c r="J1500" s="3" t="str">
        <f>+CONCATENATE(D1500,"-",E1500,"-",H1500)</f>
        <v>EGY-ccc order-28</v>
      </c>
    </row>
    <row r="1501" spans="1:10" ht="12.75" customHeight="1" x14ac:dyDescent="0.3">
      <c r="A1501" s="2">
        <v>1502</v>
      </c>
      <c r="B1501" s="2" t="s">
        <v>725</v>
      </c>
      <c r="C1501" s="2" t="str">
        <f t="shared" si="46"/>
        <v>582</v>
      </c>
      <c r="D1501" s="2" t="s">
        <v>14</v>
      </c>
      <c r="E1501" s="2" t="s">
        <v>13</v>
      </c>
      <c r="F1501" t="s">
        <v>1445</v>
      </c>
      <c r="G1501" s="2">
        <v>20</v>
      </c>
      <c r="H1501" s="3">
        <v>22</v>
      </c>
      <c r="I1501" s="3">
        <f t="shared" si="47"/>
        <v>440</v>
      </c>
      <c r="J1501" s="3" t="str">
        <f>+CONCATENATE(D1501,"-",E1501,"-",H1501)</f>
        <v>EGY-ccc order-22</v>
      </c>
    </row>
    <row r="1502" spans="1:10" ht="12.75" customHeight="1" x14ac:dyDescent="0.3">
      <c r="A1502" s="2">
        <v>1503</v>
      </c>
      <c r="B1502" s="2" t="s">
        <v>726</v>
      </c>
      <c r="C1502" s="2" t="str">
        <f t="shared" si="46"/>
        <v>766</v>
      </c>
      <c r="D1502" s="2" t="s">
        <v>8</v>
      </c>
      <c r="E1502" s="2" t="s">
        <v>9</v>
      </c>
      <c r="F1502" s="2" t="s">
        <v>10</v>
      </c>
      <c r="G1502" s="2">
        <v>0</v>
      </c>
      <c r="H1502" s="3">
        <v>26</v>
      </c>
      <c r="I1502" s="3" t="str">
        <f t="shared" si="47"/>
        <v/>
      </c>
      <c r="J1502" s="3" t="str">
        <f>+CONCATENATE(D1502,"-",E1502,"-",H1502)</f>
        <v>ITA-SG-26</v>
      </c>
    </row>
    <row r="1503" spans="1:10" ht="12.75" customHeight="1" x14ac:dyDescent="0.3">
      <c r="A1503" s="2">
        <v>1504</v>
      </c>
      <c r="B1503" s="2" t="s">
        <v>726</v>
      </c>
      <c r="C1503" s="2" t="str">
        <f t="shared" si="46"/>
        <v>766</v>
      </c>
      <c r="D1503" s="2" t="s">
        <v>8</v>
      </c>
      <c r="E1503" s="2" t="s">
        <v>9</v>
      </c>
      <c r="F1503" t="s">
        <v>1445</v>
      </c>
      <c r="G1503" s="2">
        <v>20</v>
      </c>
      <c r="H1503" s="3">
        <v>11</v>
      </c>
      <c r="I1503" s="3">
        <f t="shared" si="47"/>
        <v>220</v>
      </c>
      <c r="J1503" s="3" t="str">
        <f>+CONCATENATE(D1503,"-",E1503,"-",H1503)</f>
        <v>ITA-SG-11</v>
      </c>
    </row>
    <row r="1504" spans="1:10" ht="12.75" customHeight="1" x14ac:dyDescent="0.3">
      <c r="A1504" s="2">
        <v>1505</v>
      </c>
      <c r="B1504" s="2" t="s">
        <v>726</v>
      </c>
      <c r="C1504" s="2" t="str">
        <f t="shared" si="46"/>
        <v>766</v>
      </c>
      <c r="D1504" s="2" t="s">
        <v>8</v>
      </c>
      <c r="E1504" s="2" t="s">
        <v>9</v>
      </c>
      <c r="F1504" t="s">
        <v>1445</v>
      </c>
      <c r="G1504" s="2">
        <v>30</v>
      </c>
      <c r="H1504" s="3">
        <v>32</v>
      </c>
      <c r="I1504" s="3">
        <f t="shared" si="47"/>
        <v>960</v>
      </c>
      <c r="J1504" s="3" t="str">
        <f>+CONCATENATE(D1504,"-",E1504,"-",H1504)</f>
        <v>ITA-SG-32</v>
      </c>
    </row>
    <row r="1505" spans="1:10" ht="12.75" customHeight="1" x14ac:dyDescent="0.3">
      <c r="A1505" s="2">
        <v>1506</v>
      </c>
      <c r="B1505" s="2" t="s">
        <v>726</v>
      </c>
      <c r="C1505" s="2" t="str">
        <f t="shared" si="46"/>
        <v>766</v>
      </c>
      <c r="D1505" s="2" t="s">
        <v>8</v>
      </c>
      <c r="E1505" s="2" t="s">
        <v>9</v>
      </c>
      <c r="F1505" t="s">
        <v>1445</v>
      </c>
      <c r="G1505" s="2">
        <v>20</v>
      </c>
      <c r="H1505" s="3">
        <v>22</v>
      </c>
      <c r="I1505" s="3">
        <f t="shared" si="47"/>
        <v>440</v>
      </c>
      <c r="J1505" s="3" t="str">
        <f>+CONCATENATE(D1505,"-",E1505,"-",H1505)</f>
        <v>ITA-SG-22</v>
      </c>
    </row>
    <row r="1506" spans="1:10" ht="12.75" customHeight="1" x14ac:dyDescent="0.3">
      <c r="A1506" s="2">
        <v>1507</v>
      </c>
      <c r="B1506" s="2" t="s">
        <v>727</v>
      </c>
      <c r="C1506" s="2" t="str">
        <f t="shared" si="46"/>
        <v>874</v>
      </c>
      <c r="D1506" s="2" t="s">
        <v>8</v>
      </c>
      <c r="E1506" s="2" t="s">
        <v>9</v>
      </c>
      <c r="F1506" s="2" t="s">
        <v>10</v>
      </c>
      <c r="G1506" s="2">
        <v>0</v>
      </c>
      <c r="H1506" s="3">
        <v>37</v>
      </c>
      <c r="I1506" s="3" t="str">
        <f t="shared" si="47"/>
        <v/>
      </c>
      <c r="J1506" s="3" t="str">
        <f>+CONCATENATE(D1506,"-",E1506,"-",H1506)</f>
        <v>ITA-SG-37</v>
      </c>
    </row>
    <row r="1507" spans="1:10" ht="12.75" customHeight="1" x14ac:dyDescent="0.3">
      <c r="A1507" s="2">
        <v>1508</v>
      </c>
      <c r="B1507" s="2" t="s">
        <v>728</v>
      </c>
      <c r="C1507" s="2" t="str">
        <f t="shared" si="46"/>
        <v>586</v>
      </c>
      <c r="D1507" s="2" t="s">
        <v>8</v>
      </c>
      <c r="E1507" s="2" t="s">
        <v>36</v>
      </c>
      <c r="F1507" t="s">
        <v>1445</v>
      </c>
      <c r="G1507" s="2">
        <v>30</v>
      </c>
      <c r="H1507" s="3">
        <v>39</v>
      </c>
      <c r="I1507" s="3">
        <f t="shared" si="47"/>
        <v>1170</v>
      </c>
      <c r="J1507" s="3" t="str">
        <f>+CONCATENATE(D1507,"-",E1507,"-",H1507)</f>
        <v>ITA-zan VETRI-39</v>
      </c>
    </row>
    <row r="1508" spans="1:10" ht="12.75" customHeight="1" x14ac:dyDescent="0.3">
      <c r="A1508" s="2">
        <v>1509</v>
      </c>
      <c r="B1508" s="2" t="s">
        <v>728</v>
      </c>
      <c r="C1508" s="2" t="str">
        <f t="shared" si="46"/>
        <v>586</v>
      </c>
      <c r="D1508" s="2" t="s">
        <v>8</v>
      </c>
      <c r="E1508" s="2" t="s">
        <v>36</v>
      </c>
      <c r="F1508" s="2" t="s">
        <v>10</v>
      </c>
      <c r="G1508" s="2">
        <v>0</v>
      </c>
      <c r="H1508" s="3">
        <v>23</v>
      </c>
      <c r="I1508" s="3" t="str">
        <f t="shared" si="47"/>
        <v/>
      </c>
      <c r="J1508" s="3" t="str">
        <f>+CONCATENATE(D1508,"-",E1508,"-",H1508)</f>
        <v>ITA-zan VETRI-23</v>
      </c>
    </row>
    <row r="1509" spans="1:10" ht="12.75" customHeight="1" x14ac:dyDescent="0.3">
      <c r="A1509" s="2">
        <v>1510</v>
      </c>
      <c r="B1509" s="2" t="s">
        <v>728</v>
      </c>
      <c r="C1509" s="2" t="str">
        <f t="shared" si="46"/>
        <v>586</v>
      </c>
      <c r="D1509" s="2" t="s">
        <v>8</v>
      </c>
      <c r="E1509" s="2" t="s">
        <v>36</v>
      </c>
      <c r="F1509" t="s">
        <v>1445</v>
      </c>
      <c r="G1509" s="2">
        <v>20</v>
      </c>
      <c r="H1509" s="3">
        <v>18</v>
      </c>
      <c r="I1509" s="3">
        <f t="shared" si="47"/>
        <v>360</v>
      </c>
      <c r="J1509" s="3" t="str">
        <f>+CONCATENATE(D1509,"-",E1509,"-",H1509)</f>
        <v>ITA-zan VETRI-18</v>
      </c>
    </row>
    <row r="1510" spans="1:10" ht="12.75" customHeight="1" x14ac:dyDescent="0.3">
      <c r="A1510" s="2">
        <v>1511</v>
      </c>
      <c r="B1510" s="2" t="s">
        <v>729</v>
      </c>
      <c r="C1510" s="2" t="str">
        <f t="shared" si="46"/>
        <v>161</v>
      </c>
      <c r="D1510" s="2" t="s">
        <v>8</v>
      </c>
      <c r="E1510" s="2" t="s">
        <v>54</v>
      </c>
      <c r="F1510" t="s">
        <v>1445</v>
      </c>
      <c r="G1510" s="2">
        <v>20</v>
      </c>
      <c r="H1510" s="3">
        <v>23</v>
      </c>
      <c r="I1510" s="3">
        <f t="shared" si="47"/>
        <v>460</v>
      </c>
      <c r="J1510" s="3" t="str">
        <f>+CONCATENATE(D1510,"-",E1510,"-",H1510)</f>
        <v>ITA-zan S.R.L.-23</v>
      </c>
    </row>
    <row r="1511" spans="1:10" ht="12.75" customHeight="1" x14ac:dyDescent="0.3">
      <c r="A1511" s="2">
        <v>1512</v>
      </c>
      <c r="B1511" s="2" t="s">
        <v>729</v>
      </c>
      <c r="C1511" s="2" t="str">
        <f t="shared" si="46"/>
        <v>161</v>
      </c>
      <c r="D1511" s="2" t="s">
        <v>8</v>
      </c>
      <c r="E1511" s="2" t="s">
        <v>54</v>
      </c>
      <c r="F1511" t="s">
        <v>1445</v>
      </c>
      <c r="G1511" s="2">
        <v>30</v>
      </c>
      <c r="H1511" s="3">
        <v>27</v>
      </c>
      <c r="I1511" s="3">
        <f t="shared" si="47"/>
        <v>810</v>
      </c>
      <c r="J1511" s="3" t="str">
        <f>+CONCATENATE(D1511,"-",E1511,"-",H1511)</f>
        <v>ITA-zan S.R.L.-27</v>
      </c>
    </row>
    <row r="1512" spans="1:10" ht="12.75" customHeight="1" x14ac:dyDescent="0.3">
      <c r="A1512" s="2">
        <v>1513</v>
      </c>
      <c r="B1512" s="2" t="s">
        <v>730</v>
      </c>
      <c r="C1512" s="2" t="str">
        <f t="shared" si="46"/>
        <v>911</v>
      </c>
      <c r="D1512" s="2" t="s">
        <v>8</v>
      </c>
      <c r="E1512" s="2" t="s">
        <v>54</v>
      </c>
      <c r="F1512" s="2" t="s">
        <v>10</v>
      </c>
      <c r="G1512" s="2">
        <v>0</v>
      </c>
      <c r="H1512" s="3">
        <v>17</v>
      </c>
      <c r="I1512" s="3" t="str">
        <f t="shared" si="47"/>
        <v/>
      </c>
      <c r="J1512" s="3" t="str">
        <f>+CONCATENATE(D1512,"-",E1512,"-",H1512)</f>
        <v>ITA-zan S.R.L.-17</v>
      </c>
    </row>
    <row r="1513" spans="1:10" ht="12.75" customHeight="1" x14ac:dyDescent="0.3">
      <c r="A1513" s="2">
        <v>1514</v>
      </c>
      <c r="B1513" s="2" t="s">
        <v>730</v>
      </c>
      <c r="C1513" s="2" t="str">
        <f t="shared" si="46"/>
        <v>911</v>
      </c>
      <c r="D1513" s="2" t="s">
        <v>8</v>
      </c>
      <c r="E1513" s="2" t="s">
        <v>54</v>
      </c>
      <c r="F1513" t="s">
        <v>1445</v>
      </c>
      <c r="G1513" s="2">
        <v>20</v>
      </c>
      <c r="H1513" s="3">
        <v>22</v>
      </c>
      <c r="I1513" s="3">
        <f t="shared" si="47"/>
        <v>440</v>
      </c>
      <c r="J1513" s="3" t="str">
        <f>+CONCATENATE(D1513,"-",E1513,"-",H1513)</f>
        <v>ITA-zan S.R.L.-22</v>
      </c>
    </row>
    <row r="1514" spans="1:10" ht="12.75" customHeight="1" x14ac:dyDescent="0.3">
      <c r="A1514" s="2">
        <v>1515</v>
      </c>
      <c r="B1514" s="2" t="s">
        <v>731</v>
      </c>
      <c r="C1514" s="2" t="str">
        <f t="shared" si="46"/>
        <v>740</v>
      </c>
      <c r="D1514" s="2" t="s">
        <v>8</v>
      </c>
      <c r="E1514" s="2" t="s">
        <v>75</v>
      </c>
      <c r="F1514" s="2" t="s">
        <v>10</v>
      </c>
      <c r="G1514" s="2">
        <v>0</v>
      </c>
      <c r="H1514" s="3">
        <v>39</v>
      </c>
      <c r="I1514" s="3" t="str">
        <f t="shared" si="47"/>
        <v/>
      </c>
      <c r="J1514" s="3" t="str">
        <f>+CONCATENATE(D1514,"-",E1514,"-",H1514)</f>
        <v>ITA-lollo SRL-39</v>
      </c>
    </row>
    <row r="1515" spans="1:10" ht="12.75" customHeight="1" x14ac:dyDescent="0.3">
      <c r="A1515" s="2">
        <v>1516</v>
      </c>
      <c r="B1515" s="2" t="s">
        <v>732</v>
      </c>
      <c r="C1515" s="2" t="str">
        <f t="shared" si="46"/>
        <v>888</v>
      </c>
      <c r="D1515" s="2" t="s">
        <v>8</v>
      </c>
      <c r="E1515" s="2" t="s">
        <v>49</v>
      </c>
      <c r="F1515" t="s">
        <v>1445</v>
      </c>
      <c r="G1515" s="2">
        <v>20</v>
      </c>
      <c r="H1515" s="3">
        <v>36</v>
      </c>
      <c r="I1515" s="3">
        <f t="shared" si="47"/>
        <v>720</v>
      </c>
      <c r="J1515" s="3" t="str">
        <f>+CONCATENATE(D1515,"-",E1515,"-",H1515)</f>
        <v>ITA-SICURpin SUD S.r.l-36</v>
      </c>
    </row>
    <row r="1516" spans="1:10" ht="12.75" customHeight="1" x14ac:dyDescent="0.3">
      <c r="A1516" s="2">
        <v>1517</v>
      </c>
      <c r="B1516" s="2" t="s">
        <v>732</v>
      </c>
      <c r="C1516" s="2" t="str">
        <f t="shared" si="46"/>
        <v>888</v>
      </c>
      <c r="D1516" s="2" t="s">
        <v>8</v>
      </c>
      <c r="E1516" s="2" t="s">
        <v>49</v>
      </c>
      <c r="F1516" t="s">
        <v>1445</v>
      </c>
      <c r="G1516" s="2">
        <v>30</v>
      </c>
      <c r="H1516" s="3">
        <v>11</v>
      </c>
      <c r="I1516" s="3">
        <f t="shared" si="47"/>
        <v>330</v>
      </c>
      <c r="J1516" s="3" t="str">
        <f>+CONCATENATE(D1516,"-",E1516,"-",H1516)</f>
        <v>ITA-SICURpin SUD S.r.l-11</v>
      </c>
    </row>
    <row r="1517" spans="1:10" ht="12.75" customHeight="1" x14ac:dyDescent="0.3">
      <c r="A1517" s="2">
        <v>1518</v>
      </c>
      <c r="B1517" s="2" t="s">
        <v>733</v>
      </c>
      <c r="C1517" s="2" t="str">
        <f t="shared" si="46"/>
        <v>438</v>
      </c>
      <c r="D1517" s="2" t="s">
        <v>8</v>
      </c>
      <c r="E1517" s="2" t="s">
        <v>9</v>
      </c>
      <c r="F1517" t="s">
        <v>1445</v>
      </c>
      <c r="G1517" s="2">
        <v>20</v>
      </c>
      <c r="H1517" s="3">
        <v>16</v>
      </c>
      <c r="I1517" s="3">
        <f t="shared" si="47"/>
        <v>320</v>
      </c>
      <c r="J1517" s="3" t="str">
        <f>+CONCATENATE(D1517,"-",E1517,"-",H1517)</f>
        <v>ITA-SG-16</v>
      </c>
    </row>
    <row r="1518" spans="1:10" ht="12.75" customHeight="1" x14ac:dyDescent="0.3">
      <c r="A1518" s="2">
        <v>1519</v>
      </c>
      <c r="B1518" s="2" t="s">
        <v>733</v>
      </c>
      <c r="C1518" s="2" t="str">
        <f t="shared" si="46"/>
        <v>438</v>
      </c>
      <c r="D1518" s="2" t="s">
        <v>8</v>
      </c>
      <c r="E1518" s="2" t="s">
        <v>9</v>
      </c>
      <c r="F1518" s="2" t="s">
        <v>10</v>
      </c>
      <c r="G1518" s="2">
        <v>0</v>
      </c>
      <c r="H1518" s="3">
        <v>16</v>
      </c>
      <c r="I1518" s="3" t="str">
        <f t="shared" si="47"/>
        <v/>
      </c>
      <c r="J1518" s="3" t="str">
        <f>+CONCATENATE(D1518,"-",E1518,"-",H1518)</f>
        <v>ITA-SG-16</v>
      </c>
    </row>
    <row r="1519" spans="1:10" ht="12.75" customHeight="1" x14ac:dyDescent="0.3">
      <c r="A1519" s="2">
        <v>1520</v>
      </c>
      <c r="B1519" s="2" t="s">
        <v>733</v>
      </c>
      <c r="C1519" s="2" t="str">
        <f t="shared" si="46"/>
        <v>438</v>
      </c>
      <c r="D1519" s="2" t="s">
        <v>8</v>
      </c>
      <c r="E1519" s="2" t="s">
        <v>9</v>
      </c>
      <c r="F1519" t="s">
        <v>1445</v>
      </c>
      <c r="G1519" s="2">
        <v>30</v>
      </c>
      <c r="H1519" s="3">
        <v>16</v>
      </c>
      <c r="I1519" s="3">
        <f t="shared" si="47"/>
        <v>480</v>
      </c>
      <c r="J1519" s="3" t="str">
        <f>+CONCATENATE(D1519,"-",E1519,"-",H1519)</f>
        <v>ITA-SG-16</v>
      </c>
    </row>
    <row r="1520" spans="1:10" ht="12.75" customHeight="1" x14ac:dyDescent="0.3">
      <c r="A1520" s="2">
        <v>1521</v>
      </c>
      <c r="B1520" s="2" t="s">
        <v>734</v>
      </c>
      <c r="C1520" s="2" t="str">
        <f t="shared" si="46"/>
        <v>196</v>
      </c>
      <c r="D1520" s="2" t="s">
        <v>8</v>
      </c>
      <c r="E1520" s="2" t="s">
        <v>9</v>
      </c>
      <c r="F1520" s="2" t="s">
        <v>10</v>
      </c>
      <c r="G1520" s="2">
        <v>0</v>
      </c>
      <c r="H1520" s="3">
        <v>31</v>
      </c>
      <c r="I1520" s="3" t="str">
        <f t="shared" si="47"/>
        <v/>
      </c>
      <c r="J1520" s="3" t="str">
        <f>+CONCATENATE(D1520,"-",E1520,"-",H1520)</f>
        <v>ITA-SG-31</v>
      </c>
    </row>
    <row r="1521" spans="1:10" ht="12.75" customHeight="1" x14ac:dyDescent="0.3">
      <c r="A1521" s="2">
        <v>1522</v>
      </c>
      <c r="B1521" s="2" t="s">
        <v>734</v>
      </c>
      <c r="C1521" s="2" t="str">
        <f t="shared" si="46"/>
        <v>196</v>
      </c>
      <c r="D1521" s="2" t="s">
        <v>8</v>
      </c>
      <c r="E1521" s="2" t="s">
        <v>9</v>
      </c>
      <c r="F1521" t="s">
        <v>1445</v>
      </c>
      <c r="G1521" s="2">
        <v>30</v>
      </c>
      <c r="H1521" s="3">
        <v>38</v>
      </c>
      <c r="I1521" s="3">
        <f t="shared" si="47"/>
        <v>1140</v>
      </c>
      <c r="J1521" s="3" t="str">
        <f>+CONCATENATE(D1521,"-",E1521,"-",H1521)</f>
        <v>ITA-SG-38</v>
      </c>
    </row>
    <row r="1522" spans="1:10" ht="12.75" customHeight="1" x14ac:dyDescent="0.3">
      <c r="A1522" s="2">
        <v>1523</v>
      </c>
      <c r="B1522" s="2" t="s">
        <v>735</v>
      </c>
      <c r="C1522" s="2" t="str">
        <f t="shared" si="46"/>
        <v>775</v>
      </c>
      <c r="D1522" s="2" t="s">
        <v>8</v>
      </c>
      <c r="E1522" s="2" t="s">
        <v>47</v>
      </c>
      <c r="F1522" t="s">
        <v>1445</v>
      </c>
      <c r="G1522" s="2">
        <v>20</v>
      </c>
      <c r="H1522" s="3">
        <v>34</v>
      </c>
      <c r="I1522" s="3">
        <f t="shared" si="47"/>
        <v>680</v>
      </c>
      <c r="J1522" s="3" t="str">
        <f>+CONCATENATE(D1522,"-",E1522,"-",H1522)</f>
        <v>ITA-zan pin SPA-34</v>
      </c>
    </row>
    <row r="1523" spans="1:10" ht="12.75" customHeight="1" x14ac:dyDescent="0.3">
      <c r="A1523" s="2">
        <v>1524</v>
      </c>
      <c r="B1523" s="2" t="s">
        <v>735</v>
      </c>
      <c r="C1523" s="2" t="str">
        <f t="shared" si="46"/>
        <v>775</v>
      </c>
      <c r="D1523" s="2" t="s">
        <v>8</v>
      </c>
      <c r="E1523" s="2" t="s">
        <v>47</v>
      </c>
      <c r="F1523" t="s">
        <v>1445</v>
      </c>
      <c r="G1523" s="2">
        <v>30</v>
      </c>
      <c r="H1523" s="3">
        <v>14</v>
      </c>
      <c r="I1523" s="3">
        <f t="shared" si="47"/>
        <v>420</v>
      </c>
      <c r="J1523" s="3" t="str">
        <f>+CONCATENATE(D1523,"-",E1523,"-",H1523)</f>
        <v>ITA-zan pin SPA-14</v>
      </c>
    </row>
    <row r="1524" spans="1:10" ht="12.75" customHeight="1" x14ac:dyDescent="0.3">
      <c r="A1524" s="2">
        <v>1525</v>
      </c>
      <c r="B1524" s="2" t="s">
        <v>735</v>
      </c>
      <c r="C1524" s="2" t="str">
        <f t="shared" si="46"/>
        <v>775</v>
      </c>
      <c r="D1524" s="2" t="s">
        <v>8</v>
      </c>
      <c r="E1524" s="2" t="s">
        <v>47</v>
      </c>
      <c r="F1524" s="2" t="s">
        <v>10</v>
      </c>
      <c r="G1524" s="2">
        <v>0</v>
      </c>
      <c r="H1524" s="3">
        <v>10</v>
      </c>
      <c r="I1524" s="3" t="str">
        <f t="shared" si="47"/>
        <v/>
      </c>
      <c r="J1524" s="3" t="str">
        <f>+CONCATENATE(D1524,"-",E1524,"-",H1524)</f>
        <v>ITA-zan pin SPA-10</v>
      </c>
    </row>
    <row r="1525" spans="1:10" ht="12.75" customHeight="1" x14ac:dyDescent="0.3">
      <c r="A1525" s="2">
        <v>1526</v>
      </c>
      <c r="B1525" s="2" t="s">
        <v>736</v>
      </c>
      <c r="C1525" s="2" t="str">
        <f t="shared" si="46"/>
        <v>170</v>
      </c>
      <c r="D1525" s="2" t="s">
        <v>8</v>
      </c>
      <c r="E1525" s="2" t="s">
        <v>65</v>
      </c>
      <c r="F1525" s="2" t="s">
        <v>10</v>
      </c>
      <c r="G1525" s="2">
        <v>0</v>
      </c>
      <c r="H1525" s="3">
        <v>28</v>
      </c>
      <c r="I1525" s="3" t="str">
        <f t="shared" si="47"/>
        <v/>
      </c>
      <c r="J1525" s="3" t="str">
        <f>+CONCATENATE(D1525,"-",E1525,"-",H1525)</f>
        <v>ITA-zan PAM-28</v>
      </c>
    </row>
    <row r="1526" spans="1:10" ht="12.75" customHeight="1" x14ac:dyDescent="0.3">
      <c r="A1526" s="2">
        <v>1527</v>
      </c>
      <c r="B1526" s="2" t="s">
        <v>736</v>
      </c>
      <c r="C1526" s="2" t="str">
        <f t="shared" si="46"/>
        <v>170</v>
      </c>
      <c r="D1526" s="2" t="s">
        <v>8</v>
      </c>
      <c r="E1526" s="2" t="s">
        <v>65</v>
      </c>
      <c r="F1526" t="s">
        <v>1445</v>
      </c>
      <c r="G1526" s="2">
        <v>20</v>
      </c>
      <c r="H1526" s="3">
        <v>25</v>
      </c>
      <c r="I1526" s="3">
        <f t="shared" si="47"/>
        <v>500</v>
      </c>
      <c r="J1526" s="3" t="str">
        <f>+CONCATENATE(D1526,"-",E1526,"-",H1526)</f>
        <v>ITA-zan PAM-25</v>
      </c>
    </row>
    <row r="1527" spans="1:10" ht="12.75" customHeight="1" x14ac:dyDescent="0.3">
      <c r="A1527" s="2">
        <v>1528</v>
      </c>
      <c r="B1527" s="2" t="s">
        <v>736</v>
      </c>
      <c r="C1527" s="2" t="str">
        <f t="shared" si="46"/>
        <v>170</v>
      </c>
      <c r="D1527" s="2" t="s">
        <v>8</v>
      </c>
      <c r="E1527" s="2" t="s">
        <v>65</v>
      </c>
      <c r="F1527" t="s">
        <v>1445</v>
      </c>
      <c r="G1527" s="2">
        <v>30</v>
      </c>
      <c r="H1527" s="3">
        <v>14</v>
      </c>
      <c r="I1527" s="3">
        <f t="shared" si="47"/>
        <v>420</v>
      </c>
      <c r="J1527" s="3" t="str">
        <f>+CONCATENATE(D1527,"-",E1527,"-",H1527)</f>
        <v>ITA-zan PAM-14</v>
      </c>
    </row>
    <row r="1528" spans="1:10" ht="12.75" customHeight="1" x14ac:dyDescent="0.3">
      <c r="A1528" s="2">
        <v>1529</v>
      </c>
      <c r="B1528" s="2" t="s">
        <v>737</v>
      </c>
      <c r="C1528" s="2" t="str">
        <f t="shared" si="46"/>
        <v>600</v>
      </c>
      <c r="D1528" s="2" t="s">
        <v>8</v>
      </c>
      <c r="E1528" s="2" t="s">
        <v>75</v>
      </c>
      <c r="F1528" s="2" t="s">
        <v>10</v>
      </c>
      <c r="G1528" s="2">
        <v>0</v>
      </c>
      <c r="H1528" s="3">
        <v>31</v>
      </c>
      <c r="I1528" s="3" t="str">
        <f t="shared" si="47"/>
        <v/>
      </c>
      <c r="J1528" s="3" t="str">
        <f>+CONCATENATE(D1528,"-",E1528,"-",H1528)</f>
        <v>ITA-lollo SRL-31</v>
      </c>
    </row>
    <row r="1529" spans="1:10" ht="12.75" customHeight="1" x14ac:dyDescent="0.3">
      <c r="A1529" s="2">
        <v>1530</v>
      </c>
      <c r="B1529" s="2" t="s">
        <v>738</v>
      </c>
      <c r="C1529" s="2" t="str">
        <f t="shared" si="46"/>
        <v>077</v>
      </c>
      <c r="D1529" s="2" t="s">
        <v>8</v>
      </c>
      <c r="E1529" s="2" t="s">
        <v>54</v>
      </c>
      <c r="F1529" t="s">
        <v>1445</v>
      </c>
      <c r="G1529" s="2">
        <v>30</v>
      </c>
      <c r="H1529" s="3">
        <v>13</v>
      </c>
      <c r="I1529" s="3">
        <f t="shared" si="47"/>
        <v>390</v>
      </c>
      <c r="J1529" s="3" t="str">
        <f>+CONCATENATE(D1529,"-",E1529,"-",H1529)</f>
        <v>ITA-zan S.R.L.-13</v>
      </c>
    </row>
    <row r="1530" spans="1:10" ht="12.75" customHeight="1" x14ac:dyDescent="0.3">
      <c r="A1530" s="2">
        <v>1531</v>
      </c>
      <c r="B1530" s="2" t="s">
        <v>738</v>
      </c>
      <c r="C1530" s="2" t="str">
        <f t="shared" si="46"/>
        <v>077</v>
      </c>
      <c r="D1530" s="2" t="s">
        <v>8</v>
      </c>
      <c r="E1530" s="2" t="s">
        <v>54</v>
      </c>
      <c r="F1530" t="s">
        <v>1445</v>
      </c>
      <c r="G1530" s="2">
        <v>20</v>
      </c>
      <c r="H1530" s="3">
        <v>30</v>
      </c>
      <c r="I1530" s="3">
        <f t="shared" si="47"/>
        <v>600</v>
      </c>
      <c r="J1530" s="3" t="str">
        <f>+CONCATENATE(D1530,"-",E1530,"-",H1530)</f>
        <v>ITA-zan S.R.L.-30</v>
      </c>
    </row>
    <row r="1531" spans="1:10" ht="12.75" customHeight="1" x14ac:dyDescent="0.3">
      <c r="A1531" s="2">
        <v>1532</v>
      </c>
      <c r="B1531" s="2" t="s">
        <v>739</v>
      </c>
      <c r="C1531" s="2" t="str">
        <f t="shared" si="46"/>
        <v>177</v>
      </c>
      <c r="D1531" s="2" t="s">
        <v>8</v>
      </c>
      <c r="E1531" s="2" t="s">
        <v>47</v>
      </c>
      <c r="F1531" s="2" t="s">
        <v>10</v>
      </c>
      <c r="G1531" s="2">
        <v>0</v>
      </c>
      <c r="H1531" s="3">
        <v>33</v>
      </c>
      <c r="I1531" s="3" t="str">
        <f t="shared" si="47"/>
        <v/>
      </c>
      <c r="J1531" s="3" t="str">
        <f>+CONCATENATE(D1531,"-",E1531,"-",H1531)</f>
        <v>ITA-zan pin SPA-33</v>
      </c>
    </row>
    <row r="1532" spans="1:10" ht="12.75" customHeight="1" x14ac:dyDescent="0.3">
      <c r="A1532" s="2">
        <v>1533</v>
      </c>
      <c r="B1532" s="2" t="s">
        <v>739</v>
      </c>
      <c r="C1532" s="2" t="str">
        <f t="shared" si="46"/>
        <v>177</v>
      </c>
      <c r="D1532" s="2" t="s">
        <v>8</v>
      </c>
      <c r="E1532" s="2" t="s">
        <v>47</v>
      </c>
      <c r="F1532" t="s">
        <v>1445</v>
      </c>
      <c r="G1532" s="2">
        <v>30</v>
      </c>
      <c r="H1532" s="3">
        <v>18</v>
      </c>
      <c r="I1532" s="3">
        <f t="shared" si="47"/>
        <v>540</v>
      </c>
      <c r="J1532" s="3" t="str">
        <f>+CONCATENATE(D1532,"-",E1532,"-",H1532)</f>
        <v>ITA-zan pin SPA-18</v>
      </c>
    </row>
    <row r="1533" spans="1:10" ht="12.75" customHeight="1" x14ac:dyDescent="0.3">
      <c r="A1533" s="2">
        <v>1534</v>
      </c>
      <c r="B1533" s="2" t="s">
        <v>739</v>
      </c>
      <c r="C1533" s="2" t="str">
        <f t="shared" si="46"/>
        <v>177</v>
      </c>
      <c r="D1533" s="2" t="s">
        <v>8</v>
      </c>
      <c r="E1533" s="2" t="s">
        <v>47</v>
      </c>
      <c r="F1533" t="s">
        <v>1445</v>
      </c>
      <c r="G1533" s="2">
        <v>20</v>
      </c>
      <c r="H1533" s="3">
        <v>38</v>
      </c>
      <c r="I1533" s="3">
        <f t="shared" si="47"/>
        <v>760</v>
      </c>
      <c r="J1533" s="3" t="str">
        <f>+CONCATENATE(D1533,"-",E1533,"-",H1533)</f>
        <v>ITA-zan pin SPA-38</v>
      </c>
    </row>
    <row r="1534" spans="1:10" ht="12.75" customHeight="1" x14ac:dyDescent="0.3">
      <c r="A1534" s="2">
        <v>1535</v>
      </c>
      <c r="B1534" s="2" t="s">
        <v>740</v>
      </c>
      <c r="C1534" s="2" t="str">
        <f t="shared" si="46"/>
        <v>497</v>
      </c>
      <c r="D1534" s="2" t="s">
        <v>8</v>
      </c>
      <c r="E1534" s="2" t="s">
        <v>9</v>
      </c>
      <c r="F1534" t="s">
        <v>1445</v>
      </c>
      <c r="G1534" s="2">
        <v>20</v>
      </c>
      <c r="H1534" s="3">
        <v>29</v>
      </c>
      <c r="I1534" s="3">
        <f t="shared" si="47"/>
        <v>580</v>
      </c>
      <c r="J1534" s="3" t="str">
        <f>+CONCATENATE(D1534,"-",E1534,"-",H1534)</f>
        <v>ITA-SG-29</v>
      </c>
    </row>
    <row r="1535" spans="1:10" ht="12.75" customHeight="1" x14ac:dyDescent="0.3">
      <c r="A1535" s="2">
        <v>1536</v>
      </c>
      <c r="B1535" s="2" t="s">
        <v>740</v>
      </c>
      <c r="C1535" s="2" t="str">
        <f t="shared" si="46"/>
        <v>497</v>
      </c>
      <c r="D1535" s="2" t="s">
        <v>8</v>
      </c>
      <c r="E1535" s="2" t="s">
        <v>9</v>
      </c>
      <c r="F1535" t="s">
        <v>1445</v>
      </c>
      <c r="G1535" s="2">
        <v>30</v>
      </c>
      <c r="H1535" s="3">
        <v>30</v>
      </c>
      <c r="I1535" s="3">
        <f t="shared" si="47"/>
        <v>900</v>
      </c>
      <c r="J1535" s="3" t="str">
        <f>+CONCATENATE(D1535,"-",E1535,"-",H1535)</f>
        <v>ITA-SG-30</v>
      </c>
    </row>
    <row r="1536" spans="1:10" ht="12.75" customHeight="1" x14ac:dyDescent="0.3">
      <c r="A1536" s="2">
        <v>1537</v>
      </c>
      <c r="B1536" s="2" t="s">
        <v>740</v>
      </c>
      <c r="C1536" s="2" t="str">
        <f t="shared" si="46"/>
        <v>497</v>
      </c>
      <c r="D1536" s="2" t="s">
        <v>8</v>
      </c>
      <c r="E1536" s="2" t="s">
        <v>9</v>
      </c>
      <c r="F1536" s="2" t="s">
        <v>10</v>
      </c>
      <c r="G1536" s="2">
        <v>0</v>
      </c>
      <c r="H1536" s="3">
        <v>17</v>
      </c>
      <c r="I1536" s="3" t="str">
        <f t="shared" si="47"/>
        <v/>
      </c>
      <c r="J1536" s="3" t="str">
        <f>+CONCATENATE(D1536,"-",E1536,"-",H1536)</f>
        <v>ITA-SG-17</v>
      </c>
    </row>
    <row r="1537" spans="1:10" ht="12.75" customHeight="1" x14ac:dyDescent="0.3">
      <c r="A1537" s="2">
        <v>1538</v>
      </c>
      <c r="B1537" s="2" t="s">
        <v>741</v>
      </c>
      <c r="C1537" s="2" t="str">
        <f t="shared" si="46"/>
        <v>320</v>
      </c>
      <c r="D1537" s="2" t="s">
        <v>8</v>
      </c>
      <c r="E1537" s="2" t="s">
        <v>9</v>
      </c>
      <c r="F1537" s="2" t="s">
        <v>10</v>
      </c>
      <c r="G1537" s="2">
        <v>0</v>
      </c>
      <c r="H1537" s="3">
        <v>28</v>
      </c>
      <c r="I1537" s="3" t="str">
        <f t="shared" si="47"/>
        <v/>
      </c>
      <c r="J1537" s="3" t="str">
        <f>+CONCATENATE(D1537,"-",E1537,"-",H1537)</f>
        <v>ITA-SG-28</v>
      </c>
    </row>
    <row r="1538" spans="1:10" ht="12.75" customHeight="1" x14ac:dyDescent="0.3">
      <c r="A1538" s="2">
        <v>1539</v>
      </c>
      <c r="B1538" s="2" t="s">
        <v>741</v>
      </c>
      <c r="C1538" s="2" t="str">
        <f t="shared" si="46"/>
        <v>320</v>
      </c>
      <c r="D1538" s="2" t="s">
        <v>8</v>
      </c>
      <c r="E1538" s="2" t="s">
        <v>9</v>
      </c>
      <c r="F1538" t="s">
        <v>1445</v>
      </c>
      <c r="G1538" s="2">
        <v>30</v>
      </c>
      <c r="H1538" s="3">
        <v>18</v>
      </c>
      <c r="I1538" s="3">
        <f t="shared" si="47"/>
        <v>540</v>
      </c>
      <c r="J1538" s="3" t="str">
        <f>+CONCATENATE(D1538,"-",E1538,"-",H1538)</f>
        <v>ITA-SG-18</v>
      </c>
    </row>
    <row r="1539" spans="1:10" ht="12.75" customHeight="1" x14ac:dyDescent="0.3">
      <c r="A1539" s="2">
        <v>1540</v>
      </c>
      <c r="B1539" s="2" t="s">
        <v>742</v>
      </c>
      <c r="C1539" s="2" t="str">
        <f t="shared" ref="C1539:C1602" si="48">+MID(B1539,3,3)</f>
        <v>751</v>
      </c>
      <c r="D1539" s="2" t="s">
        <v>8</v>
      </c>
      <c r="E1539" s="2" t="s">
        <v>47</v>
      </c>
      <c r="F1539" s="2" t="s">
        <v>10</v>
      </c>
      <c r="G1539" s="2">
        <v>0</v>
      </c>
      <c r="H1539" s="3">
        <v>22</v>
      </c>
      <c r="I1539" s="3" t="str">
        <f t="shared" ref="I1539:I1602" si="49">IF(+H1539*G1539, +H1539*G1539,"")</f>
        <v/>
      </c>
      <c r="J1539" s="3" t="str">
        <f>+CONCATENATE(D1539,"-",E1539,"-",H1539)</f>
        <v>ITA-zan pin SPA-22</v>
      </c>
    </row>
    <row r="1540" spans="1:10" ht="12.75" customHeight="1" x14ac:dyDescent="0.3">
      <c r="A1540" s="2">
        <v>1541</v>
      </c>
      <c r="B1540" s="2" t="s">
        <v>742</v>
      </c>
      <c r="C1540" s="2" t="str">
        <f t="shared" si="48"/>
        <v>751</v>
      </c>
      <c r="D1540" s="2" t="s">
        <v>8</v>
      </c>
      <c r="E1540" s="2" t="s">
        <v>47</v>
      </c>
      <c r="F1540" t="s">
        <v>1445</v>
      </c>
      <c r="G1540" s="2">
        <v>20</v>
      </c>
      <c r="H1540" s="3">
        <v>15</v>
      </c>
      <c r="I1540" s="3">
        <f t="shared" si="49"/>
        <v>300</v>
      </c>
      <c r="J1540" s="3" t="str">
        <f>+CONCATENATE(D1540,"-",E1540,"-",H1540)</f>
        <v>ITA-zan pin SPA-15</v>
      </c>
    </row>
    <row r="1541" spans="1:10" ht="12.75" customHeight="1" x14ac:dyDescent="0.3">
      <c r="A1541" s="2">
        <v>1542</v>
      </c>
      <c r="B1541" s="2" t="s">
        <v>743</v>
      </c>
      <c r="C1541" s="2" t="str">
        <f t="shared" si="48"/>
        <v>143</v>
      </c>
      <c r="D1541" s="2" t="s">
        <v>8</v>
      </c>
      <c r="E1541" s="2" t="s">
        <v>9</v>
      </c>
      <c r="F1541" t="s">
        <v>1445</v>
      </c>
      <c r="G1541" s="2">
        <v>20</v>
      </c>
      <c r="H1541" s="3">
        <v>28</v>
      </c>
      <c r="I1541" s="3">
        <f t="shared" si="49"/>
        <v>560</v>
      </c>
      <c r="J1541" s="3" t="str">
        <f>+CONCATENATE(D1541,"-",E1541,"-",H1541)</f>
        <v>ITA-SG-28</v>
      </c>
    </row>
    <row r="1542" spans="1:10" ht="12.75" customHeight="1" x14ac:dyDescent="0.3">
      <c r="A1542" s="2">
        <v>1543</v>
      </c>
      <c r="B1542" s="2" t="s">
        <v>743</v>
      </c>
      <c r="C1542" s="2" t="str">
        <f t="shared" si="48"/>
        <v>143</v>
      </c>
      <c r="D1542" s="2" t="s">
        <v>8</v>
      </c>
      <c r="E1542" s="2" t="s">
        <v>9</v>
      </c>
      <c r="F1542" s="2" t="s">
        <v>10</v>
      </c>
      <c r="G1542" s="2">
        <v>0</v>
      </c>
      <c r="H1542" s="3">
        <v>35</v>
      </c>
      <c r="I1542" s="3" t="str">
        <f t="shared" si="49"/>
        <v/>
      </c>
      <c r="J1542" s="3" t="str">
        <f>+CONCATENATE(D1542,"-",E1542,"-",H1542)</f>
        <v>ITA-SG-35</v>
      </c>
    </row>
    <row r="1543" spans="1:10" ht="12.75" customHeight="1" x14ac:dyDescent="0.3">
      <c r="A1543" s="2">
        <v>1544</v>
      </c>
      <c r="B1543" s="2" t="s">
        <v>743</v>
      </c>
      <c r="C1543" s="2" t="str">
        <f t="shared" si="48"/>
        <v>143</v>
      </c>
      <c r="D1543" s="2" t="s">
        <v>8</v>
      </c>
      <c r="E1543" s="2" t="s">
        <v>9</v>
      </c>
      <c r="F1543" t="s">
        <v>1445</v>
      </c>
      <c r="G1543" s="2">
        <v>30</v>
      </c>
      <c r="H1543" s="3">
        <v>31</v>
      </c>
      <c r="I1543" s="3">
        <f t="shared" si="49"/>
        <v>930</v>
      </c>
      <c r="J1543" s="3" t="str">
        <f>+CONCATENATE(D1543,"-",E1543,"-",H1543)</f>
        <v>ITA-SG-31</v>
      </c>
    </row>
    <row r="1544" spans="1:10" ht="12.75" customHeight="1" x14ac:dyDescent="0.3">
      <c r="A1544" s="2">
        <v>1545</v>
      </c>
      <c r="B1544" s="2" t="s">
        <v>744</v>
      </c>
      <c r="C1544" s="2" t="str">
        <f t="shared" si="48"/>
        <v>987</v>
      </c>
      <c r="D1544" s="2" t="s">
        <v>8</v>
      </c>
      <c r="E1544" s="2" t="s">
        <v>9</v>
      </c>
      <c r="F1544" s="2" t="s">
        <v>10</v>
      </c>
      <c r="G1544" s="2">
        <v>0</v>
      </c>
      <c r="H1544" s="3">
        <v>37</v>
      </c>
      <c r="I1544" s="3" t="str">
        <f t="shared" si="49"/>
        <v/>
      </c>
      <c r="J1544" s="3" t="str">
        <f>+CONCATENATE(D1544,"-",E1544,"-",H1544)</f>
        <v>ITA-SG-37</v>
      </c>
    </row>
    <row r="1545" spans="1:10" ht="12.75" customHeight="1" x14ac:dyDescent="0.3">
      <c r="A1545" s="2">
        <v>1546</v>
      </c>
      <c r="B1545" s="2" t="s">
        <v>744</v>
      </c>
      <c r="C1545" s="2" t="str">
        <f t="shared" si="48"/>
        <v>987</v>
      </c>
      <c r="D1545" s="2" t="s">
        <v>8</v>
      </c>
      <c r="E1545" s="2" t="s">
        <v>9</v>
      </c>
      <c r="F1545" t="s">
        <v>1445</v>
      </c>
      <c r="G1545" s="2">
        <v>30</v>
      </c>
      <c r="H1545" s="3">
        <v>24</v>
      </c>
      <c r="I1545" s="3">
        <f t="shared" si="49"/>
        <v>720</v>
      </c>
      <c r="J1545" s="3" t="str">
        <f>+CONCATENATE(D1545,"-",E1545,"-",H1545)</f>
        <v>ITA-SG-24</v>
      </c>
    </row>
    <row r="1546" spans="1:10" ht="12.75" customHeight="1" x14ac:dyDescent="0.3">
      <c r="A1546" s="2">
        <v>1547</v>
      </c>
      <c r="B1546" s="2" t="s">
        <v>745</v>
      </c>
      <c r="C1546" s="2" t="str">
        <f t="shared" si="48"/>
        <v>360</v>
      </c>
      <c r="D1546" s="2" t="s">
        <v>8</v>
      </c>
      <c r="E1546" s="2" t="s">
        <v>36</v>
      </c>
      <c r="F1546" s="2" t="s">
        <v>10</v>
      </c>
      <c r="G1546" s="2">
        <v>0</v>
      </c>
      <c r="H1546" s="3">
        <v>39</v>
      </c>
      <c r="I1546" s="3" t="str">
        <f t="shared" si="49"/>
        <v/>
      </c>
      <c r="J1546" s="3" t="str">
        <f>+CONCATENATE(D1546,"-",E1546,"-",H1546)</f>
        <v>ITA-zan VETRI-39</v>
      </c>
    </row>
    <row r="1547" spans="1:10" ht="12.75" customHeight="1" x14ac:dyDescent="0.3">
      <c r="A1547" s="2">
        <v>1548</v>
      </c>
      <c r="B1547" s="2" t="s">
        <v>746</v>
      </c>
      <c r="C1547" s="2" t="str">
        <f t="shared" si="48"/>
        <v>424</v>
      </c>
      <c r="D1547" s="2" t="s">
        <v>8</v>
      </c>
      <c r="E1547" s="2" t="s">
        <v>9</v>
      </c>
      <c r="F1547" s="2" t="s">
        <v>10</v>
      </c>
      <c r="G1547" s="2">
        <v>0</v>
      </c>
      <c r="H1547" s="3">
        <v>37</v>
      </c>
      <c r="I1547" s="3" t="str">
        <f t="shared" si="49"/>
        <v/>
      </c>
      <c r="J1547" s="3" t="str">
        <f>+CONCATENATE(D1547,"-",E1547,"-",H1547)</f>
        <v>ITA-SG-37</v>
      </c>
    </row>
    <row r="1548" spans="1:10" ht="12.75" customHeight="1" x14ac:dyDescent="0.3">
      <c r="A1548" s="2">
        <v>1549</v>
      </c>
      <c r="B1548" s="2" t="s">
        <v>746</v>
      </c>
      <c r="C1548" s="2" t="str">
        <f t="shared" si="48"/>
        <v>424</v>
      </c>
      <c r="D1548" s="2" t="s">
        <v>8</v>
      </c>
      <c r="E1548" s="2" t="s">
        <v>9</v>
      </c>
      <c r="F1548" t="s">
        <v>1445</v>
      </c>
      <c r="G1548" s="2">
        <v>20</v>
      </c>
      <c r="H1548" s="3">
        <v>28</v>
      </c>
      <c r="I1548" s="3">
        <f t="shared" si="49"/>
        <v>560</v>
      </c>
      <c r="J1548" s="3" t="str">
        <f>+CONCATENATE(D1548,"-",E1548,"-",H1548)</f>
        <v>ITA-SG-28</v>
      </c>
    </row>
    <row r="1549" spans="1:10" ht="12.75" customHeight="1" x14ac:dyDescent="0.3">
      <c r="A1549" s="2">
        <v>1550</v>
      </c>
      <c r="B1549" s="2" t="s">
        <v>746</v>
      </c>
      <c r="C1549" s="2" t="str">
        <f t="shared" si="48"/>
        <v>424</v>
      </c>
      <c r="D1549" s="2" t="s">
        <v>8</v>
      </c>
      <c r="E1549" s="2" t="s">
        <v>9</v>
      </c>
      <c r="F1549" t="s">
        <v>1445</v>
      </c>
      <c r="G1549" s="2">
        <v>30</v>
      </c>
      <c r="H1549" s="3">
        <v>21</v>
      </c>
      <c r="I1549" s="3">
        <f t="shared" si="49"/>
        <v>630</v>
      </c>
      <c r="J1549" s="3" t="str">
        <f>+CONCATENATE(D1549,"-",E1549,"-",H1549)</f>
        <v>ITA-SG-21</v>
      </c>
    </row>
    <row r="1550" spans="1:10" ht="12.75" customHeight="1" x14ac:dyDescent="0.3">
      <c r="A1550" s="2">
        <v>1551</v>
      </c>
      <c r="B1550" s="2" t="s">
        <v>747</v>
      </c>
      <c r="C1550" s="2" t="str">
        <f t="shared" si="48"/>
        <v>911</v>
      </c>
      <c r="D1550" s="2" t="s">
        <v>8</v>
      </c>
      <c r="E1550" s="2" t="s">
        <v>9</v>
      </c>
      <c r="F1550" s="2" t="s">
        <v>10</v>
      </c>
      <c r="G1550" s="2">
        <v>0</v>
      </c>
      <c r="H1550" s="3">
        <v>24</v>
      </c>
      <c r="I1550" s="3" t="str">
        <f t="shared" si="49"/>
        <v/>
      </c>
      <c r="J1550" s="3" t="str">
        <f>+CONCATENATE(D1550,"-",E1550,"-",H1550)</f>
        <v>ITA-SG-24</v>
      </c>
    </row>
    <row r="1551" spans="1:10" ht="12.75" customHeight="1" x14ac:dyDescent="0.3">
      <c r="A1551" s="2">
        <v>1552</v>
      </c>
      <c r="B1551" s="2" t="s">
        <v>747</v>
      </c>
      <c r="C1551" s="2" t="str">
        <f t="shared" si="48"/>
        <v>911</v>
      </c>
      <c r="D1551" s="2" t="s">
        <v>8</v>
      </c>
      <c r="E1551" s="2" t="s">
        <v>9</v>
      </c>
      <c r="F1551" t="s">
        <v>1445</v>
      </c>
      <c r="G1551" s="2">
        <v>30</v>
      </c>
      <c r="H1551" s="3">
        <v>39</v>
      </c>
      <c r="I1551" s="3">
        <f t="shared" si="49"/>
        <v>1170</v>
      </c>
      <c r="J1551" s="3" t="str">
        <f>+CONCATENATE(D1551,"-",E1551,"-",H1551)</f>
        <v>ITA-SG-39</v>
      </c>
    </row>
    <row r="1552" spans="1:10" ht="12.75" customHeight="1" x14ac:dyDescent="0.3">
      <c r="A1552" s="2">
        <v>1553</v>
      </c>
      <c r="B1552" s="2" t="s">
        <v>748</v>
      </c>
      <c r="C1552" s="2" t="str">
        <f t="shared" si="48"/>
        <v>228</v>
      </c>
      <c r="D1552" s="2" t="s">
        <v>8</v>
      </c>
      <c r="E1552" s="2" t="s">
        <v>36</v>
      </c>
      <c r="F1552" s="2" t="s">
        <v>10</v>
      </c>
      <c r="G1552" s="2">
        <v>0</v>
      </c>
      <c r="H1552" s="3">
        <v>32</v>
      </c>
      <c r="I1552" s="3" t="str">
        <f t="shared" si="49"/>
        <v/>
      </c>
      <c r="J1552" s="3" t="str">
        <f>+CONCATENATE(D1552,"-",E1552,"-",H1552)</f>
        <v>ITA-zan VETRI-32</v>
      </c>
    </row>
    <row r="1553" spans="1:10" ht="12.75" customHeight="1" x14ac:dyDescent="0.3">
      <c r="A1553" s="2">
        <v>1554</v>
      </c>
      <c r="B1553" s="2" t="s">
        <v>749</v>
      </c>
      <c r="C1553" s="2" t="str">
        <f t="shared" si="48"/>
        <v>872</v>
      </c>
      <c r="D1553" s="2" t="s">
        <v>8</v>
      </c>
      <c r="E1553" s="2" t="s">
        <v>9</v>
      </c>
      <c r="F1553" t="s">
        <v>1445</v>
      </c>
      <c r="G1553" s="2">
        <v>30</v>
      </c>
      <c r="H1553" s="3">
        <v>25</v>
      </c>
      <c r="I1553" s="3">
        <f t="shared" si="49"/>
        <v>750</v>
      </c>
      <c r="J1553" s="3" t="str">
        <f>+CONCATENATE(D1553,"-",E1553,"-",H1553)</f>
        <v>ITA-SG-25</v>
      </c>
    </row>
    <row r="1554" spans="1:10" ht="12.75" customHeight="1" x14ac:dyDescent="0.3">
      <c r="A1554" s="2">
        <v>1555</v>
      </c>
      <c r="B1554" s="2" t="s">
        <v>749</v>
      </c>
      <c r="C1554" s="2" t="str">
        <f t="shared" si="48"/>
        <v>872</v>
      </c>
      <c r="D1554" s="2" t="s">
        <v>8</v>
      </c>
      <c r="E1554" s="2" t="s">
        <v>9</v>
      </c>
      <c r="F1554" s="2" t="s">
        <v>10</v>
      </c>
      <c r="G1554" s="2">
        <v>0</v>
      </c>
      <c r="H1554" s="3">
        <v>34</v>
      </c>
      <c r="I1554" s="3" t="str">
        <f t="shared" si="49"/>
        <v/>
      </c>
      <c r="J1554" s="3" t="str">
        <f>+CONCATENATE(D1554,"-",E1554,"-",H1554)</f>
        <v>ITA-SG-34</v>
      </c>
    </row>
    <row r="1555" spans="1:10" ht="12.75" customHeight="1" x14ac:dyDescent="0.3">
      <c r="A1555" s="2">
        <v>1556</v>
      </c>
      <c r="B1555" s="2" t="s">
        <v>750</v>
      </c>
      <c r="C1555" s="2" t="str">
        <f t="shared" si="48"/>
        <v>052</v>
      </c>
      <c r="D1555" s="2" t="s">
        <v>8</v>
      </c>
      <c r="E1555" s="2" t="s">
        <v>54</v>
      </c>
      <c r="F1555" t="s">
        <v>1445</v>
      </c>
      <c r="G1555" s="2">
        <v>20</v>
      </c>
      <c r="H1555" s="3">
        <v>20</v>
      </c>
      <c r="I1555" s="3">
        <f t="shared" si="49"/>
        <v>400</v>
      </c>
      <c r="J1555" s="3" t="str">
        <f>+CONCATENATE(D1555,"-",E1555,"-",H1555)</f>
        <v>ITA-zan S.R.L.-20</v>
      </c>
    </row>
    <row r="1556" spans="1:10" ht="12.75" customHeight="1" x14ac:dyDescent="0.3">
      <c r="A1556" s="2">
        <v>1557</v>
      </c>
      <c r="B1556" s="2" t="s">
        <v>751</v>
      </c>
      <c r="C1556" s="2" t="str">
        <f t="shared" si="48"/>
        <v>831</v>
      </c>
      <c r="D1556" s="2" t="s">
        <v>8</v>
      </c>
      <c r="E1556" s="2" t="s">
        <v>47</v>
      </c>
      <c r="F1556" t="s">
        <v>1445</v>
      </c>
      <c r="G1556" s="2">
        <v>30</v>
      </c>
      <c r="H1556" s="3">
        <v>36</v>
      </c>
      <c r="I1556" s="3">
        <f t="shared" si="49"/>
        <v>1080</v>
      </c>
      <c r="J1556" s="3" t="str">
        <f>+CONCATENATE(D1556,"-",E1556,"-",H1556)</f>
        <v>ITA-zan pin SPA-36</v>
      </c>
    </row>
    <row r="1557" spans="1:10" ht="12.75" customHeight="1" x14ac:dyDescent="0.3">
      <c r="A1557" s="2">
        <v>1558</v>
      </c>
      <c r="B1557" s="2" t="s">
        <v>751</v>
      </c>
      <c r="C1557" s="2" t="str">
        <f t="shared" si="48"/>
        <v>831</v>
      </c>
      <c r="D1557" s="2" t="s">
        <v>8</v>
      </c>
      <c r="E1557" s="2" t="s">
        <v>47</v>
      </c>
      <c r="F1557" s="2" t="s">
        <v>10</v>
      </c>
      <c r="G1557" s="2">
        <v>0</v>
      </c>
      <c r="H1557" s="3">
        <v>22</v>
      </c>
      <c r="I1557" s="3" t="str">
        <f t="shared" si="49"/>
        <v/>
      </c>
      <c r="J1557" s="3" t="str">
        <f>+CONCATENATE(D1557,"-",E1557,"-",H1557)</f>
        <v>ITA-zan pin SPA-22</v>
      </c>
    </row>
    <row r="1558" spans="1:10" ht="12.75" customHeight="1" x14ac:dyDescent="0.3">
      <c r="A1558" s="2">
        <v>1559</v>
      </c>
      <c r="B1558" s="2" t="s">
        <v>751</v>
      </c>
      <c r="C1558" s="2" t="str">
        <f t="shared" si="48"/>
        <v>831</v>
      </c>
      <c r="D1558" s="2" t="s">
        <v>8</v>
      </c>
      <c r="E1558" s="2" t="s">
        <v>47</v>
      </c>
      <c r="F1558" t="s">
        <v>1445</v>
      </c>
      <c r="G1558" s="2">
        <v>20</v>
      </c>
      <c r="H1558" s="3">
        <v>19</v>
      </c>
      <c r="I1558" s="3">
        <f t="shared" si="49"/>
        <v>380</v>
      </c>
      <c r="J1558" s="3" t="str">
        <f>+CONCATENATE(D1558,"-",E1558,"-",H1558)</f>
        <v>ITA-zan pin SPA-19</v>
      </c>
    </row>
    <row r="1559" spans="1:10" ht="12.75" customHeight="1" x14ac:dyDescent="0.3">
      <c r="A1559" s="2">
        <v>1560</v>
      </c>
      <c r="B1559" s="2" t="s">
        <v>752</v>
      </c>
      <c r="C1559" s="2" t="str">
        <f t="shared" si="48"/>
        <v>273</v>
      </c>
      <c r="D1559" s="2" t="s">
        <v>8</v>
      </c>
      <c r="E1559" s="2" t="s">
        <v>97</v>
      </c>
      <c r="F1559" s="2" t="s">
        <v>10</v>
      </c>
      <c r="G1559" s="2">
        <v>0</v>
      </c>
      <c r="H1559" s="3">
        <v>22</v>
      </c>
      <c r="I1559" s="3" t="str">
        <f t="shared" si="49"/>
        <v/>
      </c>
      <c r="J1559" s="3" t="str">
        <f>+CONCATENATE(D1559,"-",E1559,"-",H1559)</f>
        <v>ITA-zan SPA-22</v>
      </c>
    </row>
    <row r="1560" spans="1:10" ht="12.75" customHeight="1" x14ac:dyDescent="0.3">
      <c r="A1560" s="2">
        <v>1561</v>
      </c>
      <c r="B1560" s="2" t="s">
        <v>752</v>
      </c>
      <c r="C1560" s="2" t="str">
        <f t="shared" si="48"/>
        <v>273</v>
      </c>
      <c r="D1560" s="2" t="s">
        <v>8</v>
      </c>
      <c r="E1560" s="2" t="s">
        <v>97</v>
      </c>
      <c r="F1560" t="s">
        <v>1445</v>
      </c>
      <c r="G1560" s="2">
        <v>20</v>
      </c>
      <c r="H1560" s="3">
        <v>17</v>
      </c>
      <c r="I1560" s="3">
        <f t="shared" si="49"/>
        <v>340</v>
      </c>
      <c r="J1560" s="3" t="str">
        <f>+CONCATENATE(D1560,"-",E1560,"-",H1560)</f>
        <v>ITA-zan SPA-17</v>
      </c>
    </row>
    <row r="1561" spans="1:10" ht="12.75" customHeight="1" x14ac:dyDescent="0.3">
      <c r="A1561" s="2">
        <v>1562</v>
      </c>
      <c r="B1561" s="2" t="s">
        <v>752</v>
      </c>
      <c r="C1561" s="2" t="str">
        <f t="shared" si="48"/>
        <v>273</v>
      </c>
      <c r="D1561" s="2" t="s">
        <v>8</v>
      </c>
      <c r="E1561" s="2" t="s">
        <v>97</v>
      </c>
      <c r="F1561" t="s">
        <v>1445</v>
      </c>
      <c r="G1561" s="2">
        <v>30</v>
      </c>
      <c r="H1561" s="3">
        <v>17</v>
      </c>
      <c r="I1561" s="3">
        <f t="shared" si="49"/>
        <v>510</v>
      </c>
      <c r="J1561" s="3" t="str">
        <f>+CONCATENATE(D1561,"-",E1561,"-",H1561)</f>
        <v>ITA-zan SPA-17</v>
      </c>
    </row>
    <row r="1562" spans="1:10" ht="12.75" customHeight="1" x14ac:dyDescent="0.3">
      <c r="A1562" s="2">
        <v>1563</v>
      </c>
      <c r="B1562" s="2" t="s">
        <v>753</v>
      </c>
      <c r="C1562" s="2" t="str">
        <f t="shared" si="48"/>
        <v>928</v>
      </c>
      <c r="D1562" s="2" t="s">
        <v>8</v>
      </c>
      <c r="E1562" s="2" t="s">
        <v>97</v>
      </c>
      <c r="F1562" t="s">
        <v>1445</v>
      </c>
      <c r="G1562" s="2">
        <v>30</v>
      </c>
      <c r="H1562" s="3">
        <v>13</v>
      </c>
      <c r="I1562" s="3">
        <f t="shared" si="49"/>
        <v>390</v>
      </c>
      <c r="J1562" s="3" t="str">
        <f>+CONCATENATE(D1562,"-",E1562,"-",H1562)</f>
        <v>ITA-zan SPA-13</v>
      </c>
    </row>
    <row r="1563" spans="1:10" ht="12.75" customHeight="1" x14ac:dyDescent="0.3">
      <c r="A1563" s="2">
        <v>1564</v>
      </c>
      <c r="B1563" s="2" t="s">
        <v>753</v>
      </c>
      <c r="C1563" s="2" t="str">
        <f t="shared" si="48"/>
        <v>928</v>
      </c>
      <c r="D1563" s="2" t="s">
        <v>8</v>
      </c>
      <c r="E1563" s="2" t="s">
        <v>97</v>
      </c>
      <c r="F1563" s="2" t="s">
        <v>10</v>
      </c>
      <c r="G1563" s="2">
        <v>0</v>
      </c>
      <c r="H1563" s="3">
        <v>14</v>
      </c>
      <c r="I1563" s="3" t="str">
        <f t="shared" si="49"/>
        <v/>
      </c>
      <c r="J1563" s="3" t="str">
        <f>+CONCATENATE(D1563,"-",E1563,"-",H1563)</f>
        <v>ITA-zan SPA-14</v>
      </c>
    </row>
    <row r="1564" spans="1:10" ht="12.75" customHeight="1" x14ac:dyDescent="0.3">
      <c r="A1564" s="2">
        <v>1565</v>
      </c>
      <c r="B1564" s="2" t="s">
        <v>753</v>
      </c>
      <c r="C1564" s="2" t="str">
        <f t="shared" si="48"/>
        <v>928</v>
      </c>
      <c r="D1564" s="2" t="s">
        <v>8</v>
      </c>
      <c r="E1564" s="2" t="s">
        <v>97</v>
      </c>
      <c r="F1564" t="s">
        <v>1445</v>
      </c>
      <c r="G1564" s="2">
        <v>20</v>
      </c>
      <c r="H1564" s="3">
        <v>28</v>
      </c>
      <c r="I1564" s="3">
        <f t="shared" si="49"/>
        <v>560</v>
      </c>
      <c r="J1564" s="3" t="str">
        <f>+CONCATENATE(D1564,"-",E1564,"-",H1564)</f>
        <v>ITA-zan SPA-28</v>
      </c>
    </row>
    <row r="1565" spans="1:10" ht="12.75" customHeight="1" x14ac:dyDescent="0.3">
      <c r="A1565" s="2">
        <v>1566</v>
      </c>
      <c r="B1565" s="2" t="s">
        <v>754</v>
      </c>
      <c r="C1565" s="2" t="str">
        <f t="shared" si="48"/>
        <v>376</v>
      </c>
      <c r="D1565" s="2" t="s">
        <v>8</v>
      </c>
      <c r="E1565" s="2" t="s">
        <v>9</v>
      </c>
      <c r="F1565" s="2" t="s">
        <v>10</v>
      </c>
      <c r="G1565" s="2">
        <v>0</v>
      </c>
      <c r="H1565" s="3">
        <v>17</v>
      </c>
      <c r="I1565" s="3" t="str">
        <f t="shared" si="49"/>
        <v/>
      </c>
      <c r="J1565" s="3" t="str">
        <f>+CONCATENATE(D1565,"-",E1565,"-",H1565)</f>
        <v>ITA-SG-17</v>
      </c>
    </row>
    <row r="1566" spans="1:10" ht="12.75" customHeight="1" x14ac:dyDescent="0.3">
      <c r="A1566" s="2">
        <v>1567</v>
      </c>
      <c r="B1566" s="2" t="s">
        <v>754</v>
      </c>
      <c r="C1566" s="2" t="str">
        <f t="shared" si="48"/>
        <v>376</v>
      </c>
      <c r="D1566" s="2" t="s">
        <v>8</v>
      </c>
      <c r="E1566" s="2" t="s">
        <v>9</v>
      </c>
      <c r="F1566" t="s">
        <v>1445</v>
      </c>
      <c r="G1566" s="2">
        <v>20</v>
      </c>
      <c r="H1566" s="3">
        <v>18</v>
      </c>
      <c r="I1566" s="3">
        <f t="shared" si="49"/>
        <v>360</v>
      </c>
      <c r="J1566" s="3" t="str">
        <f>+CONCATENATE(D1566,"-",E1566,"-",H1566)</f>
        <v>ITA-SG-18</v>
      </c>
    </row>
    <row r="1567" spans="1:10" ht="12.75" customHeight="1" x14ac:dyDescent="0.3">
      <c r="A1567" s="2">
        <v>1568</v>
      </c>
      <c r="B1567" s="2" t="s">
        <v>754</v>
      </c>
      <c r="C1567" s="2" t="str">
        <f t="shared" si="48"/>
        <v>376</v>
      </c>
      <c r="D1567" s="2" t="s">
        <v>8</v>
      </c>
      <c r="E1567" s="2" t="s">
        <v>9</v>
      </c>
      <c r="F1567" t="s">
        <v>1445</v>
      </c>
      <c r="G1567" s="2">
        <v>30</v>
      </c>
      <c r="H1567" s="3">
        <v>24</v>
      </c>
      <c r="I1567" s="3">
        <f t="shared" si="49"/>
        <v>720</v>
      </c>
      <c r="J1567" s="3" t="str">
        <f>+CONCATENATE(D1567,"-",E1567,"-",H1567)</f>
        <v>ITA-SG-24</v>
      </c>
    </row>
    <row r="1568" spans="1:10" ht="12.75" customHeight="1" x14ac:dyDescent="0.3">
      <c r="A1568" s="2">
        <v>1569</v>
      </c>
      <c r="B1568" s="2" t="s">
        <v>755</v>
      </c>
      <c r="C1568" s="2" t="str">
        <f t="shared" si="48"/>
        <v>392</v>
      </c>
      <c r="D1568" s="2" t="s">
        <v>8</v>
      </c>
      <c r="E1568" s="2" t="s">
        <v>47</v>
      </c>
      <c r="F1568" t="s">
        <v>1445</v>
      </c>
      <c r="G1568" s="2">
        <v>20</v>
      </c>
      <c r="H1568" s="3">
        <v>22</v>
      </c>
      <c r="I1568" s="3">
        <f t="shared" si="49"/>
        <v>440</v>
      </c>
      <c r="J1568" s="3" t="str">
        <f>+CONCATENATE(D1568,"-",E1568,"-",H1568)</f>
        <v>ITA-zan pin SPA-22</v>
      </c>
    </row>
    <row r="1569" spans="1:10" ht="12.75" customHeight="1" x14ac:dyDescent="0.3">
      <c r="A1569" s="2">
        <v>1570</v>
      </c>
      <c r="B1569" s="2" t="s">
        <v>755</v>
      </c>
      <c r="C1569" s="2" t="str">
        <f t="shared" si="48"/>
        <v>392</v>
      </c>
      <c r="D1569" s="2" t="s">
        <v>8</v>
      </c>
      <c r="E1569" s="2" t="s">
        <v>47</v>
      </c>
      <c r="F1569" t="s">
        <v>1445</v>
      </c>
      <c r="G1569" s="2">
        <v>20</v>
      </c>
      <c r="H1569" s="3">
        <v>29</v>
      </c>
      <c r="I1569" s="3">
        <f t="shared" si="49"/>
        <v>580</v>
      </c>
      <c r="J1569" s="3" t="str">
        <f>+CONCATENATE(D1569,"-",E1569,"-",H1569)</f>
        <v>ITA-zan pin SPA-29</v>
      </c>
    </row>
    <row r="1570" spans="1:10" ht="12.75" customHeight="1" x14ac:dyDescent="0.3">
      <c r="A1570" s="2">
        <v>1571</v>
      </c>
      <c r="B1570" s="2" t="s">
        <v>755</v>
      </c>
      <c r="C1570" s="2" t="str">
        <f t="shared" si="48"/>
        <v>392</v>
      </c>
      <c r="D1570" s="2" t="s">
        <v>8</v>
      </c>
      <c r="E1570" s="2" t="s">
        <v>47</v>
      </c>
      <c r="F1570" t="s">
        <v>1445</v>
      </c>
      <c r="G1570" s="2">
        <v>30</v>
      </c>
      <c r="H1570" s="3">
        <v>35</v>
      </c>
      <c r="I1570" s="3">
        <f t="shared" si="49"/>
        <v>1050</v>
      </c>
      <c r="J1570" s="3" t="str">
        <f>+CONCATENATE(D1570,"-",E1570,"-",H1570)</f>
        <v>ITA-zan pin SPA-35</v>
      </c>
    </row>
    <row r="1571" spans="1:10" ht="12.75" customHeight="1" x14ac:dyDescent="0.3">
      <c r="A1571" s="2">
        <v>1572</v>
      </c>
      <c r="B1571" s="2" t="s">
        <v>755</v>
      </c>
      <c r="C1571" s="2" t="str">
        <f t="shared" si="48"/>
        <v>392</v>
      </c>
      <c r="D1571" s="2" t="s">
        <v>8</v>
      </c>
      <c r="E1571" s="2" t="s">
        <v>47</v>
      </c>
      <c r="F1571" s="2" t="s">
        <v>10</v>
      </c>
      <c r="G1571" s="2">
        <v>0</v>
      </c>
      <c r="H1571" s="3">
        <v>18</v>
      </c>
      <c r="I1571" s="3" t="str">
        <f t="shared" si="49"/>
        <v/>
      </c>
      <c r="J1571" s="3" t="str">
        <f>+CONCATENATE(D1571,"-",E1571,"-",H1571)</f>
        <v>ITA-zan pin SPA-18</v>
      </c>
    </row>
    <row r="1572" spans="1:10" ht="12.75" customHeight="1" x14ac:dyDescent="0.3">
      <c r="A1572" s="2">
        <v>1573</v>
      </c>
      <c r="B1572" s="2" t="s">
        <v>756</v>
      </c>
      <c r="C1572" s="2" t="str">
        <f t="shared" si="48"/>
        <v>357</v>
      </c>
      <c r="D1572" s="2" t="s">
        <v>8</v>
      </c>
      <c r="E1572" s="2" t="s">
        <v>47</v>
      </c>
      <c r="F1572" s="2" t="s">
        <v>10</v>
      </c>
      <c r="G1572" s="2">
        <v>0</v>
      </c>
      <c r="H1572" s="3">
        <v>15</v>
      </c>
      <c r="I1572" s="3" t="str">
        <f t="shared" si="49"/>
        <v/>
      </c>
      <c r="J1572" s="3" t="str">
        <f>+CONCATENATE(D1572,"-",E1572,"-",H1572)</f>
        <v>ITA-zan pin SPA-15</v>
      </c>
    </row>
    <row r="1573" spans="1:10" ht="12.75" customHeight="1" x14ac:dyDescent="0.3">
      <c r="A1573" s="2">
        <v>1574</v>
      </c>
      <c r="B1573" s="2" t="s">
        <v>756</v>
      </c>
      <c r="C1573" s="2" t="str">
        <f t="shared" si="48"/>
        <v>357</v>
      </c>
      <c r="D1573" s="2" t="s">
        <v>8</v>
      </c>
      <c r="E1573" s="2" t="s">
        <v>47</v>
      </c>
      <c r="F1573" t="s">
        <v>1445</v>
      </c>
      <c r="G1573" s="2">
        <v>30</v>
      </c>
      <c r="H1573" s="3">
        <v>29</v>
      </c>
      <c r="I1573" s="3">
        <f t="shared" si="49"/>
        <v>870</v>
      </c>
      <c r="J1573" s="3" t="str">
        <f>+CONCATENATE(D1573,"-",E1573,"-",H1573)</f>
        <v>ITA-zan pin SPA-29</v>
      </c>
    </row>
    <row r="1574" spans="1:10" ht="12.75" customHeight="1" x14ac:dyDescent="0.3">
      <c r="A1574" s="2">
        <v>1575</v>
      </c>
      <c r="B1574" s="2" t="s">
        <v>757</v>
      </c>
      <c r="C1574" s="2" t="str">
        <f t="shared" si="48"/>
        <v>097</v>
      </c>
      <c r="D1574" s="2" t="s">
        <v>8</v>
      </c>
      <c r="E1574" s="2" t="s">
        <v>9</v>
      </c>
      <c r="F1574" s="2" t="s">
        <v>10</v>
      </c>
      <c r="G1574" s="2">
        <v>0</v>
      </c>
      <c r="H1574" s="3">
        <v>35</v>
      </c>
      <c r="I1574" s="3" t="str">
        <f t="shared" si="49"/>
        <v/>
      </c>
      <c r="J1574" s="3" t="str">
        <f>+CONCATENATE(D1574,"-",E1574,"-",H1574)</f>
        <v>ITA-SG-35</v>
      </c>
    </row>
    <row r="1575" spans="1:10" ht="12.75" customHeight="1" x14ac:dyDescent="0.3">
      <c r="A1575" s="2">
        <v>1576</v>
      </c>
      <c r="B1575" s="2" t="s">
        <v>758</v>
      </c>
      <c r="C1575" s="2" t="str">
        <f t="shared" si="48"/>
        <v>538</v>
      </c>
      <c r="D1575" s="2" t="s">
        <v>8</v>
      </c>
      <c r="E1575" s="2" t="s">
        <v>47</v>
      </c>
      <c r="F1575" s="2" t="s">
        <v>10</v>
      </c>
      <c r="G1575" s="2">
        <v>0</v>
      </c>
      <c r="H1575" s="3">
        <v>33</v>
      </c>
      <c r="I1575" s="3" t="str">
        <f t="shared" si="49"/>
        <v/>
      </c>
      <c r="J1575" s="3" t="str">
        <f>+CONCATENATE(D1575,"-",E1575,"-",H1575)</f>
        <v>ITA-zan pin SPA-33</v>
      </c>
    </row>
    <row r="1576" spans="1:10" ht="12.75" customHeight="1" x14ac:dyDescent="0.3">
      <c r="A1576" s="2">
        <v>1577</v>
      </c>
      <c r="B1576" s="2" t="s">
        <v>759</v>
      </c>
      <c r="C1576" s="2" t="str">
        <f t="shared" si="48"/>
        <v>060</v>
      </c>
      <c r="D1576" s="2" t="s">
        <v>8</v>
      </c>
      <c r="E1576" s="2" t="s">
        <v>9</v>
      </c>
      <c r="F1576" s="2" t="s">
        <v>10</v>
      </c>
      <c r="G1576" s="2">
        <v>0</v>
      </c>
      <c r="H1576" s="3">
        <v>36</v>
      </c>
      <c r="I1576" s="3" t="str">
        <f t="shared" si="49"/>
        <v/>
      </c>
      <c r="J1576" s="3" t="str">
        <f>+CONCATENATE(D1576,"-",E1576,"-",H1576)</f>
        <v>ITA-SG-36</v>
      </c>
    </row>
    <row r="1577" spans="1:10" ht="12.75" customHeight="1" x14ac:dyDescent="0.3">
      <c r="A1577" s="2">
        <v>1578</v>
      </c>
      <c r="B1577" s="2" t="s">
        <v>760</v>
      </c>
      <c r="C1577" s="2" t="str">
        <f t="shared" si="48"/>
        <v>155</v>
      </c>
      <c r="D1577" s="2" t="s">
        <v>8</v>
      </c>
      <c r="E1577" s="2" t="s">
        <v>65</v>
      </c>
      <c r="F1577" t="s">
        <v>1445</v>
      </c>
      <c r="G1577" s="2">
        <v>20</v>
      </c>
      <c r="H1577" s="3">
        <v>27</v>
      </c>
      <c r="I1577" s="3">
        <f t="shared" si="49"/>
        <v>540</v>
      </c>
      <c r="J1577" s="3" t="str">
        <f>+CONCATENATE(D1577,"-",E1577,"-",H1577)</f>
        <v>ITA-zan PAM-27</v>
      </c>
    </row>
    <row r="1578" spans="1:10" ht="12.75" customHeight="1" x14ac:dyDescent="0.3">
      <c r="A1578" s="2">
        <v>1579</v>
      </c>
      <c r="B1578" s="2" t="s">
        <v>760</v>
      </c>
      <c r="C1578" s="2" t="str">
        <f t="shared" si="48"/>
        <v>155</v>
      </c>
      <c r="D1578" s="2" t="s">
        <v>8</v>
      </c>
      <c r="E1578" s="2" t="s">
        <v>65</v>
      </c>
      <c r="F1578" s="2" t="s">
        <v>10</v>
      </c>
      <c r="G1578" s="2">
        <v>0</v>
      </c>
      <c r="H1578" s="3">
        <v>36</v>
      </c>
      <c r="I1578" s="3" t="str">
        <f t="shared" si="49"/>
        <v/>
      </c>
      <c r="J1578" s="3" t="str">
        <f>+CONCATENATE(D1578,"-",E1578,"-",H1578)</f>
        <v>ITA-zan PAM-36</v>
      </c>
    </row>
    <row r="1579" spans="1:10" ht="12.75" customHeight="1" x14ac:dyDescent="0.3">
      <c r="A1579" s="2">
        <v>1580</v>
      </c>
      <c r="B1579" s="2" t="s">
        <v>760</v>
      </c>
      <c r="C1579" s="2" t="str">
        <f t="shared" si="48"/>
        <v>155</v>
      </c>
      <c r="D1579" s="2" t="s">
        <v>8</v>
      </c>
      <c r="E1579" s="2" t="s">
        <v>65</v>
      </c>
      <c r="F1579" t="s">
        <v>1445</v>
      </c>
      <c r="G1579" s="2">
        <v>30</v>
      </c>
      <c r="H1579" s="3">
        <v>26</v>
      </c>
      <c r="I1579" s="3">
        <f t="shared" si="49"/>
        <v>780</v>
      </c>
      <c r="J1579" s="3" t="str">
        <f>+CONCATENATE(D1579,"-",E1579,"-",H1579)</f>
        <v>ITA-zan PAM-26</v>
      </c>
    </row>
    <row r="1580" spans="1:10" ht="12.75" customHeight="1" x14ac:dyDescent="0.3">
      <c r="A1580" s="2">
        <v>1581</v>
      </c>
      <c r="B1580" s="2" t="s">
        <v>761</v>
      </c>
      <c r="C1580" s="2" t="str">
        <f t="shared" si="48"/>
        <v>047</v>
      </c>
      <c r="D1580" s="2" t="s">
        <v>8</v>
      </c>
      <c r="E1580" s="2" t="s">
        <v>36</v>
      </c>
      <c r="F1580" t="s">
        <v>1445</v>
      </c>
      <c r="G1580" s="2">
        <v>20</v>
      </c>
      <c r="H1580" s="3">
        <v>19</v>
      </c>
      <c r="I1580" s="3">
        <f t="shared" si="49"/>
        <v>380</v>
      </c>
      <c r="J1580" s="3" t="str">
        <f>+CONCATENATE(D1580,"-",E1580,"-",H1580)</f>
        <v>ITA-zan VETRI-19</v>
      </c>
    </row>
    <row r="1581" spans="1:10" ht="12.75" customHeight="1" x14ac:dyDescent="0.3">
      <c r="A1581" s="2">
        <v>1582</v>
      </c>
      <c r="B1581" s="2" t="s">
        <v>761</v>
      </c>
      <c r="C1581" s="2" t="str">
        <f t="shared" si="48"/>
        <v>047</v>
      </c>
      <c r="D1581" s="2" t="s">
        <v>8</v>
      </c>
      <c r="E1581" s="2" t="s">
        <v>36</v>
      </c>
      <c r="F1581" s="2" t="s">
        <v>10</v>
      </c>
      <c r="G1581" s="2">
        <v>0</v>
      </c>
      <c r="H1581" s="3">
        <v>23</v>
      </c>
      <c r="I1581" s="3" t="str">
        <f t="shared" si="49"/>
        <v/>
      </c>
      <c r="J1581" s="3" t="str">
        <f>+CONCATENATE(D1581,"-",E1581,"-",H1581)</f>
        <v>ITA-zan VETRI-23</v>
      </c>
    </row>
    <row r="1582" spans="1:10" ht="12.75" customHeight="1" x14ac:dyDescent="0.3">
      <c r="A1582" s="2">
        <v>1583</v>
      </c>
      <c r="B1582" s="2" t="s">
        <v>761</v>
      </c>
      <c r="C1582" s="2" t="str">
        <f t="shared" si="48"/>
        <v>047</v>
      </c>
      <c r="D1582" s="2" t="s">
        <v>8</v>
      </c>
      <c r="E1582" s="2" t="s">
        <v>36</v>
      </c>
      <c r="F1582" t="s">
        <v>1445</v>
      </c>
      <c r="G1582" s="2">
        <v>30</v>
      </c>
      <c r="H1582" s="3">
        <v>21</v>
      </c>
      <c r="I1582" s="3">
        <f t="shared" si="49"/>
        <v>630</v>
      </c>
      <c r="J1582" s="3" t="str">
        <f>+CONCATENATE(D1582,"-",E1582,"-",H1582)</f>
        <v>ITA-zan VETRI-21</v>
      </c>
    </row>
    <row r="1583" spans="1:10" ht="12.75" customHeight="1" x14ac:dyDescent="0.3">
      <c r="A1583" s="2">
        <v>1584</v>
      </c>
      <c r="B1583" s="2" t="s">
        <v>762</v>
      </c>
      <c r="C1583" s="2" t="str">
        <f t="shared" si="48"/>
        <v>990</v>
      </c>
      <c r="D1583" s="2" t="s">
        <v>14</v>
      </c>
      <c r="E1583" s="2" t="s">
        <v>13</v>
      </c>
      <c r="F1583" t="s">
        <v>1445</v>
      </c>
      <c r="G1583" s="2">
        <v>20</v>
      </c>
      <c r="H1583" s="3">
        <v>10</v>
      </c>
      <c r="I1583" s="3">
        <f t="shared" si="49"/>
        <v>200</v>
      </c>
      <c r="J1583" s="3" t="str">
        <f>+CONCATENATE(D1583,"-",E1583,"-",H1583)</f>
        <v>EGY-ccc order-10</v>
      </c>
    </row>
    <row r="1584" spans="1:10" ht="12.75" customHeight="1" x14ac:dyDescent="0.3">
      <c r="A1584" s="2">
        <v>1585</v>
      </c>
      <c r="B1584" s="2" t="s">
        <v>762</v>
      </c>
      <c r="C1584" s="2" t="str">
        <f t="shared" si="48"/>
        <v>990</v>
      </c>
      <c r="D1584" s="2" t="s">
        <v>14</v>
      </c>
      <c r="E1584" s="2" t="s">
        <v>13</v>
      </c>
      <c r="F1584" t="s">
        <v>1445</v>
      </c>
      <c r="G1584" s="2">
        <v>20</v>
      </c>
      <c r="H1584" s="3">
        <v>11</v>
      </c>
      <c r="I1584" s="3">
        <f t="shared" si="49"/>
        <v>220</v>
      </c>
      <c r="J1584" s="3" t="str">
        <f>+CONCATENATE(D1584,"-",E1584,"-",H1584)</f>
        <v>EGY-ccc order-11</v>
      </c>
    </row>
    <row r="1585" spans="1:10" ht="12.75" customHeight="1" x14ac:dyDescent="0.3">
      <c r="A1585" s="2">
        <v>1586</v>
      </c>
      <c r="B1585" s="2" t="s">
        <v>762</v>
      </c>
      <c r="C1585" s="2" t="str">
        <f t="shared" si="48"/>
        <v>990</v>
      </c>
      <c r="D1585" s="2" t="s">
        <v>14</v>
      </c>
      <c r="E1585" s="2" t="s">
        <v>13</v>
      </c>
      <c r="F1585" s="2" t="s">
        <v>10</v>
      </c>
      <c r="G1585" s="2">
        <v>0</v>
      </c>
      <c r="H1585" s="3">
        <v>17</v>
      </c>
      <c r="I1585" s="3" t="str">
        <f t="shared" si="49"/>
        <v/>
      </c>
      <c r="J1585" s="3" t="str">
        <f>+CONCATENATE(D1585,"-",E1585,"-",H1585)</f>
        <v>EGY-ccc order-17</v>
      </c>
    </row>
    <row r="1586" spans="1:10" ht="12.75" customHeight="1" x14ac:dyDescent="0.3">
      <c r="A1586" s="2">
        <v>1587</v>
      </c>
      <c r="B1586" s="2" t="s">
        <v>762</v>
      </c>
      <c r="C1586" s="2" t="str">
        <f t="shared" si="48"/>
        <v>990</v>
      </c>
      <c r="D1586" s="2" t="s">
        <v>14</v>
      </c>
      <c r="E1586" s="2" t="s">
        <v>13</v>
      </c>
      <c r="F1586" t="s">
        <v>1445</v>
      </c>
      <c r="G1586" s="2">
        <v>30</v>
      </c>
      <c r="H1586" s="3">
        <v>12</v>
      </c>
      <c r="I1586" s="3">
        <f t="shared" si="49"/>
        <v>360</v>
      </c>
      <c r="J1586" s="3" t="str">
        <f>+CONCATENATE(D1586,"-",E1586,"-",H1586)</f>
        <v>EGY-ccc order-12</v>
      </c>
    </row>
    <row r="1587" spans="1:10" ht="12.75" customHeight="1" x14ac:dyDescent="0.3">
      <c r="A1587" s="2">
        <v>1588</v>
      </c>
      <c r="B1587" s="2" t="s">
        <v>763</v>
      </c>
      <c r="C1587" s="2" t="str">
        <f t="shared" si="48"/>
        <v>590</v>
      </c>
      <c r="D1587" s="2" t="s">
        <v>8</v>
      </c>
      <c r="E1587" s="2" t="s">
        <v>36</v>
      </c>
      <c r="F1587" s="2" t="s">
        <v>10</v>
      </c>
      <c r="G1587" s="2">
        <v>0</v>
      </c>
      <c r="H1587" s="3">
        <v>14</v>
      </c>
      <c r="I1587" s="3" t="str">
        <f t="shared" si="49"/>
        <v/>
      </c>
      <c r="J1587" s="3" t="str">
        <f>+CONCATENATE(D1587,"-",E1587,"-",H1587)</f>
        <v>ITA-zan VETRI-14</v>
      </c>
    </row>
    <row r="1588" spans="1:10" ht="12.75" customHeight="1" x14ac:dyDescent="0.3">
      <c r="A1588" s="2">
        <v>1589</v>
      </c>
      <c r="B1588" s="2" t="s">
        <v>764</v>
      </c>
      <c r="C1588" s="2" t="str">
        <f t="shared" si="48"/>
        <v>654</v>
      </c>
      <c r="D1588" s="2" t="s">
        <v>8</v>
      </c>
      <c r="E1588" s="2" t="s">
        <v>75</v>
      </c>
      <c r="F1588" s="2" t="s">
        <v>10</v>
      </c>
      <c r="G1588" s="2">
        <v>0</v>
      </c>
      <c r="H1588" s="3">
        <v>36</v>
      </c>
      <c r="I1588" s="3" t="str">
        <f t="shared" si="49"/>
        <v/>
      </c>
      <c r="J1588" s="3" t="str">
        <f>+CONCATENATE(D1588,"-",E1588,"-",H1588)</f>
        <v>ITA-lollo SRL-36</v>
      </c>
    </row>
    <row r="1589" spans="1:10" ht="12.75" customHeight="1" x14ac:dyDescent="0.3">
      <c r="A1589" s="2">
        <v>1590</v>
      </c>
      <c r="B1589" s="2" t="s">
        <v>765</v>
      </c>
      <c r="C1589" s="2" t="str">
        <f t="shared" si="48"/>
        <v>217</v>
      </c>
      <c r="D1589" s="2" t="s">
        <v>8</v>
      </c>
      <c r="E1589" s="2" t="s">
        <v>36</v>
      </c>
      <c r="F1589" s="2" t="s">
        <v>10</v>
      </c>
      <c r="G1589" s="2">
        <v>0</v>
      </c>
      <c r="H1589" s="3">
        <v>38</v>
      </c>
      <c r="I1589" s="3" t="str">
        <f t="shared" si="49"/>
        <v/>
      </c>
      <c r="J1589" s="3" t="str">
        <f>+CONCATENATE(D1589,"-",E1589,"-",H1589)</f>
        <v>ITA-zan VETRI-38</v>
      </c>
    </row>
    <row r="1590" spans="1:10" ht="12.75" customHeight="1" x14ac:dyDescent="0.3">
      <c r="A1590" s="2">
        <v>1591</v>
      </c>
      <c r="B1590" s="2" t="s">
        <v>766</v>
      </c>
      <c r="C1590" s="2" t="str">
        <f t="shared" si="48"/>
        <v>263</v>
      </c>
      <c r="D1590" s="2" t="s">
        <v>8</v>
      </c>
      <c r="E1590" s="2" t="s">
        <v>767</v>
      </c>
      <c r="F1590" t="s">
        <v>1445</v>
      </c>
      <c r="G1590" s="2">
        <v>20</v>
      </c>
      <c r="H1590" s="3">
        <v>33</v>
      </c>
      <c r="I1590" s="3">
        <f t="shared" si="49"/>
        <v>660</v>
      </c>
      <c r="J1590" s="3" t="str">
        <f>+CONCATENATE(D1590,"-",E1590,"-",H1590)</f>
        <v>ITA-zan EMBALLAGE-33</v>
      </c>
    </row>
    <row r="1591" spans="1:10" ht="12.75" customHeight="1" x14ac:dyDescent="0.3">
      <c r="A1591" s="2">
        <v>1592</v>
      </c>
      <c r="B1591" s="2" t="s">
        <v>766</v>
      </c>
      <c r="C1591" s="2" t="str">
        <f t="shared" si="48"/>
        <v>263</v>
      </c>
      <c r="D1591" s="2" t="s">
        <v>8</v>
      </c>
      <c r="E1591" s="2" t="s">
        <v>767</v>
      </c>
      <c r="F1591" s="2" t="s">
        <v>10</v>
      </c>
      <c r="G1591" s="2">
        <v>0</v>
      </c>
      <c r="H1591" s="3">
        <v>38</v>
      </c>
      <c r="I1591" s="3" t="str">
        <f t="shared" si="49"/>
        <v/>
      </c>
      <c r="J1591" s="3" t="str">
        <f>+CONCATENATE(D1591,"-",E1591,"-",H1591)</f>
        <v>ITA-zan EMBALLAGE-38</v>
      </c>
    </row>
    <row r="1592" spans="1:10" ht="12.75" customHeight="1" x14ac:dyDescent="0.3">
      <c r="A1592" s="2">
        <v>1593</v>
      </c>
      <c r="B1592" s="2" t="s">
        <v>766</v>
      </c>
      <c r="C1592" s="2" t="str">
        <f t="shared" si="48"/>
        <v>263</v>
      </c>
      <c r="D1592" s="2" t="s">
        <v>8</v>
      </c>
      <c r="E1592" s="2" t="s">
        <v>767</v>
      </c>
      <c r="F1592" t="s">
        <v>1445</v>
      </c>
      <c r="G1592" s="2">
        <v>30</v>
      </c>
      <c r="H1592" s="3">
        <v>11</v>
      </c>
      <c r="I1592" s="3">
        <f t="shared" si="49"/>
        <v>330</v>
      </c>
      <c r="J1592" s="3" t="str">
        <f>+CONCATENATE(D1592,"-",E1592,"-",H1592)</f>
        <v>ITA-zan EMBALLAGE-11</v>
      </c>
    </row>
    <row r="1593" spans="1:10" ht="12.75" customHeight="1" x14ac:dyDescent="0.3">
      <c r="A1593" s="2">
        <v>1594</v>
      </c>
      <c r="B1593" s="2" t="s">
        <v>768</v>
      </c>
      <c r="C1593" s="2" t="str">
        <f t="shared" si="48"/>
        <v>189</v>
      </c>
      <c r="D1593" s="2" t="s">
        <v>8</v>
      </c>
      <c r="E1593" s="2" t="s">
        <v>9</v>
      </c>
      <c r="F1593" s="2" t="s">
        <v>10</v>
      </c>
      <c r="G1593" s="2">
        <v>0</v>
      </c>
      <c r="H1593" s="3">
        <v>35</v>
      </c>
      <c r="I1593" s="3" t="str">
        <f t="shared" si="49"/>
        <v/>
      </c>
      <c r="J1593" s="3" t="str">
        <f>+CONCATENATE(D1593,"-",E1593,"-",H1593)</f>
        <v>ITA-SG-35</v>
      </c>
    </row>
    <row r="1594" spans="1:10" ht="12.75" customHeight="1" x14ac:dyDescent="0.3">
      <c r="A1594" s="2">
        <v>1595</v>
      </c>
      <c r="B1594" s="2" t="s">
        <v>768</v>
      </c>
      <c r="C1594" s="2" t="str">
        <f t="shared" si="48"/>
        <v>189</v>
      </c>
      <c r="D1594" s="2" t="s">
        <v>8</v>
      </c>
      <c r="E1594" s="2" t="s">
        <v>9</v>
      </c>
      <c r="F1594" t="s">
        <v>1445</v>
      </c>
      <c r="G1594" s="2">
        <v>30</v>
      </c>
      <c r="H1594" s="3">
        <v>33</v>
      </c>
      <c r="I1594" s="3">
        <f t="shared" si="49"/>
        <v>990</v>
      </c>
      <c r="J1594" s="3" t="str">
        <f>+CONCATENATE(D1594,"-",E1594,"-",H1594)</f>
        <v>ITA-SG-33</v>
      </c>
    </row>
    <row r="1595" spans="1:10" ht="12.75" customHeight="1" x14ac:dyDescent="0.3">
      <c r="A1595" s="2">
        <v>1596</v>
      </c>
      <c r="B1595" s="2" t="s">
        <v>769</v>
      </c>
      <c r="C1595" s="2" t="str">
        <f t="shared" si="48"/>
        <v>402</v>
      </c>
      <c r="D1595" s="2" t="s">
        <v>8</v>
      </c>
      <c r="E1595" s="2" t="s">
        <v>65</v>
      </c>
      <c r="F1595" s="2" t="s">
        <v>10</v>
      </c>
      <c r="G1595" s="2">
        <v>0</v>
      </c>
      <c r="H1595" s="3">
        <v>22</v>
      </c>
      <c r="I1595" s="3" t="str">
        <f t="shared" si="49"/>
        <v/>
      </c>
      <c r="J1595" s="3" t="str">
        <f>+CONCATENATE(D1595,"-",E1595,"-",H1595)</f>
        <v>ITA-zan PAM-22</v>
      </c>
    </row>
    <row r="1596" spans="1:10" ht="12.75" customHeight="1" x14ac:dyDescent="0.3">
      <c r="A1596" s="2">
        <v>1597</v>
      </c>
      <c r="B1596" s="2" t="s">
        <v>769</v>
      </c>
      <c r="C1596" s="2" t="str">
        <f t="shared" si="48"/>
        <v>402</v>
      </c>
      <c r="D1596" s="2" t="s">
        <v>8</v>
      </c>
      <c r="E1596" s="2" t="s">
        <v>65</v>
      </c>
      <c r="F1596" t="s">
        <v>1445</v>
      </c>
      <c r="G1596" s="2">
        <v>30</v>
      </c>
      <c r="H1596" s="3">
        <v>21</v>
      </c>
      <c r="I1596" s="3">
        <f t="shared" si="49"/>
        <v>630</v>
      </c>
      <c r="J1596" s="3" t="str">
        <f>+CONCATENATE(D1596,"-",E1596,"-",H1596)</f>
        <v>ITA-zan PAM-21</v>
      </c>
    </row>
    <row r="1597" spans="1:10" ht="12.75" customHeight="1" x14ac:dyDescent="0.3">
      <c r="A1597" s="2">
        <v>1598</v>
      </c>
      <c r="B1597" s="2" t="s">
        <v>769</v>
      </c>
      <c r="C1597" s="2" t="str">
        <f t="shared" si="48"/>
        <v>402</v>
      </c>
      <c r="D1597" s="2" t="s">
        <v>8</v>
      </c>
      <c r="E1597" s="2" t="s">
        <v>65</v>
      </c>
      <c r="F1597" t="s">
        <v>1445</v>
      </c>
      <c r="G1597" s="2">
        <v>20</v>
      </c>
      <c r="H1597" s="3">
        <v>20</v>
      </c>
      <c r="I1597" s="3">
        <f t="shared" si="49"/>
        <v>400</v>
      </c>
      <c r="J1597" s="3" t="str">
        <f>+CONCATENATE(D1597,"-",E1597,"-",H1597)</f>
        <v>ITA-zan PAM-20</v>
      </c>
    </row>
    <row r="1598" spans="1:10" ht="12.75" customHeight="1" x14ac:dyDescent="0.3">
      <c r="A1598" s="2">
        <v>1599</v>
      </c>
      <c r="B1598" s="2" t="s">
        <v>770</v>
      </c>
      <c r="C1598" s="2" t="str">
        <f t="shared" si="48"/>
        <v>187</v>
      </c>
      <c r="D1598" s="2" t="s">
        <v>8</v>
      </c>
      <c r="E1598" s="2" t="s">
        <v>9</v>
      </c>
      <c r="F1598" t="s">
        <v>1445</v>
      </c>
      <c r="G1598" s="2">
        <v>30</v>
      </c>
      <c r="H1598" s="3">
        <v>10</v>
      </c>
      <c r="I1598" s="3">
        <f t="shared" si="49"/>
        <v>300</v>
      </c>
      <c r="J1598" s="3" t="str">
        <f>+CONCATENATE(D1598,"-",E1598,"-",H1598)</f>
        <v>ITA-SG-10</v>
      </c>
    </row>
    <row r="1599" spans="1:10" ht="12.75" customHeight="1" x14ac:dyDescent="0.3">
      <c r="A1599" s="2">
        <v>1600</v>
      </c>
      <c r="B1599" s="2" t="s">
        <v>770</v>
      </c>
      <c r="C1599" s="2" t="str">
        <f t="shared" si="48"/>
        <v>187</v>
      </c>
      <c r="D1599" s="2" t="s">
        <v>8</v>
      </c>
      <c r="E1599" s="2" t="s">
        <v>9</v>
      </c>
      <c r="F1599" s="2" t="s">
        <v>10</v>
      </c>
      <c r="G1599" s="2">
        <v>0</v>
      </c>
      <c r="H1599" s="3">
        <v>34</v>
      </c>
      <c r="I1599" s="3" t="str">
        <f t="shared" si="49"/>
        <v/>
      </c>
      <c r="J1599" s="3" t="str">
        <f>+CONCATENATE(D1599,"-",E1599,"-",H1599)</f>
        <v>ITA-SG-34</v>
      </c>
    </row>
    <row r="1600" spans="1:10" ht="12.75" customHeight="1" x14ac:dyDescent="0.3">
      <c r="A1600" s="2">
        <v>1601</v>
      </c>
      <c r="B1600" s="2" t="s">
        <v>771</v>
      </c>
      <c r="C1600" s="2" t="str">
        <f t="shared" si="48"/>
        <v>630</v>
      </c>
      <c r="D1600" s="2" t="s">
        <v>8</v>
      </c>
      <c r="E1600" s="2" t="s">
        <v>9</v>
      </c>
      <c r="F1600" s="2" t="s">
        <v>10</v>
      </c>
      <c r="G1600" s="2">
        <v>0</v>
      </c>
      <c r="H1600" s="3">
        <v>28</v>
      </c>
      <c r="I1600" s="3" t="str">
        <f t="shared" si="49"/>
        <v/>
      </c>
      <c r="J1600" s="3" t="str">
        <f>+CONCATENATE(D1600,"-",E1600,"-",H1600)</f>
        <v>ITA-SG-28</v>
      </c>
    </row>
    <row r="1601" spans="1:10" ht="12.75" customHeight="1" x14ac:dyDescent="0.3">
      <c r="A1601" s="2">
        <v>1602</v>
      </c>
      <c r="B1601" s="2" t="s">
        <v>771</v>
      </c>
      <c r="C1601" s="2" t="str">
        <f t="shared" si="48"/>
        <v>630</v>
      </c>
      <c r="D1601" s="2" t="s">
        <v>8</v>
      </c>
      <c r="E1601" s="2" t="s">
        <v>9</v>
      </c>
      <c r="F1601" t="s">
        <v>1445</v>
      </c>
      <c r="G1601" s="2">
        <v>30</v>
      </c>
      <c r="H1601" s="3">
        <v>20</v>
      </c>
      <c r="I1601" s="3">
        <f t="shared" si="49"/>
        <v>600</v>
      </c>
      <c r="J1601" s="3" t="str">
        <f>+CONCATENATE(D1601,"-",E1601,"-",H1601)</f>
        <v>ITA-SG-20</v>
      </c>
    </row>
    <row r="1602" spans="1:10" ht="12.75" customHeight="1" x14ac:dyDescent="0.3">
      <c r="A1602" s="2">
        <v>1603</v>
      </c>
      <c r="B1602" s="2" t="s">
        <v>772</v>
      </c>
      <c r="C1602" s="2" t="str">
        <f t="shared" si="48"/>
        <v>248</v>
      </c>
      <c r="D1602" s="2" t="s">
        <v>83</v>
      </c>
      <c r="E1602" s="2" t="s">
        <v>84</v>
      </c>
      <c r="F1602" t="s">
        <v>1445</v>
      </c>
      <c r="G1602" s="2">
        <v>30</v>
      </c>
      <c r="H1602" s="3">
        <v>26</v>
      </c>
      <c r="I1602" s="3">
        <f t="shared" si="49"/>
        <v>780</v>
      </c>
      <c r="J1602" s="3" t="str">
        <f>+CONCATENATE(D1602,"-",E1602,"-",H1602)</f>
        <v>GRC-zan ABEE-26</v>
      </c>
    </row>
    <row r="1603" spans="1:10" ht="12.75" customHeight="1" x14ac:dyDescent="0.3">
      <c r="A1603" s="2">
        <v>1604</v>
      </c>
      <c r="B1603" s="2" t="s">
        <v>772</v>
      </c>
      <c r="C1603" s="2" t="str">
        <f t="shared" ref="C1603:C1666" si="50">+MID(B1603,3,3)</f>
        <v>248</v>
      </c>
      <c r="D1603" s="2" t="s">
        <v>83</v>
      </c>
      <c r="E1603" s="2" t="s">
        <v>84</v>
      </c>
      <c r="F1603" s="2" t="s">
        <v>10</v>
      </c>
      <c r="G1603" s="2">
        <v>0</v>
      </c>
      <c r="H1603" s="3">
        <v>20</v>
      </c>
      <c r="I1603" s="3" t="str">
        <f t="shared" ref="I1603:I1666" si="51">IF(+H1603*G1603, +H1603*G1603,"")</f>
        <v/>
      </c>
      <c r="J1603" s="3" t="str">
        <f>+CONCATENATE(D1603,"-",E1603,"-",H1603)</f>
        <v>GRC-zan ABEE-20</v>
      </c>
    </row>
    <row r="1604" spans="1:10" ht="12.75" customHeight="1" x14ac:dyDescent="0.3">
      <c r="A1604" s="2">
        <v>1605</v>
      </c>
      <c r="B1604" s="2" t="s">
        <v>772</v>
      </c>
      <c r="C1604" s="2" t="str">
        <f t="shared" si="50"/>
        <v>248</v>
      </c>
      <c r="D1604" s="2" t="s">
        <v>83</v>
      </c>
      <c r="E1604" s="2" t="s">
        <v>84</v>
      </c>
      <c r="F1604" t="s">
        <v>1445</v>
      </c>
      <c r="G1604" s="2">
        <v>20</v>
      </c>
      <c r="H1604" s="3">
        <v>37</v>
      </c>
      <c r="I1604" s="3">
        <f t="shared" si="51"/>
        <v>740</v>
      </c>
      <c r="J1604" s="3" t="str">
        <f>+CONCATENATE(D1604,"-",E1604,"-",H1604)</f>
        <v>GRC-zan ABEE-37</v>
      </c>
    </row>
    <row r="1605" spans="1:10" ht="12.75" customHeight="1" x14ac:dyDescent="0.3">
      <c r="A1605" s="2">
        <v>1606</v>
      </c>
      <c r="B1605" s="2" t="s">
        <v>773</v>
      </c>
      <c r="C1605" s="2" t="str">
        <f t="shared" si="50"/>
        <v>039</v>
      </c>
      <c r="D1605" s="2" t="s">
        <v>8</v>
      </c>
      <c r="E1605" s="2" t="s">
        <v>75</v>
      </c>
      <c r="F1605" s="2" t="s">
        <v>10</v>
      </c>
      <c r="G1605" s="2">
        <v>0</v>
      </c>
      <c r="H1605" s="3">
        <v>28</v>
      </c>
      <c r="I1605" s="3" t="str">
        <f t="shared" si="51"/>
        <v/>
      </c>
      <c r="J1605" s="3" t="str">
        <f>+CONCATENATE(D1605,"-",E1605,"-",H1605)</f>
        <v>ITA-lollo SRL-28</v>
      </c>
    </row>
    <row r="1606" spans="1:10" ht="12.75" customHeight="1" x14ac:dyDescent="0.3">
      <c r="A1606" s="2">
        <v>1607</v>
      </c>
      <c r="B1606" s="2" t="s">
        <v>774</v>
      </c>
      <c r="C1606" s="2" t="str">
        <f t="shared" si="50"/>
        <v>470</v>
      </c>
      <c r="D1606" s="2" t="s">
        <v>8</v>
      </c>
      <c r="E1606" s="2" t="s">
        <v>47</v>
      </c>
      <c r="F1606" s="2" t="s">
        <v>10</v>
      </c>
      <c r="G1606" s="2">
        <v>0</v>
      </c>
      <c r="H1606" s="3">
        <v>37</v>
      </c>
      <c r="I1606" s="3" t="str">
        <f t="shared" si="51"/>
        <v/>
      </c>
      <c r="J1606" s="3" t="str">
        <f>+CONCATENATE(D1606,"-",E1606,"-",H1606)</f>
        <v>ITA-zan pin SPA-37</v>
      </c>
    </row>
    <row r="1607" spans="1:10" ht="12.75" customHeight="1" x14ac:dyDescent="0.3">
      <c r="A1607" s="2">
        <v>1608</v>
      </c>
      <c r="B1607" s="2" t="s">
        <v>775</v>
      </c>
      <c r="C1607" s="2" t="str">
        <f t="shared" si="50"/>
        <v>271</v>
      </c>
      <c r="D1607" s="2" t="s">
        <v>8</v>
      </c>
      <c r="E1607" s="2" t="s">
        <v>9</v>
      </c>
      <c r="F1607" s="2" t="s">
        <v>10</v>
      </c>
      <c r="G1607" s="2">
        <v>0</v>
      </c>
      <c r="H1607" s="3">
        <v>23</v>
      </c>
      <c r="I1607" s="3" t="str">
        <f t="shared" si="51"/>
        <v/>
      </c>
      <c r="J1607" s="3" t="str">
        <f>+CONCATENATE(D1607,"-",E1607,"-",H1607)</f>
        <v>ITA-SG-23</v>
      </c>
    </row>
    <row r="1608" spans="1:10" ht="12.75" customHeight="1" x14ac:dyDescent="0.3">
      <c r="A1608" s="2">
        <v>1609</v>
      </c>
      <c r="B1608" s="2" t="s">
        <v>775</v>
      </c>
      <c r="C1608" s="2" t="str">
        <f t="shared" si="50"/>
        <v>271</v>
      </c>
      <c r="D1608" s="2" t="s">
        <v>8</v>
      </c>
      <c r="E1608" s="2" t="s">
        <v>9</v>
      </c>
      <c r="F1608" t="s">
        <v>1445</v>
      </c>
      <c r="G1608" s="2">
        <v>30</v>
      </c>
      <c r="H1608" s="3">
        <v>13</v>
      </c>
      <c r="I1608" s="3">
        <f t="shared" si="51"/>
        <v>390</v>
      </c>
      <c r="J1608" s="3" t="str">
        <f>+CONCATENATE(D1608,"-",E1608,"-",H1608)</f>
        <v>ITA-SG-13</v>
      </c>
    </row>
    <row r="1609" spans="1:10" ht="12.75" customHeight="1" x14ac:dyDescent="0.3">
      <c r="A1609" s="2">
        <v>1610</v>
      </c>
      <c r="B1609" s="2" t="s">
        <v>776</v>
      </c>
      <c r="C1609" s="2" t="str">
        <f t="shared" si="50"/>
        <v>939</v>
      </c>
      <c r="D1609" s="2" t="s">
        <v>8</v>
      </c>
      <c r="E1609" s="2" t="s">
        <v>54</v>
      </c>
      <c r="F1609" s="2" t="s">
        <v>10</v>
      </c>
      <c r="G1609" s="2">
        <v>0</v>
      </c>
      <c r="H1609" s="3">
        <v>39</v>
      </c>
      <c r="I1609" s="3" t="str">
        <f t="shared" si="51"/>
        <v/>
      </c>
      <c r="J1609" s="3" t="str">
        <f>+CONCATENATE(D1609,"-",E1609,"-",H1609)</f>
        <v>ITA-zan S.R.L.-39</v>
      </c>
    </row>
    <row r="1610" spans="1:10" ht="12.75" customHeight="1" x14ac:dyDescent="0.3">
      <c r="A1610" s="2">
        <v>1611</v>
      </c>
      <c r="B1610" s="2" t="s">
        <v>777</v>
      </c>
      <c r="C1610" s="2" t="str">
        <f t="shared" si="50"/>
        <v>784</v>
      </c>
      <c r="D1610" s="2" t="s">
        <v>8</v>
      </c>
      <c r="E1610" s="2" t="s">
        <v>9</v>
      </c>
      <c r="F1610" t="s">
        <v>1445</v>
      </c>
      <c r="G1610" s="2">
        <v>30</v>
      </c>
      <c r="H1610" s="3">
        <v>27</v>
      </c>
      <c r="I1610" s="3">
        <f t="shared" si="51"/>
        <v>810</v>
      </c>
      <c r="J1610" s="3" t="str">
        <f>+CONCATENATE(D1610,"-",E1610,"-",H1610)</f>
        <v>ITA-SG-27</v>
      </c>
    </row>
    <row r="1611" spans="1:10" ht="12.75" customHeight="1" x14ac:dyDescent="0.3">
      <c r="A1611" s="2">
        <v>1612</v>
      </c>
      <c r="B1611" s="2" t="s">
        <v>777</v>
      </c>
      <c r="C1611" s="2" t="str">
        <f t="shared" si="50"/>
        <v>784</v>
      </c>
      <c r="D1611" s="2" t="s">
        <v>8</v>
      </c>
      <c r="E1611" s="2" t="s">
        <v>9</v>
      </c>
      <c r="F1611" s="2" t="s">
        <v>10</v>
      </c>
      <c r="G1611" s="2">
        <v>0</v>
      </c>
      <c r="H1611" s="3">
        <v>25</v>
      </c>
      <c r="I1611" s="3" t="str">
        <f t="shared" si="51"/>
        <v/>
      </c>
      <c r="J1611" s="3" t="str">
        <f>+CONCATENATE(D1611,"-",E1611,"-",H1611)</f>
        <v>ITA-SG-25</v>
      </c>
    </row>
    <row r="1612" spans="1:10" ht="12.75" customHeight="1" x14ac:dyDescent="0.3">
      <c r="A1612" s="2">
        <v>1613</v>
      </c>
      <c r="B1612" s="2" t="s">
        <v>778</v>
      </c>
      <c r="C1612" s="2" t="str">
        <f t="shared" si="50"/>
        <v>292</v>
      </c>
      <c r="D1612" s="2" t="s">
        <v>8</v>
      </c>
      <c r="E1612" s="2" t="s">
        <v>36</v>
      </c>
      <c r="F1612" s="2" t="s">
        <v>10</v>
      </c>
      <c r="G1612" s="2">
        <v>0</v>
      </c>
      <c r="H1612" s="3">
        <v>32</v>
      </c>
      <c r="I1612" s="3" t="str">
        <f t="shared" si="51"/>
        <v/>
      </c>
      <c r="J1612" s="3" t="str">
        <f>+CONCATENATE(D1612,"-",E1612,"-",H1612)</f>
        <v>ITA-zan VETRI-32</v>
      </c>
    </row>
    <row r="1613" spans="1:10" ht="12.75" customHeight="1" x14ac:dyDescent="0.3">
      <c r="A1613" s="2">
        <v>1614</v>
      </c>
      <c r="B1613" s="2" t="s">
        <v>778</v>
      </c>
      <c r="C1613" s="2" t="str">
        <f t="shared" si="50"/>
        <v>292</v>
      </c>
      <c r="D1613" s="2" t="s">
        <v>8</v>
      </c>
      <c r="E1613" s="2" t="s">
        <v>36</v>
      </c>
      <c r="F1613" t="s">
        <v>1445</v>
      </c>
      <c r="G1613" s="2">
        <v>20</v>
      </c>
      <c r="H1613" s="3">
        <v>22</v>
      </c>
      <c r="I1613" s="3">
        <f t="shared" si="51"/>
        <v>440</v>
      </c>
      <c r="J1613" s="3" t="str">
        <f>+CONCATENATE(D1613,"-",E1613,"-",H1613)</f>
        <v>ITA-zan VETRI-22</v>
      </c>
    </row>
    <row r="1614" spans="1:10" ht="12.75" customHeight="1" x14ac:dyDescent="0.3">
      <c r="A1614" s="2">
        <v>1615</v>
      </c>
      <c r="B1614" s="2" t="s">
        <v>778</v>
      </c>
      <c r="C1614" s="2" t="str">
        <f t="shared" si="50"/>
        <v>292</v>
      </c>
      <c r="D1614" s="2" t="s">
        <v>8</v>
      </c>
      <c r="E1614" s="2" t="s">
        <v>36</v>
      </c>
      <c r="F1614" t="s">
        <v>1445</v>
      </c>
      <c r="G1614" s="2">
        <v>30</v>
      </c>
      <c r="H1614" s="3">
        <v>17</v>
      </c>
      <c r="I1614" s="3">
        <f t="shared" si="51"/>
        <v>510</v>
      </c>
      <c r="J1614" s="3" t="str">
        <f>+CONCATENATE(D1614,"-",E1614,"-",H1614)</f>
        <v>ITA-zan VETRI-17</v>
      </c>
    </row>
    <row r="1615" spans="1:10" ht="12.75" customHeight="1" x14ac:dyDescent="0.3">
      <c r="A1615" s="2">
        <v>1616</v>
      </c>
      <c r="B1615" s="2" t="s">
        <v>779</v>
      </c>
      <c r="C1615" s="2" t="str">
        <f t="shared" si="50"/>
        <v>874</v>
      </c>
      <c r="D1615" s="2" t="s">
        <v>8</v>
      </c>
      <c r="E1615" s="2" t="s">
        <v>54</v>
      </c>
      <c r="F1615" s="2" t="s">
        <v>10</v>
      </c>
      <c r="G1615" s="2">
        <v>0</v>
      </c>
      <c r="H1615" s="3">
        <v>16</v>
      </c>
      <c r="I1615" s="3" t="str">
        <f t="shared" si="51"/>
        <v/>
      </c>
      <c r="J1615" s="3" t="str">
        <f>+CONCATENATE(D1615,"-",E1615,"-",H1615)</f>
        <v>ITA-zan S.R.L.-16</v>
      </c>
    </row>
    <row r="1616" spans="1:10" ht="12.75" customHeight="1" x14ac:dyDescent="0.3">
      <c r="A1616" s="2">
        <v>1617</v>
      </c>
      <c r="B1616" s="2" t="s">
        <v>780</v>
      </c>
      <c r="C1616" s="2" t="str">
        <f t="shared" si="50"/>
        <v>874</v>
      </c>
      <c r="D1616" s="2" t="s">
        <v>8</v>
      </c>
      <c r="E1616" s="2" t="s">
        <v>54</v>
      </c>
      <c r="F1616" s="2" t="s">
        <v>10</v>
      </c>
      <c r="G1616" s="2">
        <v>0</v>
      </c>
      <c r="H1616" s="3">
        <v>31</v>
      </c>
      <c r="I1616" s="3" t="str">
        <f t="shared" si="51"/>
        <v/>
      </c>
      <c r="J1616" s="3" t="str">
        <f>+CONCATENATE(D1616,"-",E1616,"-",H1616)</f>
        <v>ITA-zan S.R.L.-31</v>
      </c>
    </row>
    <row r="1617" spans="1:10" ht="12.75" customHeight="1" x14ac:dyDescent="0.3">
      <c r="A1617" s="2">
        <v>1618</v>
      </c>
      <c r="B1617" s="2" t="s">
        <v>780</v>
      </c>
      <c r="C1617" s="2" t="str">
        <f t="shared" si="50"/>
        <v>874</v>
      </c>
      <c r="D1617" s="2" t="s">
        <v>8</v>
      </c>
      <c r="E1617" s="2" t="s">
        <v>54</v>
      </c>
      <c r="F1617" t="s">
        <v>1445</v>
      </c>
      <c r="G1617" s="2">
        <v>20</v>
      </c>
      <c r="H1617" s="3">
        <v>17</v>
      </c>
      <c r="I1617" s="3">
        <f t="shared" si="51"/>
        <v>340</v>
      </c>
      <c r="J1617" s="3" t="str">
        <f>+CONCATENATE(D1617,"-",E1617,"-",H1617)</f>
        <v>ITA-zan S.R.L.-17</v>
      </c>
    </row>
    <row r="1618" spans="1:10" ht="12.75" customHeight="1" x14ac:dyDescent="0.3">
      <c r="A1618" s="2">
        <v>1619</v>
      </c>
      <c r="B1618" s="2" t="s">
        <v>781</v>
      </c>
      <c r="C1618" s="2" t="str">
        <f t="shared" si="50"/>
        <v>419</v>
      </c>
      <c r="D1618" s="2" t="s">
        <v>83</v>
      </c>
      <c r="E1618" s="2" t="s">
        <v>199</v>
      </c>
      <c r="F1618" t="s">
        <v>1445</v>
      </c>
      <c r="G1618" s="2">
        <v>30</v>
      </c>
      <c r="H1618" s="3">
        <v>38</v>
      </c>
      <c r="I1618" s="3">
        <f t="shared" si="51"/>
        <v>1140</v>
      </c>
      <c r="J1618" s="3" t="str">
        <f>+CONCATENATE(D1618,"-",E1618,"-",H1618)</f>
        <v>GRC-zan palla SA-38</v>
      </c>
    </row>
    <row r="1619" spans="1:10" ht="12.75" customHeight="1" x14ac:dyDescent="0.3">
      <c r="A1619" s="2">
        <v>1620</v>
      </c>
      <c r="B1619" s="2" t="s">
        <v>782</v>
      </c>
      <c r="C1619" s="2" t="str">
        <f t="shared" si="50"/>
        <v>828</v>
      </c>
      <c r="D1619" s="2" t="s">
        <v>8</v>
      </c>
      <c r="E1619" s="2" t="s">
        <v>36</v>
      </c>
      <c r="F1619" s="2" t="s">
        <v>10</v>
      </c>
      <c r="G1619" s="2">
        <v>0</v>
      </c>
      <c r="H1619" s="3">
        <v>22</v>
      </c>
      <c r="I1619" s="3" t="str">
        <f t="shared" si="51"/>
        <v/>
      </c>
      <c r="J1619" s="3" t="str">
        <f>+CONCATENATE(D1619,"-",E1619,"-",H1619)</f>
        <v>ITA-zan VETRI-22</v>
      </c>
    </row>
    <row r="1620" spans="1:10" ht="12.75" customHeight="1" x14ac:dyDescent="0.3">
      <c r="A1620" s="2">
        <v>1621</v>
      </c>
      <c r="B1620" s="2" t="s">
        <v>782</v>
      </c>
      <c r="C1620" s="2" t="str">
        <f t="shared" si="50"/>
        <v>828</v>
      </c>
      <c r="D1620" s="2" t="s">
        <v>8</v>
      </c>
      <c r="E1620" s="2" t="s">
        <v>36</v>
      </c>
      <c r="F1620" t="s">
        <v>1445</v>
      </c>
      <c r="G1620" s="2">
        <v>20</v>
      </c>
      <c r="H1620" s="3">
        <v>23</v>
      </c>
      <c r="I1620" s="3">
        <f t="shared" si="51"/>
        <v>460</v>
      </c>
      <c r="J1620" s="3" t="str">
        <f>+CONCATENATE(D1620,"-",E1620,"-",H1620)</f>
        <v>ITA-zan VETRI-23</v>
      </c>
    </row>
    <row r="1621" spans="1:10" ht="12.75" customHeight="1" x14ac:dyDescent="0.3">
      <c r="A1621" s="2">
        <v>1622</v>
      </c>
      <c r="B1621" s="2" t="s">
        <v>782</v>
      </c>
      <c r="C1621" s="2" t="str">
        <f t="shared" si="50"/>
        <v>828</v>
      </c>
      <c r="D1621" s="2" t="s">
        <v>8</v>
      </c>
      <c r="E1621" s="2" t="s">
        <v>36</v>
      </c>
      <c r="F1621" t="s">
        <v>1445</v>
      </c>
      <c r="G1621" s="2">
        <v>30</v>
      </c>
      <c r="H1621" s="3">
        <v>22</v>
      </c>
      <c r="I1621" s="3">
        <f t="shared" si="51"/>
        <v>660</v>
      </c>
      <c r="J1621" s="3" t="str">
        <f>+CONCATENATE(D1621,"-",E1621,"-",H1621)</f>
        <v>ITA-zan VETRI-22</v>
      </c>
    </row>
    <row r="1622" spans="1:10" ht="12.75" customHeight="1" x14ac:dyDescent="0.3">
      <c r="A1622" s="2">
        <v>1623</v>
      </c>
      <c r="B1622" s="2" t="s">
        <v>783</v>
      </c>
      <c r="C1622" s="2" t="str">
        <f t="shared" si="50"/>
        <v>137</v>
      </c>
      <c r="D1622" s="2" t="s">
        <v>8</v>
      </c>
      <c r="E1622" s="2" t="s">
        <v>65</v>
      </c>
      <c r="F1622" t="s">
        <v>1445</v>
      </c>
      <c r="G1622" s="2">
        <v>20</v>
      </c>
      <c r="H1622" s="3">
        <v>32</v>
      </c>
      <c r="I1622" s="3">
        <f t="shared" si="51"/>
        <v>640</v>
      </c>
      <c r="J1622" s="3" t="str">
        <f>+CONCATENATE(D1622,"-",E1622,"-",H1622)</f>
        <v>ITA-zan PAM-32</v>
      </c>
    </row>
    <row r="1623" spans="1:10" ht="12.75" customHeight="1" x14ac:dyDescent="0.3">
      <c r="A1623" s="2">
        <v>1624</v>
      </c>
      <c r="B1623" s="2" t="s">
        <v>783</v>
      </c>
      <c r="C1623" s="2" t="str">
        <f t="shared" si="50"/>
        <v>137</v>
      </c>
      <c r="D1623" s="2" t="s">
        <v>8</v>
      </c>
      <c r="E1623" s="2" t="s">
        <v>65</v>
      </c>
      <c r="F1623" s="2" t="s">
        <v>10</v>
      </c>
      <c r="G1623" s="2">
        <v>0</v>
      </c>
      <c r="H1623" s="3">
        <v>32</v>
      </c>
      <c r="I1623" s="3" t="str">
        <f t="shared" si="51"/>
        <v/>
      </c>
      <c r="J1623" s="3" t="str">
        <f>+CONCATENATE(D1623,"-",E1623,"-",H1623)</f>
        <v>ITA-zan PAM-32</v>
      </c>
    </row>
    <row r="1624" spans="1:10" ht="12.75" customHeight="1" x14ac:dyDescent="0.3">
      <c r="A1624" s="2">
        <v>1625</v>
      </c>
      <c r="B1624" s="2" t="s">
        <v>783</v>
      </c>
      <c r="C1624" s="2" t="str">
        <f t="shared" si="50"/>
        <v>137</v>
      </c>
      <c r="D1624" s="2" t="s">
        <v>8</v>
      </c>
      <c r="E1624" s="2" t="s">
        <v>65</v>
      </c>
      <c r="F1624" t="s">
        <v>1445</v>
      </c>
      <c r="G1624" s="2">
        <v>30</v>
      </c>
      <c r="H1624" s="3">
        <v>14</v>
      </c>
      <c r="I1624" s="3">
        <f t="shared" si="51"/>
        <v>420</v>
      </c>
      <c r="J1624" s="3" t="str">
        <f>+CONCATENATE(D1624,"-",E1624,"-",H1624)</f>
        <v>ITA-zan PAM-14</v>
      </c>
    </row>
    <row r="1625" spans="1:10" ht="12.75" customHeight="1" x14ac:dyDescent="0.3">
      <c r="A1625" s="2">
        <v>1626</v>
      </c>
      <c r="B1625" s="2" t="s">
        <v>784</v>
      </c>
      <c r="C1625" s="2" t="str">
        <f t="shared" si="50"/>
        <v>885</v>
      </c>
      <c r="D1625" s="2" t="s">
        <v>8</v>
      </c>
      <c r="E1625" s="2" t="s">
        <v>9</v>
      </c>
      <c r="F1625" s="2" t="s">
        <v>10</v>
      </c>
      <c r="G1625" s="2">
        <v>0</v>
      </c>
      <c r="H1625" s="3">
        <v>25</v>
      </c>
      <c r="I1625" s="3" t="str">
        <f t="shared" si="51"/>
        <v/>
      </c>
      <c r="J1625" s="3" t="str">
        <f>+CONCATENATE(D1625,"-",E1625,"-",H1625)</f>
        <v>ITA-SG-25</v>
      </c>
    </row>
    <row r="1626" spans="1:10" ht="12.75" customHeight="1" x14ac:dyDescent="0.3">
      <c r="A1626" s="2">
        <v>1627</v>
      </c>
      <c r="B1626" s="2" t="s">
        <v>784</v>
      </c>
      <c r="C1626" s="2" t="str">
        <f t="shared" si="50"/>
        <v>885</v>
      </c>
      <c r="D1626" s="2" t="s">
        <v>8</v>
      </c>
      <c r="E1626" s="2" t="s">
        <v>9</v>
      </c>
      <c r="F1626" t="s">
        <v>1445</v>
      </c>
      <c r="G1626" s="2">
        <v>30</v>
      </c>
      <c r="H1626" s="3">
        <v>32</v>
      </c>
      <c r="I1626" s="3">
        <f t="shared" si="51"/>
        <v>960</v>
      </c>
      <c r="J1626" s="3" t="str">
        <f>+CONCATENATE(D1626,"-",E1626,"-",H1626)</f>
        <v>ITA-SG-32</v>
      </c>
    </row>
    <row r="1627" spans="1:10" ht="12.75" customHeight="1" x14ac:dyDescent="0.3">
      <c r="A1627" s="2">
        <v>1628</v>
      </c>
      <c r="B1627" s="2" t="s">
        <v>784</v>
      </c>
      <c r="C1627" s="2" t="str">
        <f t="shared" si="50"/>
        <v>885</v>
      </c>
      <c r="D1627" s="2" t="s">
        <v>8</v>
      </c>
      <c r="E1627" s="2" t="s">
        <v>9</v>
      </c>
      <c r="F1627" t="s">
        <v>1445</v>
      </c>
      <c r="G1627" s="2">
        <v>20</v>
      </c>
      <c r="H1627" s="3">
        <v>28</v>
      </c>
      <c r="I1627" s="3">
        <f t="shared" si="51"/>
        <v>560</v>
      </c>
      <c r="J1627" s="3" t="str">
        <f>+CONCATENATE(D1627,"-",E1627,"-",H1627)</f>
        <v>ITA-SG-28</v>
      </c>
    </row>
    <row r="1628" spans="1:10" ht="12.75" customHeight="1" x14ac:dyDescent="0.3">
      <c r="A1628" s="2">
        <v>1629</v>
      </c>
      <c r="B1628" s="2" t="s">
        <v>785</v>
      </c>
      <c r="C1628" s="2" t="str">
        <f t="shared" si="50"/>
        <v>551</v>
      </c>
      <c r="D1628" s="2" t="s">
        <v>8</v>
      </c>
      <c r="E1628" s="2" t="s">
        <v>9</v>
      </c>
      <c r="F1628" t="s">
        <v>1445</v>
      </c>
      <c r="G1628" s="2">
        <v>30</v>
      </c>
      <c r="H1628" s="3">
        <v>13</v>
      </c>
      <c r="I1628" s="3">
        <f t="shared" si="51"/>
        <v>390</v>
      </c>
      <c r="J1628" s="3" t="str">
        <f>+CONCATENATE(D1628,"-",E1628,"-",H1628)</f>
        <v>ITA-SG-13</v>
      </c>
    </row>
    <row r="1629" spans="1:10" ht="12.75" customHeight="1" x14ac:dyDescent="0.3">
      <c r="A1629" s="2">
        <v>1630</v>
      </c>
      <c r="B1629" s="2" t="s">
        <v>785</v>
      </c>
      <c r="C1629" s="2" t="str">
        <f t="shared" si="50"/>
        <v>551</v>
      </c>
      <c r="D1629" s="2" t="s">
        <v>8</v>
      </c>
      <c r="E1629" s="2" t="s">
        <v>9</v>
      </c>
      <c r="F1629" t="s">
        <v>1445</v>
      </c>
      <c r="G1629" s="2">
        <v>20</v>
      </c>
      <c r="H1629" s="3">
        <v>36</v>
      </c>
      <c r="I1629" s="3">
        <f t="shared" si="51"/>
        <v>720</v>
      </c>
      <c r="J1629" s="3" t="str">
        <f>+CONCATENATE(D1629,"-",E1629,"-",H1629)</f>
        <v>ITA-SG-36</v>
      </c>
    </row>
    <row r="1630" spans="1:10" ht="12.75" customHeight="1" x14ac:dyDescent="0.3">
      <c r="A1630" s="2">
        <v>1631</v>
      </c>
      <c r="B1630" s="2" t="s">
        <v>785</v>
      </c>
      <c r="C1630" s="2" t="str">
        <f t="shared" si="50"/>
        <v>551</v>
      </c>
      <c r="D1630" s="2" t="s">
        <v>8</v>
      </c>
      <c r="E1630" s="2" t="s">
        <v>9</v>
      </c>
      <c r="F1630" s="2" t="s">
        <v>10</v>
      </c>
      <c r="G1630" s="2">
        <v>0</v>
      </c>
      <c r="H1630" s="3">
        <v>23</v>
      </c>
      <c r="I1630" s="3" t="str">
        <f t="shared" si="51"/>
        <v/>
      </c>
      <c r="J1630" s="3" t="str">
        <f>+CONCATENATE(D1630,"-",E1630,"-",H1630)</f>
        <v>ITA-SG-23</v>
      </c>
    </row>
    <row r="1631" spans="1:10" ht="12.75" customHeight="1" x14ac:dyDescent="0.3">
      <c r="A1631" s="2">
        <v>1632</v>
      </c>
      <c r="B1631" s="2" t="s">
        <v>786</v>
      </c>
      <c r="C1631" s="2" t="str">
        <f t="shared" si="50"/>
        <v>315</v>
      </c>
      <c r="D1631" s="2" t="s">
        <v>8</v>
      </c>
      <c r="E1631" s="2" t="s">
        <v>9</v>
      </c>
      <c r="F1631" s="2" t="s">
        <v>10</v>
      </c>
      <c r="G1631" s="2">
        <v>0</v>
      </c>
      <c r="H1631" s="3">
        <v>17</v>
      </c>
      <c r="I1631" s="3" t="str">
        <f t="shared" si="51"/>
        <v/>
      </c>
      <c r="J1631" s="3" t="str">
        <f>+CONCATENATE(D1631,"-",E1631,"-",H1631)</f>
        <v>ITA-SG-17</v>
      </c>
    </row>
    <row r="1632" spans="1:10" ht="12.75" customHeight="1" x14ac:dyDescent="0.3">
      <c r="A1632" s="2">
        <v>1633</v>
      </c>
      <c r="B1632" s="2" t="s">
        <v>786</v>
      </c>
      <c r="C1632" s="2" t="str">
        <f t="shared" si="50"/>
        <v>315</v>
      </c>
      <c r="D1632" s="2" t="s">
        <v>8</v>
      </c>
      <c r="E1632" s="2" t="s">
        <v>9</v>
      </c>
      <c r="F1632" t="s">
        <v>1445</v>
      </c>
      <c r="G1632" s="2">
        <v>30</v>
      </c>
      <c r="H1632" s="3">
        <v>25</v>
      </c>
      <c r="I1632" s="3">
        <f t="shared" si="51"/>
        <v>750</v>
      </c>
      <c r="J1632" s="3" t="str">
        <f>+CONCATENATE(D1632,"-",E1632,"-",H1632)</f>
        <v>ITA-SG-25</v>
      </c>
    </row>
    <row r="1633" spans="1:10" ht="12.75" customHeight="1" x14ac:dyDescent="0.3">
      <c r="A1633" s="2">
        <v>1634</v>
      </c>
      <c r="B1633" s="2" t="s">
        <v>787</v>
      </c>
      <c r="C1633" s="2" t="str">
        <f t="shared" si="50"/>
        <v>466</v>
      </c>
      <c r="D1633" s="2" t="s">
        <v>8</v>
      </c>
      <c r="E1633" s="2" t="s">
        <v>9</v>
      </c>
      <c r="F1633" s="2" t="s">
        <v>10</v>
      </c>
      <c r="G1633" s="2">
        <v>0</v>
      </c>
      <c r="H1633" s="3">
        <v>26</v>
      </c>
      <c r="I1633" s="3" t="str">
        <f t="shared" si="51"/>
        <v/>
      </c>
      <c r="J1633" s="3" t="str">
        <f>+CONCATENATE(D1633,"-",E1633,"-",H1633)</f>
        <v>ITA-SG-26</v>
      </c>
    </row>
    <row r="1634" spans="1:10" ht="12.75" customHeight="1" x14ac:dyDescent="0.3">
      <c r="A1634" s="2">
        <v>1635</v>
      </c>
      <c r="B1634" s="2" t="s">
        <v>788</v>
      </c>
      <c r="C1634" s="2" t="str">
        <f t="shared" si="50"/>
        <v>753</v>
      </c>
      <c r="D1634" s="2" t="s">
        <v>8</v>
      </c>
      <c r="E1634" s="2" t="s">
        <v>47</v>
      </c>
      <c r="F1634" s="2" t="s">
        <v>10</v>
      </c>
      <c r="G1634" s="2">
        <v>0</v>
      </c>
      <c r="H1634" s="3">
        <v>30</v>
      </c>
      <c r="I1634" s="3" t="str">
        <f t="shared" si="51"/>
        <v/>
      </c>
      <c r="J1634" s="3" t="str">
        <f>+CONCATENATE(D1634,"-",E1634,"-",H1634)</f>
        <v>ITA-zan pin SPA-30</v>
      </c>
    </row>
    <row r="1635" spans="1:10" ht="12.75" customHeight="1" x14ac:dyDescent="0.3">
      <c r="A1635" s="2">
        <v>1636</v>
      </c>
      <c r="B1635" s="2" t="s">
        <v>789</v>
      </c>
      <c r="C1635" s="2" t="str">
        <f t="shared" si="50"/>
        <v>894</v>
      </c>
      <c r="D1635" s="2" t="s">
        <v>8</v>
      </c>
      <c r="E1635" s="2" t="s">
        <v>36</v>
      </c>
      <c r="F1635" s="2" t="s">
        <v>10</v>
      </c>
      <c r="G1635" s="2">
        <v>0</v>
      </c>
      <c r="H1635" s="3">
        <v>13</v>
      </c>
      <c r="I1635" s="3" t="str">
        <f t="shared" si="51"/>
        <v/>
      </c>
      <c r="J1635" s="3" t="str">
        <f>+CONCATENATE(D1635,"-",E1635,"-",H1635)</f>
        <v>ITA-zan VETRI-13</v>
      </c>
    </row>
    <row r="1636" spans="1:10" ht="12.75" customHeight="1" x14ac:dyDescent="0.3">
      <c r="A1636" s="2">
        <v>1637</v>
      </c>
      <c r="B1636" s="2" t="s">
        <v>790</v>
      </c>
      <c r="C1636" s="2" t="str">
        <f t="shared" si="50"/>
        <v>216</v>
      </c>
      <c r="D1636" s="2" t="s">
        <v>8</v>
      </c>
      <c r="E1636" s="2" t="s">
        <v>97</v>
      </c>
      <c r="F1636" t="s">
        <v>1445</v>
      </c>
      <c r="G1636" s="2">
        <v>20</v>
      </c>
      <c r="H1636" s="3">
        <v>34</v>
      </c>
      <c r="I1636" s="3">
        <f t="shared" si="51"/>
        <v>680</v>
      </c>
      <c r="J1636" s="3" t="str">
        <f>+CONCATENATE(D1636,"-",E1636,"-",H1636)</f>
        <v>ITA-zan SPA-34</v>
      </c>
    </row>
    <row r="1637" spans="1:10" ht="12.75" customHeight="1" x14ac:dyDescent="0.3">
      <c r="A1637" s="2">
        <v>1638</v>
      </c>
      <c r="B1637" s="2" t="s">
        <v>790</v>
      </c>
      <c r="C1637" s="2" t="str">
        <f t="shared" si="50"/>
        <v>216</v>
      </c>
      <c r="D1637" s="2" t="s">
        <v>8</v>
      </c>
      <c r="E1637" s="2" t="s">
        <v>97</v>
      </c>
      <c r="F1637" t="s">
        <v>1445</v>
      </c>
      <c r="G1637" s="2">
        <v>30</v>
      </c>
      <c r="H1637" s="3">
        <v>17</v>
      </c>
      <c r="I1637" s="3">
        <f t="shared" si="51"/>
        <v>510</v>
      </c>
      <c r="J1637" s="3" t="str">
        <f>+CONCATENATE(D1637,"-",E1637,"-",H1637)</f>
        <v>ITA-zan SPA-17</v>
      </c>
    </row>
    <row r="1638" spans="1:10" ht="12.75" customHeight="1" x14ac:dyDescent="0.3">
      <c r="A1638" s="2">
        <v>1639</v>
      </c>
      <c r="B1638" s="2" t="s">
        <v>790</v>
      </c>
      <c r="C1638" s="2" t="str">
        <f t="shared" si="50"/>
        <v>216</v>
      </c>
      <c r="D1638" s="2" t="s">
        <v>8</v>
      </c>
      <c r="E1638" s="2" t="s">
        <v>97</v>
      </c>
      <c r="F1638" s="2" t="s">
        <v>10</v>
      </c>
      <c r="G1638" s="2">
        <v>0</v>
      </c>
      <c r="H1638" s="3">
        <v>17</v>
      </c>
      <c r="I1638" s="3" t="str">
        <f t="shared" si="51"/>
        <v/>
      </c>
      <c r="J1638" s="3" t="str">
        <f>+CONCATENATE(D1638,"-",E1638,"-",H1638)</f>
        <v>ITA-zan SPA-17</v>
      </c>
    </row>
    <row r="1639" spans="1:10" ht="12.75" customHeight="1" x14ac:dyDescent="0.3">
      <c r="A1639" s="2">
        <v>1640</v>
      </c>
      <c r="B1639" s="2" t="s">
        <v>791</v>
      </c>
      <c r="C1639" s="2" t="str">
        <f t="shared" si="50"/>
        <v>831</v>
      </c>
      <c r="D1639" s="2" t="s">
        <v>8</v>
      </c>
      <c r="E1639" s="2" t="s">
        <v>47</v>
      </c>
      <c r="F1639" s="2" t="s">
        <v>10</v>
      </c>
      <c r="G1639" s="2">
        <v>0</v>
      </c>
      <c r="H1639" s="3">
        <v>20</v>
      </c>
      <c r="I1639" s="3" t="str">
        <f t="shared" si="51"/>
        <v/>
      </c>
      <c r="J1639" s="3" t="str">
        <f>+CONCATENATE(D1639,"-",E1639,"-",H1639)</f>
        <v>ITA-zan pin SPA-20</v>
      </c>
    </row>
    <row r="1640" spans="1:10" ht="12.75" customHeight="1" x14ac:dyDescent="0.3">
      <c r="A1640" s="2">
        <v>1641</v>
      </c>
      <c r="B1640" s="2" t="s">
        <v>792</v>
      </c>
      <c r="C1640" s="2" t="str">
        <f t="shared" si="50"/>
        <v>366</v>
      </c>
      <c r="D1640" s="2" t="s">
        <v>8</v>
      </c>
      <c r="E1640" s="2" t="s">
        <v>36</v>
      </c>
      <c r="F1640" s="2" t="s">
        <v>10</v>
      </c>
      <c r="G1640" s="2">
        <v>0</v>
      </c>
      <c r="H1640" s="3">
        <v>27</v>
      </c>
      <c r="I1640" s="3" t="str">
        <f t="shared" si="51"/>
        <v/>
      </c>
      <c r="J1640" s="3" t="str">
        <f>+CONCATENATE(D1640,"-",E1640,"-",H1640)</f>
        <v>ITA-zan VETRI-27</v>
      </c>
    </row>
    <row r="1641" spans="1:10" ht="12.75" customHeight="1" x14ac:dyDescent="0.3">
      <c r="A1641" s="2">
        <v>1642</v>
      </c>
      <c r="B1641" s="2" t="s">
        <v>793</v>
      </c>
      <c r="C1641" s="2" t="str">
        <f t="shared" si="50"/>
        <v>360</v>
      </c>
      <c r="D1641" s="2" t="s">
        <v>83</v>
      </c>
      <c r="E1641" s="2" t="s">
        <v>199</v>
      </c>
      <c r="F1641" s="2" t="s">
        <v>10</v>
      </c>
      <c r="G1641" s="2">
        <v>0</v>
      </c>
      <c r="H1641" s="3">
        <v>28</v>
      </c>
      <c r="I1641" s="3" t="str">
        <f t="shared" si="51"/>
        <v/>
      </c>
      <c r="J1641" s="3" t="str">
        <f>+CONCATENATE(D1641,"-",E1641,"-",H1641)</f>
        <v>GRC-zan palla SA-28</v>
      </c>
    </row>
    <row r="1642" spans="1:10" ht="12.75" customHeight="1" x14ac:dyDescent="0.3">
      <c r="A1642" s="2">
        <v>1643</v>
      </c>
      <c r="B1642" s="2" t="s">
        <v>793</v>
      </c>
      <c r="C1642" s="2" t="str">
        <f t="shared" si="50"/>
        <v>360</v>
      </c>
      <c r="D1642" s="2" t="s">
        <v>83</v>
      </c>
      <c r="E1642" s="2" t="s">
        <v>199</v>
      </c>
      <c r="F1642" t="s">
        <v>1445</v>
      </c>
      <c r="G1642" s="2">
        <v>20</v>
      </c>
      <c r="H1642" s="3">
        <v>24</v>
      </c>
      <c r="I1642" s="3">
        <f t="shared" si="51"/>
        <v>480</v>
      </c>
      <c r="J1642" s="3" t="str">
        <f>+CONCATENATE(D1642,"-",E1642,"-",H1642)</f>
        <v>GRC-zan palla SA-24</v>
      </c>
    </row>
    <row r="1643" spans="1:10" ht="12.75" customHeight="1" x14ac:dyDescent="0.3">
      <c r="A1643" s="2">
        <v>1644</v>
      </c>
      <c r="B1643" s="2" t="s">
        <v>793</v>
      </c>
      <c r="C1643" s="2" t="str">
        <f t="shared" si="50"/>
        <v>360</v>
      </c>
      <c r="D1643" s="2" t="s">
        <v>83</v>
      </c>
      <c r="E1643" s="2" t="s">
        <v>199</v>
      </c>
      <c r="F1643" t="s">
        <v>1445</v>
      </c>
      <c r="G1643" s="2">
        <v>30</v>
      </c>
      <c r="H1643" s="3">
        <v>36</v>
      </c>
      <c r="I1643" s="3">
        <f t="shared" si="51"/>
        <v>1080</v>
      </c>
      <c r="J1643" s="3" t="str">
        <f>+CONCATENATE(D1643,"-",E1643,"-",H1643)</f>
        <v>GRC-zan palla SA-36</v>
      </c>
    </row>
    <row r="1644" spans="1:10" ht="12.75" customHeight="1" x14ac:dyDescent="0.3">
      <c r="A1644" s="2">
        <v>1645</v>
      </c>
      <c r="B1644" s="2" t="s">
        <v>794</v>
      </c>
      <c r="C1644" s="2" t="str">
        <f t="shared" si="50"/>
        <v>185</v>
      </c>
      <c r="D1644" s="2" t="s">
        <v>8</v>
      </c>
      <c r="E1644" s="2" t="s">
        <v>9</v>
      </c>
      <c r="F1644" s="2" t="s">
        <v>10</v>
      </c>
      <c r="G1644" s="2">
        <v>0</v>
      </c>
      <c r="H1644" s="3">
        <v>26</v>
      </c>
      <c r="I1644" s="3" t="str">
        <f t="shared" si="51"/>
        <v/>
      </c>
      <c r="J1644" s="3" t="str">
        <f>+CONCATENATE(D1644,"-",E1644,"-",H1644)</f>
        <v>ITA-SG-26</v>
      </c>
    </row>
    <row r="1645" spans="1:10" ht="12.75" customHeight="1" x14ac:dyDescent="0.3">
      <c r="A1645" s="2">
        <v>1646</v>
      </c>
      <c r="B1645" s="2" t="s">
        <v>794</v>
      </c>
      <c r="C1645" s="2" t="str">
        <f t="shared" si="50"/>
        <v>185</v>
      </c>
      <c r="D1645" s="2" t="s">
        <v>8</v>
      </c>
      <c r="E1645" s="2" t="s">
        <v>9</v>
      </c>
      <c r="F1645" t="s">
        <v>1445</v>
      </c>
      <c r="G1645" s="2">
        <v>20</v>
      </c>
      <c r="H1645" s="3">
        <v>35</v>
      </c>
      <c r="I1645" s="3">
        <f t="shared" si="51"/>
        <v>700</v>
      </c>
      <c r="J1645" s="3" t="str">
        <f>+CONCATENATE(D1645,"-",E1645,"-",H1645)</f>
        <v>ITA-SG-35</v>
      </c>
    </row>
    <row r="1646" spans="1:10" ht="12.75" customHeight="1" x14ac:dyDescent="0.3">
      <c r="A1646" s="2">
        <v>1647</v>
      </c>
      <c r="B1646" s="2" t="s">
        <v>794</v>
      </c>
      <c r="C1646" s="2" t="str">
        <f t="shared" si="50"/>
        <v>185</v>
      </c>
      <c r="D1646" s="2" t="s">
        <v>8</v>
      </c>
      <c r="E1646" s="2" t="s">
        <v>9</v>
      </c>
      <c r="F1646" t="s">
        <v>1445</v>
      </c>
      <c r="G1646" s="2">
        <v>30</v>
      </c>
      <c r="H1646" s="3">
        <v>24</v>
      </c>
      <c r="I1646" s="3">
        <f t="shared" si="51"/>
        <v>720</v>
      </c>
      <c r="J1646" s="3" t="str">
        <f>+CONCATENATE(D1646,"-",E1646,"-",H1646)</f>
        <v>ITA-SG-24</v>
      </c>
    </row>
    <row r="1647" spans="1:10" ht="12.75" customHeight="1" x14ac:dyDescent="0.3">
      <c r="A1647" s="2">
        <v>1648</v>
      </c>
      <c r="B1647" s="2" t="s">
        <v>795</v>
      </c>
      <c r="C1647" s="2" t="str">
        <f t="shared" si="50"/>
        <v>554</v>
      </c>
      <c r="D1647" s="2" t="s">
        <v>14</v>
      </c>
      <c r="E1647" s="2" t="s">
        <v>23</v>
      </c>
      <c r="F1647" s="2" t="s">
        <v>10</v>
      </c>
      <c r="G1647" s="2">
        <v>0</v>
      </c>
      <c r="H1647" s="3">
        <v>38</v>
      </c>
      <c r="I1647" s="3" t="str">
        <f t="shared" si="51"/>
        <v/>
      </c>
      <c r="J1647" s="3" t="str">
        <f>+CONCATENATE(D1647,"-",E1647,"-",H1647)</f>
        <v>EGY-zan pin assuf S.A.E.-38</v>
      </c>
    </row>
    <row r="1648" spans="1:10" ht="12.75" customHeight="1" x14ac:dyDescent="0.3">
      <c r="A1648" s="2">
        <v>1649</v>
      </c>
      <c r="B1648" s="2" t="s">
        <v>795</v>
      </c>
      <c r="C1648" s="2" t="str">
        <f t="shared" si="50"/>
        <v>554</v>
      </c>
      <c r="D1648" s="2" t="s">
        <v>14</v>
      </c>
      <c r="E1648" s="2" t="s">
        <v>23</v>
      </c>
      <c r="F1648" t="s">
        <v>1445</v>
      </c>
      <c r="G1648" s="2">
        <v>20</v>
      </c>
      <c r="H1648" s="3">
        <v>25</v>
      </c>
      <c r="I1648" s="3">
        <f t="shared" si="51"/>
        <v>500</v>
      </c>
      <c r="J1648" s="3" t="str">
        <f>+CONCATENATE(D1648,"-",E1648,"-",H1648)</f>
        <v>EGY-zan pin assuf S.A.E.-25</v>
      </c>
    </row>
    <row r="1649" spans="1:10" ht="12.75" customHeight="1" x14ac:dyDescent="0.3">
      <c r="A1649" s="2">
        <v>1650</v>
      </c>
      <c r="B1649" s="2" t="s">
        <v>796</v>
      </c>
      <c r="C1649" s="2" t="str">
        <f t="shared" si="50"/>
        <v>873</v>
      </c>
      <c r="D1649" s="2" t="s">
        <v>797</v>
      </c>
      <c r="E1649" s="2" t="s">
        <v>36</v>
      </c>
      <c r="F1649" s="2" t="s">
        <v>10</v>
      </c>
      <c r="G1649" s="2">
        <v>0</v>
      </c>
      <c r="H1649" s="3">
        <v>32</v>
      </c>
      <c r="I1649" s="3" t="str">
        <f t="shared" si="51"/>
        <v/>
      </c>
      <c r="J1649" s="3" t="str">
        <f>+CONCATENATE(D1649,"-",E1649,"-",H1649)</f>
        <v>FRA-zan VETRI-32</v>
      </c>
    </row>
    <row r="1650" spans="1:10" ht="12.75" customHeight="1" x14ac:dyDescent="0.3">
      <c r="A1650" s="2">
        <v>1651</v>
      </c>
      <c r="B1650" s="2" t="s">
        <v>798</v>
      </c>
      <c r="C1650" s="2" t="str">
        <f t="shared" si="50"/>
        <v>665</v>
      </c>
      <c r="D1650" s="2" t="s">
        <v>8</v>
      </c>
      <c r="E1650" s="2" t="s">
        <v>36</v>
      </c>
      <c r="F1650" s="2" t="s">
        <v>10</v>
      </c>
      <c r="G1650" s="2">
        <v>0</v>
      </c>
      <c r="H1650" s="3">
        <v>25</v>
      </c>
      <c r="I1650" s="3" t="str">
        <f t="shared" si="51"/>
        <v/>
      </c>
      <c r="J1650" s="3" t="str">
        <f>+CONCATENATE(D1650,"-",E1650,"-",H1650)</f>
        <v>ITA-zan VETRI-25</v>
      </c>
    </row>
    <row r="1651" spans="1:10" ht="12.75" customHeight="1" x14ac:dyDescent="0.3">
      <c r="A1651" s="2">
        <v>1652</v>
      </c>
      <c r="B1651" s="2" t="s">
        <v>798</v>
      </c>
      <c r="C1651" s="2" t="str">
        <f t="shared" si="50"/>
        <v>665</v>
      </c>
      <c r="D1651" s="2" t="s">
        <v>8</v>
      </c>
      <c r="E1651" s="2" t="s">
        <v>36</v>
      </c>
      <c r="F1651" t="s">
        <v>1445</v>
      </c>
      <c r="G1651" s="2">
        <v>30</v>
      </c>
      <c r="H1651" s="3">
        <v>32</v>
      </c>
      <c r="I1651" s="3">
        <f t="shared" si="51"/>
        <v>960</v>
      </c>
      <c r="J1651" s="3" t="str">
        <f>+CONCATENATE(D1651,"-",E1651,"-",H1651)</f>
        <v>ITA-zan VETRI-32</v>
      </c>
    </row>
    <row r="1652" spans="1:10" ht="12.75" customHeight="1" x14ac:dyDescent="0.3">
      <c r="A1652" s="2">
        <v>1653</v>
      </c>
      <c r="B1652" s="2" t="s">
        <v>798</v>
      </c>
      <c r="C1652" s="2" t="str">
        <f t="shared" si="50"/>
        <v>665</v>
      </c>
      <c r="D1652" s="2" t="s">
        <v>8</v>
      </c>
      <c r="E1652" s="2" t="s">
        <v>36</v>
      </c>
      <c r="F1652" t="s">
        <v>1445</v>
      </c>
      <c r="G1652" s="2">
        <v>20</v>
      </c>
      <c r="H1652" s="3">
        <v>23</v>
      </c>
      <c r="I1652" s="3">
        <f t="shared" si="51"/>
        <v>460</v>
      </c>
      <c r="J1652" s="3" t="str">
        <f>+CONCATENATE(D1652,"-",E1652,"-",H1652)</f>
        <v>ITA-zan VETRI-23</v>
      </c>
    </row>
    <row r="1653" spans="1:10" ht="12.75" customHeight="1" x14ac:dyDescent="0.3">
      <c r="A1653" s="2">
        <v>1654</v>
      </c>
      <c r="B1653" s="2" t="s">
        <v>799</v>
      </c>
      <c r="C1653" s="2" t="str">
        <f t="shared" si="50"/>
        <v>069</v>
      </c>
      <c r="D1653" s="2" t="s">
        <v>8</v>
      </c>
      <c r="E1653" s="2" t="s">
        <v>105</v>
      </c>
      <c r="F1653" s="2" t="s">
        <v>10</v>
      </c>
      <c r="G1653" s="2">
        <v>0</v>
      </c>
      <c r="H1653" s="3">
        <v>26</v>
      </c>
      <c r="I1653" s="3" t="str">
        <f t="shared" si="51"/>
        <v/>
      </c>
      <c r="J1653" s="3" t="str">
        <f>+CONCATENATE(D1653,"-",E1653,"-",H1653)</f>
        <v>ITA-SG DISTRIBUZIONE SRL-26</v>
      </c>
    </row>
    <row r="1654" spans="1:10" ht="12.75" customHeight="1" x14ac:dyDescent="0.3">
      <c r="A1654" s="2">
        <v>1655</v>
      </c>
      <c r="B1654" s="2" t="s">
        <v>799</v>
      </c>
      <c r="C1654" s="2" t="str">
        <f t="shared" si="50"/>
        <v>069</v>
      </c>
      <c r="D1654" s="2" t="s">
        <v>8</v>
      </c>
      <c r="E1654" s="2" t="s">
        <v>105</v>
      </c>
      <c r="F1654" t="s">
        <v>1445</v>
      </c>
      <c r="G1654" s="2">
        <v>20</v>
      </c>
      <c r="H1654" s="3">
        <v>27</v>
      </c>
      <c r="I1654" s="3">
        <f t="shared" si="51"/>
        <v>540</v>
      </c>
      <c r="J1654" s="3" t="str">
        <f>+CONCATENATE(D1654,"-",E1654,"-",H1654)</f>
        <v>ITA-SG DISTRIBUZIONE SRL-27</v>
      </c>
    </row>
    <row r="1655" spans="1:10" ht="12.75" customHeight="1" x14ac:dyDescent="0.3">
      <c r="A1655" s="2">
        <v>1656</v>
      </c>
      <c r="B1655" s="2" t="s">
        <v>800</v>
      </c>
      <c r="C1655" s="2" t="str">
        <f t="shared" si="50"/>
        <v>746</v>
      </c>
      <c r="D1655" s="2" t="s">
        <v>8</v>
      </c>
      <c r="E1655" s="2" t="s">
        <v>47</v>
      </c>
      <c r="F1655" s="2" t="s">
        <v>10</v>
      </c>
      <c r="G1655" s="2">
        <v>0</v>
      </c>
      <c r="H1655" s="3">
        <v>35</v>
      </c>
      <c r="I1655" s="3" t="str">
        <f t="shared" si="51"/>
        <v/>
      </c>
      <c r="J1655" s="3" t="str">
        <f>+CONCATENATE(D1655,"-",E1655,"-",H1655)</f>
        <v>ITA-zan pin SPA-35</v>
      </c>
    </row>
    <row r="1656" spans="1:10" ht="12.75" customHeight="1" x14ac:dyDescent="0.3">
      <c r="A1656" s="2">
        <v>1657</v>
      </c>
      <c r="B1656" s="2" t="s">
        <v>801</v>
      </c>
      <c r="C1656" s="2" t="str">
        <f t="shared" si="50"/>
        <v>907</v>
      </c>
      <c r="D1656" s="2" t="s">
        <v>8</v>
      </c>
      <c r="E1656" s="2" t="s">
        <v>49</v>
      </c>
      <c r="F1656" t="s">
        <v>1445</v>
      </c>
      <c r="G1656" s="2">
        <v>30</v>
      </c>
      <c r="H1656" s="3">
        <v>40</v>
      </c>
      <c r="I1656" s="3">
        <f t="shared" si="51"/>
        <v>1200</v>
      </c>
      <c r="J1656" s="3" t="str">
        <f>+CONCATENATE(D1656,"-",E1656,"-",H1656)</f>
        <v>ITA-SICURpin SUD S.r.l-40</v>
      </c>
    </row>
    <row r="1657" spans="1:10" ht="12.75" customHeight="1" x14ac:dyDescent="0.3">
      <c r="A1657" s="2">
        <v>1658</v>
      </c>
      <c r="B1657" s="2" t="s">
        <v>801</v>
      </c>
      <c r="C1657" s="2" t="str">
        <f t="shared" si="50"/>
        <v>907</v>
      </c>
      <c r="D1657" s="2" t="s">
        <v>8</v>
      </c>
      <c r="E1657" s="2" t="s">
        <v>49</v>
      </c>
      <c r="F1657" s="2" t="s">
        <v>10</v>
      </c>
      <c r="G1657" s="2">
        <v>0</v>
      </c>
      <c r="H1657" s="3">
        <v>35</v>
      </c>
      <c r="I1657" s="3" t="str">
        <f t="shared" si="51"/>
        <v/>
      </c>
      <c r="J1657" s="3" t="str">
        <f>+CONCATENATE(D1657,"-",E1657,"-",H1657)</f>
        <v>ITA-SICURpin SUD S.r.l-35</v>
      </c>
    </row>
    <row r="1658" spans="1:10" ht="12.75" customHeight="1" x14ac:dyDescent="0.3">
      <c r="A1658" s="2">
        <v>1659</v>
      </c>
      <c r="B1658" s="2" t="s">
        <v>802</v>
      </c>
      <c r="C1658" s="2" t="str">
        <f t="shared" si="50"/>
        <v>289</v>
      </c>
      <c r="D1658" s="2" t="s">
        <v>8</v>
      </c>
      <c r="E1658" s="2" t="s">
        <v>9</v>
      </c>
      <c r="F1658" t="s">
        <v>1445</v>
      </c>
      <c r="G1658" s="2">
        <v>30</v>
      </c>
      <c r="H1658" s="3">
        <v>12</v>
      </c>
      <c r="I1658" s="3">
        <f t="shared" si="51"/>
        <v>360</v>
      </c>
      <c r="J1658" s="3" t="str">
        <f>+CONCATENATE(D1658,"-",E1658,"-",H1658)</f>
        <v>ITA-SG-12</v>
      </c>
    </row>
    <row r="1659" spans="1:10" ht="12.75" customHeight="1" x14ac:dyDescent="0.3">
      <c r="A1659" s="2">
        <v>1660</v>
      </c>
      <c r="B1659" s="2" t="s">
        <v>802</v>
      </c>
      <c r="C1659" s="2" t="str">
        <f t="shared" si="50"/>
        <v>289</v>
      </c>
      <c r="D1659" s="2" t="s">
        <v>8</v>
      </c>
      <c r="E1659" s="2" t="s">
        <v>9</v>
      </c>
      <c r="F1659" s="2" t="s">
        <v>10</v>
      </c>
      <c r="G1659" s="2">
        <v>0</v>
      </c>
      <c r="H1659" s="3">
        <v>21</v>
      </c>
      <c r="I1659" s="3" t="str">
        <f t="shared" si="51"/>
        <v/>
      </c>
      <c r="J1659" s="3" t="str">
        <f>+CONCATENATE(D1659,"-",E1659,"-",H1659)</f>
        <v>ITA-SG-21</v>
      </c>
    </row>
    <row r="1660" spans="1:10" ht="12.75" customHeight="1" x14ac:dyDescent="0.3">
      <c r="A1660" s="2">
        <v>1661</v>
      </c>
      <c r="B1660" s="2" t="s">
        <v>803</v>
      </c>
      <c r="C1660" s="2" t="str">
        <f t="shared" si="50"/>
        <v>508</v>
      </c>
      <c r="D1660" s="2" t="s">
        <v>8</v>
      </c>
      <c r="E1660" s="2" t="s">
        <v>65</v>
      </c>
      <c r="F1660" t="s">
        <v>1445</v>
      </c>
      <c r="G1660" s="2">
        <v>30</v>
      </c>
      <c r="H1660" s="3">
        <v>19</v>
      </c>
      <c r="I1660" s="3">
        <f t="shared" si="51"/>
        <v>570</v>
      </c>
      <c r="J1660" s="3" t="str">
        <f>+CONCATENATE(D1660,"-",E1660,"-",H1660)</f>
        <v>ITA-zan PAM-19</v>
      </c>
    </row>
    <row r="1661" spans="1:10" ht="12.75" customHeight="1" x14ac:dyDescent="0.3">
      <c r="A1661" s="2">
        <v>1662</v>
      </c>
      <c r="B1661" s="2" t="s">
        <v>803</v>
      </c>
      <c r="C1661" s="2" t="str">
        <f t="shared" si="50"/>
        <v>508</v>
      </c>
      <c r="D1661" s="2" t="s">
        <v>8</v>
      </c>
      <c r="E1661" s="2" t="s">
        <v>65</v>
      </c>
      <c r="F1661" s="2" t="s">
        <v>10</v>
      </c>
      <c r="G1661" s="2">
        <v>0</v>
      </c>
      <c r="H1661" s="3">
        <v>21</v>
      </c>
      <c r="I1661" s="3" t="str">
        <f t="shared" si="51"/>
        <v/>
      </c>
      <c r="J1661" s="3" t="str">
        <f>+CONCATENATE(D1661,"-",E1661,"-",H1661)</f>
        <v>ITA-zan PAM-21</v>
      </c>
    </row>
    <row r="1662" spans="1:10" ht="12.75" customHeight="1" x14ac:dyDescent="0.3">
      <c r="A1662" s="2">
        <v>1663</v>
      </c>
      <c r="B1662" s="2" t="s">
        <v>803</v>
      </c>
      <c r="C1662" s="2" t="str">
        <f t="shared" si="50"/>
        <v>508</v>
      </c>
      <c r="D1662" s="2" t="s">
        <v>8</v>
      </c>
      <c r="E1662" s="2" t="s">
        <v>65</v>
      </c>
      <c r="F1662" t="s">
        <v>1445</v>
      </c>
      <c r="G1662" s="2">
        <v>20</v>
      </c>
      <c r="H1662" s="3">
        <v>32</v>
      </c>
      <c r="I1662" s="3">
        <f t="shared" si="51"/>
        <v>640</v>
      </c>
      <c r="J1662" s="3" t="str">
        <f>+CONCATENATE(D1662,"-",E1662,"-",H1662)</f>
        <v>ITA-zan PAM-32</v>
      </c>
    </row>
    <row r="1663" spans="1:10" ht="12.75" customHeight="1" x14ac:dyDescent="0.3">
      <c r="A1663" s="2">
        <v>1664</v>
      </c>
      <c r="B1663" s="2" t="s">
        <v>804</v>
      </c>
      <c r="C1663" s="2" t="str">
        <f t="shared" si="50"/>
        <v>816</v>
      </c>
      <c r="D1663" s="2" t="s">
        <v>8</v>
      </c>
      <c r="E1663" s="2" t="s">
        <v>9</v>
      </c>
      <c r="F1663" s="2" t="s">
        <v>10</v>
      </c>
      <c r="G1663" s="2">
        <v>0</v>
      </c>
      <c r="H1663" s="3">
        <v>23</v>
      </c>
      <c r="I1663" s="3" t="str">
        <f t="shared" si="51"/>
        <v/>
      </c>
      <c r="J1663" s="3" t="str">
        <f>+CONCATENATE(D1663,"-",E1663,"-",H1663)</f>
        <v>ITA-SG-23</v>
      </c>
    </row>
    <row r="1664" spans="1:10" ht="12.75" customHeight="1" x14ac:dyDescent="0.3">
      <c r="A1664" s="2">
        <v>1665</v>
      </c>
      <c r="B1664" s="2" t="s">
        <v>804</v>
      </c>
      <c r="C1664" s="2" t="str">
        <f t="shared" si="50"/>
        <v>816</v>
      </c>
      <c r="D1664" s="2" t="s">
        <v>8</v>
      </c>
      <c r="E1664" s="2" t="s">
        <v>9</v>
      </c>
      <c r="F1664" t="s">
        <v>1445</v>
      </c>
      <c r="G1664" s="2">
        <v>20</v>
      </c>
      <c r="H1664" s="3">
        <v>18</v>
      </c>
      <c r="I1664" s="3">
        <f t="shared" si="51"/>
        <v>360</v>
      </c>
      <c r="J1664" s="3" t="str">
        <f>+CONCATENATE(D1664,"-",E1664,"-",H1664)</f>
        <v>ITA-SG-18</v>
      </c>
    </row>
    <row r="1665" spans="1:10" ht="12.75" customHeight="1" x14ac:dyDescent="0.3">
      <c r="A1665" s="2">
        <v>1666</v>
      </c>
      <c r="B1665" s="2" t="s">
        <v>804</v>
      </c>
      <c r="C1665" s="2" t="str">
        <f t="shared" si="50"/>
        <v>816</v>
      </c>
      <c r="D1665" s="2" t="s">
        <v>8</v>
      </c>
      <c r="E1665" s="2" t="s">
        <v>9</v>
      </c>
      <c r="F1665" t="s">
        <v>1445</v>
      </c>
      <c r="G1665" s="2">
        <v>30</v>
      </c>
      <c r="H1665" s="3">
        <v>12</v>
      </c>
      <c r="I1665" s="3">
        <f t="shared" si="51"/>
        <v>360</v>
      </c>
      <c r="J1665" s="3" t="str">
        <f>+CONCATENATE(D1665,"-",E1665,"-",H1665)</f>
        <v>ITA-SG-12</v>
      </c>
    </row>
    <row r="1666" spans="1:10" ht="12.75" customHeight="1" x14ac:dyDescent="0.3">
      <c r="A1666" s="2">
        <v>1667</v>
      </c>
      <c r="B1666" s="2" t="s">
        <v>805</v>
      </c>
      <c r="C1666" s="2" t="str">
        <f t="shared" si="50"/>
        <v>200</v>
      </c>
      <c r="D1666" s="2" t="s">
        <v>8</v>
      </c>
      <c r="E1666" s="2" t="s">
        <v>36</v>
      </c>
      <c r="F1666" s="2" t="s">
        <v>10</v>
      </c>
      <c r="G1666" s="2">
        <v>0</v>
      </c>
      <c r="H1666" s="3">
        <v>31</v>
      </c>
      <c r="I1666" s="3" t="str">
        <f t="shared" si="51"/>
        <v/>
      </c>
      <c r="J1666" s="3" t="str">
        <f>+CONCATENATE(D1666,"-",E1666,"-",H1666)</f>
        <v>ITA-zan VETRI-31</v>
      </c>
    </row>
    <row r="1667" spans="1:10" ht="12.75" customHeight="1" x14ac:dyDescent="0.3">
      <c r="A1667" s="2">
        <v>1668</v>
      </c>
      <c r="B1667" s="2" t="s">
        <v>806</v>
      </c>
      <c r="C1667" s="2" t="str">
        <f t="shared" ref="C1667:C1730" si="52">+MID(B1667,3,3)</f>
        <v>950</v>
      </c>
      <c r="D1667" s="2" t="s">
        <v>8</v>
      </c>
      <c r="E1667" s="2" t="s">
        <v>9</v>
      </c>
      <c r="F1667" t="s">
        <v>1445</v>
      </c>
      <c r="G1667" s="2">
        <v>30</v>
      </c>
      <c r="H1667" s="3">
        <v>13</v>
      </c>
      <c r="I1667" s="3">
        <f t="shared" ref="I1667:I1730" si="53">IF(+H1667*G1667, +H1667*G1667,"")</f>
        <v>390</v>
      </c>
      <c r="J1667" s="3" t="str">
        <f>+CONCATENATE(D1667,"-",E1667,"-",H1667)</f>
        <v>ITA-SG-13</v>
      </c>
    </row>
    <row r="1668" spans="1:10" ht="12.75" customHeight="1" x14ac:dyDescent="0.3">
      <c r="A1668" s="2">
        <v>1669</v>
      </c>
      <c r="B1668" s="2" t="s">
        <v>806</v>
      </c>
      <c r="C1668" s="2" t="str">
        <f t="shared" si="52"/>
        <v>950</v>
      </c>
      <c r="D1668" s="2" t="s">
        <v>8</v>
      </c>
      <c r="E1668" s="2" t="s">
        <v>9</v>
      </c>
      <c r="F1668" s="2" t="s">
        <v>10</v>
      </c>
      <c r="G1668" s="2">
        <v>0</v>
      </c>
      <c r="H1668" s="3">
        <v>13</v>
      </c>
      <c r="I1668" s="3" t="str">
        <f t="shared" si="53"/>
        <v/>
      </c>
      <c r="J1668" s="3" t="str">
        <f>+CONCATENATE(D1668,"-",E1668,"-",H1668)</f>
        <v>ITA-SG-13</v>
      </c>
    </row>
    <row r="1669" spans="1:10" ht="12.75" customHeight="1" x14ac:dyDescent="0.3">
      <c r="A1669" s="2">
        <v>1670</v>
      </c>
      <c r="B1669" s="2" t="s">
        <v>807</v>
      </c>
      <c r="C1669" s="2" t="str">
        <f t="shared" si="52"/>
        <v>036</v>
      </c>
      <c r="D1669" s="2" t="s">
        <v>8</v>
      </c>
      <c r="E1669" s="2" t="s">
        <v>94</v>
      </c>
      <c r="F1669" t="s">
        <v>1445</v>
      </c>
      <c r="G1669" s="2">
        <v>20</v>
      </c>
      <c r="H1669" s="3">
        <v>24</v>
      </c>
      <c r="I1669" s="3">
        <f t="shared" si="53"/>
        <v>480</v>
      </c>
      <c r="J1669" s="3" t="str">
        <f>+CONCATENATE(D1669,"-",E1669,"-",H1669)</f>
        <v>ITA-SG palla S.R.L.-24</v>
      </c>
    </row>
    <row r="1670" spans="1:10" ht="12.75" customHeight="1" x14ac:dyDescent="0.3">
      <c r="A1670" s="2">
        <v>1671</v>
      </c>
      <c r="B1670" s="2" t="s">
        <v>807</v>
      </c>
      <c r="C1670" s="2" t="str">
        <f t="shared" si="52"/>
        <v>036</v>
      </c>
      <c r="D1670" s="2" t="s">
        <v>8</v>
      </c>
      <c r="E1670" s="2" t="s">
        <v>94</v>
      </c>
      <c r="F1670" t="s">
        <v>1445</v>
      </c>
      <c r="G1670" s="2">
        <v>30</v>
      </c>
      <c r="H1670" s="3">
        <v>22</v>
      </c>
      <c r="I1670" s="3">
        <f t="shared" si="53"/>
        <v>660</v>
      </c>
      <c r="J1670" s="3" t="str">
        <f>+CONCATENATE(D1670,"-",E1670,"-",H1670)</f>
        <v>ITA-SG palla S.R.L.-22</v>
      </c>
    </row>
    <row r="1671" spans="1:10" ht="12.75" customHeight="1" x14ac:dyDescent="0.3">
      <c r="A1671" s="2">
        <v>1672</v>
      </c>
      <c r="B1671" s="2" t="s">
        <v>807</v>
      </c>
      <c r="C1671" s="2" t="str">
        <f t="shared" si="52"/>
        <v>036</v>
      </c>
      <c r="D1671" s="2" t="s">
        <v>8</v>
      </c>
      <c r="E1671" s="2" t="s">
        <v>94</v>
      </c>
      <c r="F1671" t="s">
        <v>1445</v>
      </c>
      <c r="G1671" s="2">
        <v>20</v>
      </c>
      <c r="H1671" s="3">
        <v>23</v>
      </c>
      <c r="I1671" s="3">
        <f t="shared" si="53"/>
        <v>460</v>
      </c>
      <c r="J1671" s="3" t="str">
        <f>+CONCATENATE(D1671,"-",E1671,"-",H1671)</f>
        <v>ITA-SG palla S.R.L.-23</v>
      </c>
    </row>
    <row r="1672" spans="1:10" ht="12.75" customHeight="1" x14ac:dyDescent="0.3">
      <c r="A1672" s="2">
        <v>1673</v>
      </c>
      <c r="B1672" s="2" t="s">
        <v>807</v>
      </c>
      <c r="C1672" s="2" t="str">
        <f t="shared" si="52"/>
        <v>036</v>
      </c>
      <c r="D1672" s="2" t="s">
        <v>8</v>
      </c>
      <c r="E1672" s="2" t="s">
        <v>94</v>
      </c>
      <c r="F1672" s="2" t="s">
        <v>10</v>
      </c>
      <c r="G1672" s="2">
        <v>0</v>
      </c>
      <c r="H1672" s="3">
        <v>24</v>
      </c>
      <c r="I1672" s="3" t="str">
        <f t="shared" si="53"/>
        <v/>
      </c>
      <c r="J1672" s="3" t="str">
        <f>+CONCATENATE(D1672,"-",E1672,"-",H1672)</f>
        <v>ITA-SG palla S.R.L.-24</v>
      </c>
    </row>
    <row r="1673" spans="1:10" ht="12.75" customHeight="1" x14ac:dyDescent="0.3">
      <c r="A1673" s="2">
        <v>1674</v>
      </c>
      <c r="B1673" s="2" t="s">
        <v>808</v>
      </c>
      <c r="C1673" s="2" t="str">
        <f t="shared" si="52"/>
        <v>943</v>
      </c>
      <c r="D1673" s="2" t="s">
        <v>8</v>
      </c>
      <c r="E1673" s="2" t="s">
        <v>9</v>
      </c>
      <c r="F1673" t="s">
        <v>1445</v>
      </c>
      <c r="G1673" s="2">
        <v>20</v>
      </c>
      <c r="H1673" s="3">
        <v>11</v>
      </c>
      <c r="I1673" s="3">
        <f t="shared" si="53"/>
        <v>220</v>
      </c>
      <c r="J1673" s="3" t="str">
        <f>+CONCATENATE(D1673,"-",E1673,"-",H1673)</f>
        <v>ITA-SG-11</v>
      </c>
    </row>
    <row r="1674" spans="1:10" ht="12.75" customHeight="1" x14ac:dyDescent="0.3">
      <c r="A1674" s="2">
        <v>1675</v>
      </c>
      <c r="B1674" s="2" t="s">
        <v>808</v>
      </c>
      <c r="C1674" s="2" t="str">
        <f t="shared" si="52"/>
        <v>943</v>
      </c>
      <c r="D1674" s="2" t="s">
        <v>8</v>
      </c>
      <c r="E1674" s="2" t="s">
        <v>9</v>
      </c>
      <c r="F1674" s="2" t="s">
        <v>10</v>
      </c>
      <c r="G1674" s="2">
        <v>0</v>
      </c>
      <c r="H1674" s="3">
        <v>29</v>
      </c>
      <c r="I1674" s="3" t="str">
        <f t="shared" si="53"/>
        <v/>
      </c>
      <c r="J1674" s="3" t="str">
        <f>+CONCATENATE(D1674,"-",E1674,"-",H1674)</f>
        <v>ITA-SG-29</v>
      </c>
    </row>
    <row r="1675" spans="1:10" ht="12.75" customHeight="1" x14ac:dyDescent="0.3">
      <c r="A1675" s="2">
        <v>1676</v>
      </c>
      <c r="B1675" s="2" t="s">
        <v>808</v>
      </c>
      <c r="C1675" s="2" t="str">
        <f t="shared" si="52"/>
        <v>943</v>
      </c>
      <c r="D1675" s="2" t="s">
        <v>8</v>
      </c>
      <c r="E1675" s="2" t="s">
        <v>9</v>
      </c>
      <c r="F1675" t="s">
        <v>1445</v>
      </c>
      <c r="G1675" s="2">
        <v>30</v>
      </c>
      <c r="H1675" s="3">
        <v>35</v>
      </c>
      <c r="I1675" s="3">
        <f t="shared" si="53"/>
        <v>1050</v>
      </c>
      <c r="J1675" s="3" t="str">
        <f>+CONCATENATE(D1675,"-",E1675,"-",H1675)</f>
        <v>ITA-SG-35</v>
      </c>
    </row>
    <row r="1676" spans="1:10" ht="12.75" customHeight="1" x14ac:dyDescent="0.3">
      <c r="A1676" s="2">
        <v>1677</v>
      </c>
      <c r="B1676" s="2" t="s">
        <v>809</v>
      </c>
      <c r="C1676" s="2" t="str">
        <f t="shared" si="52"/>
        <v>838</v>
      </c>
      <c r="D1676" s="2" t="s">
        <v>8</v>
      </c>
      <c r="E1676" s="2" t="s">
        <v>9</v>
      </c>
      <c r="F1676" s="2" t="s">
        <v>10</v>
      </c>
      <c r="G1676" s="2">
        <v>0</v>
      </c>
      <c r="H1676" s="3">
        <v>37</v>
      </c>
      <c r="I1676" s="3" t="str">
        <f t="shared" si="53"/>
        <v/>
      </c>
      <c r="J1676" s="3" t="str">
        <f>+CONCATENATE(D1676,"-",E1676,"-",H1676)</f>
        <v>ITA-SG-37</v>
      </c>
    </row>
    <row r="1677" spans="1:10" ht="12.75" customHeight="1" x14ac:dyDescent="0.3">
      <c r="A1677" s="2">
        <v>1678</v>
      </c>
      <c r="B1677" s="2" t="s">
        <v>809</v>
      </c>
      <c r="C1677" s="2" t="str">
        <f t="shared" si="52"/>
        <v>838</v>
      </c>
      <c r="D1677" s="2" t="s">
        <v>8</v>
      </c>
      <c r="E1677" s="2" t="s">
        <v>9</v>
      </c>
      <c r="F1677" t="s">
        <v>1445</v>
      </c>
      <c r="G1677" s="2">
        <v>20</v>
      </c>
      <c r="H1677" s="3">
        <v>24</v>
      </c>
      <c r="I1677" s="3">
        <f t="shared" si="53"/>
        <v>480</v>
      </c>
      <c r="J1677" s="3" t="str">
        <f>+CONCATENATE(D1677,"-",E1677,"-",H1677)</f>
        <v>ITA-SG-24</v>
      </c>
    </row>
    <row r="1678" spans="1:10" ht="12.75" customHeight="1" x14ac:dyDescent="0.3">
      <c r="A1678" s="2">
        <v>1679</v>
      </c>
      <c r="B1678" s="2" t="s">
        <v>809</v>
      </c>
      <c r="C1678" s="2" t="str">
        <f t="shared" si="52"/>
        <v>838</v>
      </c>
      <c r="D1678" s="2" t="s">
        <v>8</v>
      </c>
      <c r="E1678" s="2" t="s">
        <v>9</v>
      </c>
      <c r="F1678" t="s">
        <v>1445</v>
      </c>
      <c r="G1678" s="2">
        <v>20</v>
      </c>
      <c r="H1678" s="3">
        <v>39</v>
      </c>
      <c r="I1678" s="3">
        <f t="shared" si="53"/>
        <v>780</v>
      </c>
      <c r="J1678" s="3" t="str">
        <f>+CONCATENATE(D1678,"-",E1678,"-",H1678)</f>
        <v>ITA-SG-39</v>
      </c>
    </row>
    <row r="1679" spans="1:10" ht="12.75" customHeight="1" x14ac:dyDescent="0.3">
      <c r="A1679" s="2">
        <v>1680</v>
      </c>
      <c r="B1679" s="2" t="s">
        <v>809</v>
      </c>
      <c r="C1679" s="2" t="str">
        <f t="shared" si="52"/>
        <v>838</v>
      </c>
      <c r="D1679" s="2" t="s">
        <v>8</v>
      </c>
      <c r="E1679" s="2" t="s">
        <v>9</v>
      </c>
      <c r="F1679" t="s">
        <v>1445</v>
      </c>
      <c r="G1679" s="2">
        <v>30</v>
      </c>
      <c r="H1679" s="3">
        <v>21</v>
      </c>
      <c r="I1679" s="3">
        <f t="shared" si="53"/>
        <v>630</v>
      </c>
      <c r="J1679" s="3" t="str">
        <f>+CONCATENATE(D1679,"-",E1679,"-",H1679)</f>
        <v>ITA-SG-21</v>
      </c>
    </row>
    <row r="1680" spans="1:10" ht="12.75" customHeight="1" x14ac:dyDescent="0.3">
      <c r="A1680" s="2">
        <v>1681</v>
      </c>
      <c r="B1680" s="2" t="s">
        <v>810</v>
      </c>
      <c r="C1680" s="2" t="str">
        <f t="shared" si="52"/>
        <v>687</v>
      </c>
      <c r="D1680" s="2" t="s">
        <v>8</v>
      </c>
      <c r="E1680" s="2" t="s">
        <v>47</v>
      </c>
      <c r="F1680" s="2" t="s">
        <v>10</v>
      </c>
      <c r="G1680" s="2">
        <v>0</v>
      </c>
      <c r="H1680" s="3">
        <v>13</v>
      </c>
      <c r="I1680" s="3" t="str">
        <f t="shared" si="53"/>
        <v/>
      </c>
      <c r="J1680" s="3" t="str">
        <f>+CONCATENATE(D1680,"-",E1680,"-",H1680)</f>
        <v>ITA-zan pin SPA-13</v>
      </c>
    </row>
    <row r="1681" spans="1:10" ht="12.75" customHeight="1" x14ac:dyDescent="0.3">
      <c r="A1681" s="2">
        <v>1682</v>
      </c>
      <c r="B1681" s="2" t="s">
        <v>811</v>
      </c>
      <c r="C1681" s="2" t="str">
        <f t="shared" si="52"/>
        <v>428</v>
      </c>
      <c r="D1681" s="2" t="s">
        <v>8</v>
      </c>
      <c r="E1681" s="2" t="s">
        <v>9</v>
      </c>
      <c r="F1681" s="2" t="s">
        <v>10</v>
      </c>
      <c r="G1681" s="2">
        <v>0</v>
      </c>
      <c r="H1681" s="3">
        <v>12</v>
      </c>
      <c r="I1681" s="3" t="str">
        <f t="shared" si="53"/>
        <v/>
      </c>
      <c r="J1681" s="3" t="str">
        <f>+CONCATENATE(D1681,"-",E1681,"-",H1681)</f>
        <v>ITA-SG-12</v>
      </c>
    </row>
    <row r="1682" spans="1:10" ht="12.75" customHeight="1" x14ac:dyDescent="0.3">
      <c r="A1682" s="2">
        <v>1683</v>
      </c>
      <c r="B1682" s="2" t="s">
        <v>811</v>
      </c>
      <c r="C1682" s="2" t="str">
        <f t="shared" si="52"/>
        <v>428</v>
      </c>
      <c r="D1682" s="2" t="s">
        <v>8</v>
      </c>
      <c r="E1682" s="2" t="s">
        <v>9</v>
      </c>
      <c r="F1682" t="s">
        <v>1445</v>
      </c>
      <c r="G1682" s="2">
        <v>30</v>
      </c>
      <c r="H1682" s="3">
        <v>33</v>
      </c>
      <c r="I1682" s="3">
        <f t="shared" si="53"/>
        <v>990</v>
      </c>
      <c r="J1682" s="3" t="str">
        <f>+CONCATENATE(D1682,"-",E1682,"-",H1682)</f>
        <v>ITA-SG-33</v>
      </c>
    </row>
    <row r="1683" spans="1:10" ht="12.75" customHeight="1" x14ac:dyDescent="0.3">
      <c r="A1683" s="2">
        <v>1684</v>
      </c>
      <c r="B1683" s="2" t="s">
        <v>812</v>
      </c>
      <c r="C1683" s="2" t="str">
        <f t="shared" si="52"/>
        <v>476</v>
      </c>
      <c r="D1683" s="2" t="s">
        <v>8</v>
      </c>
      <c r="E1683" s="2" t="s">
        <v>9</v>
      </c>
      <c r="F1683" t="s">
        <v>1445</v>
      </c>
      <c r="G1683" s="2">
        <v>30</v>
      </c>
      <c r="H1683" s="3">
        <v>10</v>
      </c>
      <c r="I1683" s="3">
        <f t="shared" si="53"/>
        <v>300</v>
      </c>
      <c r="J1683" s="3" t="str">
        <f>+CONCATENATE(D1683,"-",E1683,"-",H1683)</f>
        <v>ITA-SG-10</v>
      </c>
    </row>
    <row r="1684" spans="1:10" ht="12.75" customHeight="1" x14ac:dyDescent="0.3">
      <c r="A1684" s="2">
        <v>1685</v>
      </c>
      <c r="B1684" s="2" t="s">
        <v>812</v>
      </c>
      <c r="C1684" s="2" t="str">
        <f t="shared" si="52"/>
        <v>476</v>
      </c>
      <c r="D1684" s="2" t="s">
        <v>8</v>
      </c>
      <c r="E1684" s="2" t="s">
        <v>9</v>
      </c>
      <c r="F1684" s="2" t="s">
        <v>10</v>
      </c>
      <c r="G1684" s="2">
        <v>0</v>
      </c>
      <c r="H1684" s="3">
        <v>23</v>
      </c>
      <c r="I1684" s="3" t="str">
        <f t="shared" si="53"/>
        <v/>
      </c>
      <c r="J1684" s="3" t="str">
        <f>+CONCATENATE(D1684,"-",E1684,"-",H1684)</f>
        <v>ITA-SG-23</v>
      </c>
    </row>
    <row r="1685" spans="1:10" ht="12.75" customHeight="1" x14ac:dyDescent="0.3">
      <c r="A1685" s="2">
        <v>1686</v>
      </c>
      <c r="B1685" s="2" t="s">
        <v>813</v>
      </c>
      <c r="C1685" s="2" t="str">
        <f t="shared" si="52"/>
        <v>542</v>
      </c>
      <c r="D1685" s="2" t="s">
        <v>8</v>
      </c>
      <c r="E1685" s="2" t="s">
        <v>36</v>
      </c>
      <c r="F1685" t="s">
        <v>1445</v>
      </c>
      <c r="G1685" s="2">
        <v>30</v>
      </c>
      <c r="H1685" s="3">
        <v>19</v>
      </c>
      <c r="I1685" s="3">
        <f t="shared" si="53"/>
        <v>570</v>
      </c>
      <c r="J1685" s="3" t="str">
        <f>+CONCATENATE(D1685,"-",E1685,"-",H1685)</f>
        <v>ITA-zan VETRI-19</v>
      </c>
    </row>
    <row r="1686" spans="1:10" ht="12.75" customHeight="1" x14ac:dyDescent="0.3">
      <c r="A1686" s="2">
        <v>1687</v>
      </c>
      <c r="B1686" s="2" t="s">
        <v>813</v>
      </c>
      <c r="C1686" s="2" t="str">
        <f t="shared" si="52"/>
        <v>542</v>
      </c>
      <c r="D1686" s="2" t="s">
        <v>8</v>
      </c>
      <c r="E1686" s="2" t="s">
        <v>36</v>
      </c>
      <c r="F1686" s="2" t="s">
        <v>10</v>
      </c>
      <c r="G1686" s="2">
        <v>0</v>
      </c>
      <c r="H1686" s="3">
        <v>13</v>
      </c>
      <c r="I1686" s="3" t="str">
        <f t="shared" si="53"/>
        <v/>
      </c>
      <c r="J1686" s="3" t="str">
        <f>+CONCATENATE(D1686,"-",E1686,"-",H1686)</f>
        <v>ITA-zan VETRI-13</v>
      </c>
    </row>
    <row r="1687" spans="1:10" ht="12.75" customHeight="1" x14ac:dyDescent="0.3">
      <c r="A1687" s="2">
        <v>1688</v>
      </c>
      <c r="B1687" s="2" t="s">
        <v>813</v>
      </c>
      <c r="C1687" s="2" t="str">
        <f t="shared" si="52"/>
        <v>542</v>
      </c>
      <c r="D1687" s="2" t="s">
        <v>8</v>
      </c>
      <c r="E1687" s="2" t="s">
        <v>36</v>
      </c>
      <c r="F1687" t="s">
        <v>1445</v>
      </c>
      <c r="G1687" s="2">
        <v>20</v>
      </c>
      <c r="H1687" s="3">
        <v>34</v>
      </c>
      <c r="I1687" s="3">
        <f t="shared" si="53"/>
        <v>680</v>
      </c>
      <c r="J1687" s="3" t="str">
        <f>+CONCATENATE(D1687,"-",E1687,"-",H1687)</f>
        <v>ITA-zan VETRI-34</v>
      </c>
    </row>
    <row r="1688" spans="1:10" ht="12.75" customHeight="1" x14ac:dyDescent="0.3">
      <c r="A1688" s="2">
        <v>1689</v>
      </c>
      <c r="B1688" s="2" t="s">
        <v>814</v>
      </c>
      <c r="C1688" s="2" t="str">
        <f t="shared" si="52"/>
        <v>132</v>
      </c>
      <c r="D1688" s="2" t="s">
        <v>8</v>
      </c>
      <c r="E1688" s="2" t="s">
        <v>36</v>
      </c>
      <c r="F1688" s="2" t="s">
        <v>10</v>
      </c>
      <c r="G1688" s="2">
        <v>0</v>
      </c>
      <c r="H1688" s="3">
        <v>17</v>
      </c>
      <c r="I1688" s="3" t="str">
        <f t="shared" si="53"/>
        <v/>
      </c>
      <c r="J1688" s="3" t="str">
        <f>+CONCATENATE(D1688,"-",E1688,"-",H1688)</f>
        <v>ITA-zan VETRI-17</v>
      </c>
    </row>
    <row r="1689" spans="1:10" ht="12.75" customHeight="1" x14ac:dyDescent="0.3">
      <c r="A1689" s="2">
        <v>1690</v>
      </c>
      <c r="B1689" s="2" t="s">
        <v>814</v>
      </c>
      <c r="C1689" s="2" t="str">
        <f t="shared" si="52"/>
        <v>132</v>
      </c>
      <c r="D1689" s="2" t="s">
        <v>8</v>
      </c>
      <c r="E1689" s="2" t="s">
        <v>36</v>
      </c>
      <c r="F1689" t="s">
        <v>1445</v>
      </c>
      <c r="G1689" s="2">
        <v>20</v>
      </c>
      <c r="H1689" s="3">
        <v>33</v>
      </c>
      <c r="I1689" s="3">
        <f t="shared" si="53"/>
        <v>660</v>
      </c>
      <c r="J1689" s="3" t="str">
        <f>+CONCATENATE(D1689,"-",E1689,"-",H1689)</f>
        <v>ITA-zan VETRI-33</v>
      </c>
    </row>
    <row r="1690" spans="1:10" ht="12.75" customHeight="1" x14ac:dyDescent="0.3">
      <c r="A1690" s="2">
        <v>1691</v>
      </c>
      <c r="B1690" s="2" t="s">
        <v>815</v>
      </c>
      <c r="C1690" s="2" t="str">
        <f t="shared" si="52"/>
        <v>934</v>
      </c>
      <c r="D1690" s="2" t="s">
        <v>8</v>
      </c>
      <c r="E1690" s="2" t="s">
        <v>47</v>
      </c>
      <c r="F1690" s="2" t="s">
        <v>10</v>
      </c>
      <c r="G1690" s="2">
        <v>0</v>
      </c>
      <c r="H1690" s="3">
        <v>29</v>
      </c>
      <c r="I1690" s="3" t="str">
        <f t="shared" si="53"/>
        <v/>
      </c>
      <c r="J1690" s="3" t="str">
        <f>+CONCATENATE(D1690,"-",E1690,"-",H1690)</f>
        <v>ITA-zan pin SPA-29</v>
      </c>
    </row>
    <row r="1691" spans="1:10" ht="12.75" customHeight="1" x14ac:dyDescent="0.3">
      <c r="A1691" s="2">
        <v>1692</v>
      </c>
      <c r="B1691" s="2" t="s">
        <v>815</v>
      </c>
      <c r="C1691" s="2" t="str">
        <f t="shared" si="52"/>
        <v>934</v>
      </c>
      <c r="D1691" s="2" t="s">
        <v>8</v>
      </c>
      <c r="E1691" s="2" t="s">
        <v>47</v>
      </c>
      <c r="F1691" t="s">
        <v>1445</v>
      </c>
      <c r="G1691" s="2">
        <v>20</v>
      </c>
      <c r="H1691" s="3">
        <v>34</v>
      </c>
      <c r="I1691" s="3">
        <f t="shared" si="53"/>
        <v>680</v>
      </c>
      <c r="J1691" s="3" t="str">
        <f>+CONCATENATE(D1691,"-",E1691,"-",H1691)</f>
        <v>ITA-zan pin SPA-34</v>
      </c>
    </row>
    <row r="1692" spans="1:10" ht="12.75" customHeight="1" x14ac:dyDescent="0.3">
      <c r="A1692" s="2">
        <v>1693</v>
      </c>
      <c r="B1692" s="2" t="s">
        <v>815</v>
      </c>
      <c r="C1692" s="2" t="str">
        <f t="shared" si="52"/>
        <v>934</v>
      </c>
      <c r="D1692" s="2" t="s">
        <v>8</v>
      </c>
      <c r="E1692" s="2" t="s">
        <v>47</v>
      </c>
      <c r="F1692" t="s">
        <v>1445</v>
      </c>
      <c r="G1692" s="2">
        <v>30</v>
      </c>
      <c r="H1692" s="3">
        <v>30</v>
      </c>
      <c r="I1692" s="3">
        <f t="shared" si="53"/>
        <v>900</v>
      </c>
      <c r="J1692" s="3" t="str">
        <f>+CONCATENATE(D1692,"-",E1692,"-",H1692)</f>
        <v>ITA-zan pin SPA-30</v>
      </c>
    </row>
    <row r="1693" spans="1:10" ht="12.75" customHeight="1" x14ac:dyDescent="0.3">
      <c r="A1693" s="2">
        <v>1694</v>
      </c>
      <c r="B1693" s="2" t="s">
        <v>816</v>
      </c>
      <c r="C1693" s="2" t="str">
        <f t="shared" si="52"/>
        <v>327</v>
      </c>
      <c r="D1693" s="2" t="s">
        <v>8</v>
      </c>
      <c r="E1693" s="2" t="s">
        <v>97</v>
      </c>
      <c r="F1693" t="s">
        <v>1445</v>
      </c>
      <c r="G1693" s="2">
        <v>30</v>
      </c>
      <c r="H1693" s="3">
        <v>22</v>
      </c>
      <c r="I1693" s="3">
        <f t="shared" si="53"/>
        <v>660</v>
      </c>
      <c r="J1693" s="3" t="str">
        <f>+CONCATENATE(D1693,"-",E1693,"-",H1693)</f>
        <v>ITA-zan SPA-22</v>
      </c>
    </row>
    <row r="1694" spans="1:10" ht="12.75" customHeight="1" x14ac:dyDescent="0.3">
      <c r="A1694" s="2">
        <v>1695</v>
      </c>
      <c r="B1694" s="2" t="s">
        <v>817</v>
      </c>
      <c r="C1694" s="2" t="str">
        <f t="shared" si="52"/>
        <v>118</v>
      </c>
      <c r="D1694" s="2" t="s">
        <v>8</v>
      </c>
      <c r="E1694" s="2" t="s">
        <v>75</v>
      </c>
      <c r="F1694" s="2" t="s">
        <v>10</v>
      </c>
      <c r="G1694" s="2">
        <v>0</v>
      </c>
      <c r="H1694" s="3">
        <v>31</v>
      </c>
      <c r="I1694" s="3" t="str">
        <f t="shared" si="53"/>
        <v/>
      </c>
      <c r="J1694" s="3" t="str">
        <f>+CONCATENATE(D1694,"-",E1694,"-",H1694)</f>
        <v>ITA-lollo SRL-31</v>
      </c>
    </row>
    <row r="1695" spans="1:10" ht="12.75" customHeight="1" x14ac:dyDescent="0.3">
      <c r="A1695" s="2">
        <v>1696</v>
      </c>
      <c r="B1695" s="2" t="s">
        <v>818</v>
      </c>
      <c r="C1695" s="2" t="str">
        <f t="shared" si="52"/>
        <v>118</v>
      </c>
      <c r="D1695" s="2" t="s">
        <v>8</v>
      </c>
      <c r="E1695" s="2" t="s">
        <v>9</v>
      </c>
      <c r="F1695" s="2" t="s">
        <v>10</v>
      </c>
      <c r="G1695" s="2">
        <v>0</v>
      </c>
      <c r="H1695" s="3">
        <v>29</v>
      </c>
      <c r="I1695" s="3" t="str">
        <f t="shared" si="53"/>
        <v/>
      </c>
      <c r="J1695" s="3" t="str">
        <f>+CONCATENATE(D1695,"-",E1695,"-",H1695)</f>
        <v>ITA-SG-29</v>
      </c>
    </row>
    <row r="1696" spans="1:10" ht="12.75" customHeight="1" x14ac:dyDescent="0.3">
      <c r="A1696" s="2">
        <v>1697</v>
      </c>
      <c r="B1696" s="2" t="s">
        <v>818</v>
      </c>
      <c r="C1696" s="2" t="str">
        <f t="shared" si="52"/>
        <v>118</v>
      </c>
      <c r="D1696" s="2" t="s">
        <v>8</v>
      </c>
      <c r="E1696" s="2" t="s">
        <v>9</v>
      </c>
      <c r="F1696" t="s">
        <v>1445</v>
      </c>
      <c r="G1696" s="2">
        <v>30</v>
      </c>
      <c r="H1696" s="3">
        <v>15</v>
      </c>
      <c r="I1696" s="3">
        <f t="shared" si="53"/>
        <v>450</v>
      </c>
      <c r="J1696" s="3" t="str">
        <f>+CONCATENATE(D1696,"-",E1696,"-",H1696)</f>
        <v>ITA-SG-15</v>
      </c>
    </row>
    <row r="1697" spans="1:10" ht="12.75" customHeight="1" x14ac:dyDescent="0.3">
      <c r="A1697" s="2">
        <v>1698</v>
      </c>
      <c r="B1697" s="2" t="s">
        <v>819</v>
      </c>
      <c r="C1697" s="2" t="str">
        <f t="shared" si="52"/>
        <v>135</v>
      </c>
      <c r="D1697" s="2" t="s">
        <v>8</v>
      </c>
      <c r="E1697" s="2" t="s">
        <v>9</v>
      </c>
      <c r="F1697" s="2" t="s">
        <v>10</v>
      </c>
      <c r="G1697" s="2">
        <v>0</v>
      </c>
      <c r="H1697" s="3">
        <v>23</v>
      </c>
      <c r="I1697" s="3" t="str">
        <f t="shared" si="53"/>
        <v/>
      </c>
      <c r="J1697" s="3" t="str">
        <f>+CONCATENATE(D1697,"-",E1697,"-",H1697)</f>
        <v>ITA-SG-23</v>
      </c>
    </row>
    <row r="1698" spans="1:10" ht="12.75" customHeight="1" x14ac:dyDescent="0.3">
      <c r="A1698" s="2">
        <v>1699</v>
      </c>
      <c r="B1698" s="2" t="s">
        <v>819</v>
      </c>
      <c r="C1698" s="2" t="str">
        <f t="shared" si="52"/>
        <v>135</v>
      </c>
      <c r="D1698" s="2" t="s">
        <v>8</v>
      </c>
      <c r="E1698" s="2" t="s">
        <v>9</v>
      </c>
      <c r="F1698" t="s">
        <v>1445</v>
      </c>
      <c r="G1698" s="2">
        <v>30</v>
      </c>
      <c r="H1698" s="3">
        <v>28</v>
      </c>
      <c r="I1698" s="3">
        <f t="shared" si="53"/>
        <v>840</v>
      </c>
      <c r="J1698" s="3" t="str">
        <f>+CONCATENATE(D1698,"-",E1698,"-",H1698)</f>
        <v>ITA-SG-28</v>
      </c>
    </row>
    <row r="1699" spans="1:10" ht="12.75" customHeight="1" x14ac:dyDescent="0.3">
      <c r="A1699" s="2">
        <v>1700</v>
      </c>
      <c r="B1699" s="2" t="s">
        <v>820</v>
      </c>
      <c r="C1699" s="2" t="str">
        <f t="shared" si="52"/>
        <v>567</v>
      </c>
      <c r="D1699" s="2" t="s">
        <v>8</v>
      </c>
      <c r="E1699" s="2" t="s">
        <v>36</v>
      </c>
      <c r="F1699" t="s">
        <v>1445</v>
      </c>
      <c r="G1699" s="2">
        <v>30</v>
      </c>
      <c r="H1699" s="3">
        <v>13</v>
      </c>
      <c r="I1699" s="3">
        <f t="shared" si="53"/>
        <v>390</v>
      </c>
      <c r="J1699" s="3" t="str">
        <f>+CONCATENATE(D1699,"-",E1699,"-",H1699)</f>
        <v>ITA-zan VETRI-13</v>
      </c>
    </row>
    <row r="1700" spans="1:10" ht="12.75" customHeight="1" x14ac:dyDescent="0.3">
      <c r="A1700" s="2">
        <v>1701</v>
      </c>
      <c r="B1700" s="2" t="s">
        <v>820</v>
      </c>
      <c r="C1700" s="2" t="str">
        <f t="shared" si="52"/>
        <v>567</v>
      </c>
      <c r="D1700" s="2" t="s">
        <v>8</v>
      </c>
      <c r="E1700" s="2" t="s">
        <v>36</v>
      </c>
      <c r="F1700" s="2" t="s">
        <v>10</v>
      </c>
      <c r="G1700" s="2">
        <v>0</v>
      </c>
      <c r="H1700" s="3">
        <v>25</v>
      </c>
      <c r="I1700" s="3" t="str">
        <f t="shared" si="53"/>
        <v/>
      </c>
      <c r="J1700" s="3" t="str">
        <f>+CONCATENATE(D1700,"-",E1700,"-",H1700)</f>
        <v>ITA-zan VETRI-25</v>
      </c>
    </row>
    <row r="1701" spans="1:10" ht="12.75" customHeight="1" x14ac:dyDescent="0.3">
      <c r="A1701" s="2">
        <v>1702</v>
      </c>
      <c r="B1701" s="2" t="s">
        <v>820</v>
      </c>
      <c r="C1701" s="2" t="str">
        <f t="shared" si="52"/>
        <v>567</v>
      </c>
      <c r="D1701" s="2" t="s">
        <v>8</v>
      </c>
      <c r="E1701" s="2" t="s">
        <v>36</v>
      </c>
      <c r="F1701" t="s">
        <v>1445</v>
      </c>
      <c r="G1701" s="2">
        <v>20</v>
      </c>
      <c r="H1701" s="3">
        <v>18</v>
      </c>
      <c r="I1701" s="3">
        <f t="shared" si="53"/>
        <v>360</v>
      </c>
      <c r="J1701" s="3" t="str">
        <f>+CONCATENATE(D1701,"-",E1701,"-",H1701)</f>
        <v>ITA-zan VETRI-18</v>
      </c>
    </row>
    <row r="1702" spans="1:10" ht="12.75" customHeight="1" x14ac:dyDescent="0.3">
      <c r="A1702" s="2">
        <v>1703</v>
      </c>
      <c r="B1702" s="2" t="s">
        <v>821</v>
      </c>
      <c r="C1702" s="2" t="str">
        <f t="shared" si="52"/>
        <v>390</v>
      </c>
      <c r="D1702" s="2" t="s">
        <v>8</v>
      </c>
      <c r="E1702" s="2" t="s">
        <v>75</v>
      </c>
      <c r="F1702" s="2" t="s">
        <v>10</v>
      </c>
      <c r="G1702" s="2">
        <v>0</v>
      </c>
      <c r="H1702" s="3">
        <v>37</v>
      </c>
      <c r="I1702" s="3" t="str">
        <f t="shared" si="53"/>
        <v/>
      </c>
      <c r="J1702" s="3" t="str">
        <f>+CONCATENATE(D1702,"-",E1702,"-",H1702)</f>
        <v>ITA-lollo SRL-37</v>
      </c>
    </row>
    <row r="1703" spans="1:10" ht="12.75" customHeight="1" x14ac:dyDescent="0.3">
      <c r="A1703" s="2">
        <v>1704</v>
      </c>
      <c r="B1703" s="2" t="s">
        <v>822</v>
      </c>
      <c r="C1703" s="2" t="str">
        <f t="shared" si="52"/>
        <v>341</v>
      </c>
      <c r="D1703" s="2" t="s">
        <v>8</v>
      </c>
      <c r="E1703" s="2" t="s">
        <v>47</v>
      </c>
      <c r="F1703" s="2" t="s">
        <v>10</v>
      </c>
      <c r="G1703" s="2">
        <v>0</v>
      </c>
      <c r="H1703" s="3">
        <v>37</v>
      </c>
      <c r="I1703" s="3" t="str">
        <f t="shared" si="53"/>
        <v/>
      </c>
      <c r="J1703" s="3" t="str">
        <f>+CONCATENATE(D1703,"-",E1703,"-",H1703)</f>
        <v>ITA-zan pin SPA-37</v>
      </c>
    </row>
    <row r="1704" spans="1:10" ht="12.75" customHeight="1" x14ac:dyDescent="0.3">
      <c r="A1704" s="2">
        <v>1705</v>
      </c>
      <c r="B1704" s="2" t="s">
        <v>823</v>
      </c>
      <c r="C1704" s="2" t="str">
        <f t="shared" si="52"/>
        <v>998</v>
      </c>
      <c r="D1704" s="2" t="s">
        <v>8</v>
      </c>
      <c r="E1704" s="2" t="s">
        <v>47</v>
      </c>
      <c r="F1704" s="2" t="s">
        <v>10</v>
      </c>
      <c r="G1704" s="2">
        <v>0</v>
      </c>
      <c r="H1704" s="3">
        <v>36</v>
      </c>
      <c r="I1704" s="3" t="str">
        <f t="shared" si="53"/>
        <v/>
      </c>
      <c r="J1704" s="3" t="str">
        <f>+CONCATENATE(D1704,"-",E1704,"-",H1704)</f>
        <v>ITA-zan pin SPA-36</v>
      </c>
    </row>
    <row r="1705" spans="1:10" ht="12.75" customHeight="1" x14ac:dyDescent="0.3">
      <c r="A1705" s="2">
        <v>1706</v>
      </c>
      <c r="B1705" s="2" t="s">
        <v>823</v>
      </c>
      <c r="C1705" s="2" t="str">
        <f t="shared" si="52"/>
        <v>998</v>
      </c>
      <c r="D1705" s="2" t="s">
        <v>8</v>
      </c>
      <c r="E1705" s="2" t="s">
        <v>47</v>
      </c>
      <c r="F1705" t="s">
        <v>1445</v>
      </c>
      <c r="G1705" s="2">
        <v>20</v>
      </c>
      <c r="H1705" s="3">
        <v>17</v>
      </c>
      <c r="I1705" s="3">
        <f t="shared" si="53"/>
        <v>340</v>
      </c>
      <c r="J1705" s="3" t="str">
        <f>+CONCATENATE(D1705,"-",E1705,"-",H1705)</f>
        <v>ITA-zan pin SPA-17</v>
      </c>
    </row>
    <row r="1706" spans="1:10" ht="12.75" customHeight="1" x14ac:dyDescent="0.3">
      <c r="A1706" s="2">
        <v>1707</v>
      </c>
      <c r="B1706" s="2" t="s">
        <v>823</v>
      </c>
      <c r="C1706" s="2" t="str">
        <f t="shared" si="52"/>
        <v>998</v>
      </c>
      <c r="D1706" s="2" t="s">
        <v>8</v>
      </c>
      <c r="E1706" s="2" t="s">
        <v>47</v>
      </c>
      <c r="F1706" t="s">
        <v>1445</v>
      </c>
      <c r="G1706" s="2">
        <v>30</v>
      </c>
      <c r="H1706" s="3">
        <v>10</v>
      </c>
      <c r="I1706" s="3">
        <f t="shared" si="53"/>
        <v>300</v>
      </c>
      <c r="J1706" s="3" t="str">
        <f>+CONCATENATE(D1706,"-",E1706,"-",H1706)</f>
        <v>ITA-zan pin SPA-10</v>
      </c>
    </row>
    <row r="1707" spans="1:10" ht="12.75" customHeight="1" x14ac:dyDescent="0.3">
      <c r="A1707" s="2">
        <v>1708</v>
      </c>
      <c r="B1707" s="2" t="s">
        <v>824</v>
      </c>
      <c r="C1707" s="2" t="str">
        <f t="shared" si="52"/>
        <v>957</v>
      </c>
      <c r="D1707" s="2" t="s">
        <v>8</v>
      </c>
      <c r="E1707" s="2" t="s">
        <v>105</v>
      </c>
      <c r="F1707" s="2" t="s">
        <v>10</v>
      </c>
      <c r="G1707" s="2">
        <v>0</v>
      </c>
      <c r="H1707" s="3">
        <v>10</v>
      </c>
      <c r="I1707" s="3" t="str">
        <f t="shared" si="53"/>
        <v/>
      </c>
      <c r="J1707" s="3" t="str">
        <f>+CONCATENATE(D1707,"-",E1707,"-",H1707)</f>
        <v>ITA-SG DISTRIBUZIONE SRL-10</v>
      </c>
    </row>
    <row r="1708" spans="1:10" ht="12.75" customHeight="1" x14ac:dyDescent="0.3">
      <c r="A1708" s="2">
        <v>1709</v>
      </c>
      <c r="B1708" s="2" t="s">
        <v>824</v>
      </c>
      <c r="C1708" s="2" t="str">
        <f t="shared" si="52"/>
        <v>957</v>
      </c>
      <c r="D1708" s="2" t="s">
        <v>8</v>
      </c>
      <c r="E1708" s="2" t="s">
        <v>105</v>
      </c>
      <c r="F1708" t="s">
        <v>1445</v>
      </c>
      <c r="G1708" s="2">
        <v>30</v>
      </c>
      <c r="H1708" s="3">
        <v>37</v>
      </c>
      <c r="I1708" s="3">
        <f t="shared" si="53"/>
        <v>1110</v>
      </c>
      <c r="J1708" s="3" t="str">
        <f>+CONCATENATE(D1708,"-",E1708,"-",H1708)</f>
        <v>ITA-SG DISTRIBUZIONE SRL-37</v>
      </c>
    </row>
    <row r="1709" spans="1:10" ht="12.75" customHeight="1" x14ac:dyDescent="0.3">
      <c r="A1709" s="2">
        <v>1710</v>
      </c>
      <c r="B1709" s="2" t="s">
        <v>825</v>
      </c>
      <c r="C1709" s="2" t="str">
        <f t="shared" si="52"/>
        <v>741</v>
      </c>
      <c r="D1709" s="2" t="s">
        <v>8</v>
      </c>
      <c r="E1709" s="2" t="s">
        <v>36</v>
      </c>
      <c r="F1709" t="s">
        <v>1445</v>
      </c>
      <c r="G1709" s="2">
        <v>30</v>
      </c>
      <c r="H1709" s="3">
        <v>18</v>
      </c>
      <c r="I1709" s="3">
        <f t="shared" si="53"/>
        <v>540</v>
      </c>
      <c r="J1709" s="3" t="str">
        <f>+CONCATENATE(D1709,"-",E1709,"-",H1709)</f>
        <v>ITA-zan VETRI-18</v>
      </c>
    </row>
    <row r="1710" spans="1:10" ht="12.75" customHeight="1" x14ac:dyDescent="0.3">
      <c r="A1710" s="2">
        <v>1711</v>
      </c>
      <c r="B1710" s="2" t="s">
        <v>826</v>
      </c>
      <c r="C1710" s="2" t="str">
        <f t="shared" si="52"/>
        <v>938</v>
      </c>
      <c r="D1710" s="2" t="s">
        <v>8</v>
      </c>
      <c r="E1710" s="2" t="s">
        <v>97</v>
      </c>
      <c r="F1710" t="s">
        <v>1445</v>
      </c>
      <c r="G1710" s="2">
        <v>30</v>
      </c>
      <c r="H1710" s="3">
        <v>31</v>
      </c>
      <c r="I1710" s="3">
        <f t="shared" si="53"/>
        <v>930</v>
      </c>
      <c r="J1710" s="3" t="str">
        <f>+CONCATENATE(D1710,"-",E1710,"-",H1710)</f>
        <v>ITA-zan SPA-31</v>
      </c>
    </row>
    <row r="1711" spans="1:10" ht="12.75" customHeight="1" x14ac:dyDescent="0.3">
      <c r="A1711" s="2">
        <v>1712</v>
      </c>
      <c r="B1711" s="2" t="s">
        <v>826</v>
      </c>
      <c r="C1711" s="2" t="str">
        <f t="shared" si="52"/>
        <v>938</v>
      </c>
      <c r="D1711" s="2" t="s">
        <v>8</v>
      </c>
      <c r="E1711" s="2" t="s">
        <v>97</v>
      </c>
      <c r="F1711" s="2" t="s">
        <v>10</v>
      </c>
      <c r="G1711" s="2">
        <v>0</v>
      </c>
      <c r="H1711" s="3">
        <v>31</v>
      </c>
      <c r="I1711" s="3" t="str">
        <f t="shared" si="53"/>
        <v/>
      </c>
      <c r="J1711" s="3" t="str">
        <f>+CONCATENATE(D1711,"-",E1711,"-",H1711)</f>
        <v>ITA-zan SPA-31</v>
      </c>
    </row>
    <row r="1712" spans="1:10" ht="12.75" customHeight="1" x14ac:dyDescent="0.3">
      <c r="A1712" s="2">
        <v>1713</v>
      </c>
      <c r="B1712" s="2" t="s">
        <v>826</v>
      </c>
      <c r="C1712" s="2" t="str">
        <f t="shared" si="52"/>
        <v>938</v>
      </c>
      <c r="D1712" s="2" t="s">
        <v>8</v>
      </c>
      <c r="E1712" s="2" t="s">
        <v>97</v>
      </c>
      <c r="F1712" t="s">
        <v>1445</v>
      </c>
      <c r="G1712" s="2">
        <v>20</v>
      </c>
      <c r="H1712" s="3">
        <v>18</v>
      </c>
      <c r="I1712" s="3">
        <f t="shared" si="53"/>
        <v>360</v>
      </c>
      <c r="J1712" s="3" t="str">
        <f>+CONCATENATE(D1712,"-",E1712,"-",H1712)</f>
        <v>ITA-zan SPA-18</v>
      </c>
    </row>
    <row r="1713" spans="1:10" ht="12.75" customHeight="1" x14ac:dyDescent="0.3">
      <c r="A1713" s="2">
        <v>1714</v>
      </c>
      <c r="B1713" s="2" t="s">
        <v>827</v>
      </c>
      <c r="C1713" s="2" t="str">
        <f t="shared" si="52"/>
        <v>994</v>
      </c>
      <c r="D1713" s="2" t="s">
        <v>8</v>
      </c>
      <c r="E1713" s="2" t="s">
        <v>9</v>
      </c>
      <c r="F1713" s="2" t="s">
        <v>10</v>
      </c>
      <c r="G1713" s="2">
        <v>0</v>
      </c>
      <c r="H1713" s="3">
        <v>13</v>
      </c>
      <c r="I1713" s="3" t="str">
        <f t="shared" si="53"/>
        <v/>
      </c>
      <c r="J1713" s="3" t="str">
        <f>+CONCATENATE(D1713,"-",E1713,"-",H1713)</f>
        <v>ITA-SG-13</v>
      </c>
    </row>
    <row r="1714" spans="1:10" ht="12.75" customHeight="1" x14ac:dyDescent="0.3">
      <c r="A1714" s="2">
        <v>1715</v>
      </c>
      <c r="B1714" s="2" t="s">
        <v>828</v>
      </c>
      <c r="C1714" s="2" t="str">
        <f t="shared" si="52"/>
        <v>203</v>
      </c>
      <c r="D1714" s="2" t="s">
        <v>8</v>
      </c>
      <c r="E1714" s="2" t="s">
        <v>9</v>
      </c>
      <c r="F1714" s="2" t="s">
        <v>10</v>
      </c>
      <c r="G1714" s="2">
        <v>0</v>
      </c>
      <c r="H1714" s="3">
        <v>13</v>
      </c>
      <c r="I1714" s="3" t="str">
        <f t="shared" si="53"/>
        <v/>
      </c>
      <c r="J1714" s="3" t="str">
        <f>+CONCATENATE(D1714,"-",E1714,"-",H1714)</f>
        <v>ITA-SG-13</v>
      </c>
    </row>
    <row r="1715" spans="1:10" ht="12.75" customHeight="1" x14ac:dyDescent="0.3">
      <c r="A1715" s="2">
        <v>1716</v>
      </c>
      <c r="B1715" s="2" t="s">
        <v>828</v>
      </c>
      <c r="C1715" s="2" t="str">
        <f t="shared" si="52"/>
        <v>203</v>
      </c>
      <c r="D1715" s="2" t="s">
        <v>8</v>
      </c>
      <c r="E1715" s="2" t="s">
        <v>9</v>
      </c>
      <c r="F1715" t="s">
        <v>1445</v>
      </c>
      <c r="G1715" s="2">
        <v>30</v>
      </c>
      <c r="H1715" s="3">
        <v>26</v>
      </c>
      <c r="I1715" s="3">
        <f t="shared" si="53"/>
        <v>780</v>
      </c>
      <c r="J1715" s="3" t="str">
        <f>+CONCATENATE(D1715,"-",E1715,"-",H1715)</f>
        <v>ITA-SG-26</v>
      </c>
    </row>
    <row r="1716" spans="1:10" ht="12.75" customHeight="1" x14ac:dyDescent="0.3">
      <c r="A1716" s="2">
        <v>1717</v>
      </c>
      <c r="B1716" s="2" t="s">
        <v>828</v>
      </c>
      <c r="C1716" s="2" t="str">
        <f t="shared" si="52"/>
        <v>203</v>
      </c>
      <c r="D1716" s="2" t="s">
        <v>8</v>
      </c>
      <c r="E1716" s="2" t="s">
        <v>9</v>
      </c>
      <c r="F1716" t="s">
        <v>1445</v>
      </c>
      <c r="G1716" s="2">
        <v>20</v>
      </c>
      <c r="H1716" s="3">
        <v>34</v>
      </c>
      <c r="I1716" s="3">
        <f t="shared" si="53"/>
        <v>680</v>
      </c>
      <c r="J1716" s="3" t="str">
        <f>+CONCATENATE(D1716,"-",E1716,"-",H1716)</f>
        <v>ITA-SG-34</v>
      </c>
    </row>
    <row r="1717" spans="1:10" ht="12.75" customHeight="1" x14ac:dyDescent="0.3">
      <c r="A1717" s="2">
        <v>1718</v>
      </c>
      <c r="B1717" s="2" t="s">
        <v>829</v>
      </c>
      <c r="C1717" s="2" t="str">
        <f t="shared" si="52"/>
        <v>443</v>
      </c>
      <c r="D1717" s="2" t="s">
        <v>8</v>
      </c>
      <c r="E1717" s="2" t="s">
        <v>75</v>
      </c>
      <c r="F1717" s="2" t="s">
        <v>10</v>
      </c>
      <c r="G1717" s="2">
        <v>0</v>
      </c>
      <c r="H1717" s="3">
        <v>40</v>
      </c>
      <c r="I1717" s="3" t="str">
        <f t="shared" si="53"/>
        <v/>
      </c>
      <c r="J1717" s="3" t="str">
        <f>+CONCATENATE(D1717,"-",E1717,"-",H1717)</f>
        <v>ITA-lollo SRL-40</v>
      </c>
    </row>
    <row r="1718" spans="1:10" ht="12.75" customHeight="1" x14ac:dyDescent="0.3">
      <c r="A1718" s="2">
        <v>1719</v>
      </c>
      <c r="B1718" s="2" t="s">
        <v>830</v>
      </c>
      <c r="C1718" s="2" t="str">
        <f t="shared" si="52"/>
        <v>940</v>
      </c>
      <c r="D1718" s="2" t="s">
        <v>8</v>
      </c>
      <c r="E1718" s="2" t="s">
        <v>36</v>
      </c>
      <c r="F1718" s="2" t="s">
        <v>10</v>
      </c>
      <c r="G1718" s="2">
        <v>0</v>
      </c>
      <c r="H1718" s="3">
        <v>24</v>
      </c>
      <c r="I1718" s="3" t="str">
        <f t="shared" si="53"/>
        <v/>
      </c>
      <c r="J1718" s="3" t="str">
        <f>+CONCATENATE(D1718,"-",E1718,"-",H1718)</f>
        <v>ITA-zan VETRI-24</v>
      </c>
    </row>
    <row r="1719" spans="1:10" ht="12.75" customHeight="1" x14ac:dyDescent="0.3">
      <c r="A1719" s="2">
        <v>1720</v>
      </c>
      <c r="B1719" s="2" t="s">
        <v>831</v>
      </c>
      <c r="C1719" s="2" t="str">
        <f t="shared" si="52"/>
        <v>888</v>
      </c>
      <c r="D1719" s="2" t="s">
        <v>8</v>
      </c>
      <c r="E1719" s="2" t="s">
        <v>9</v>
      </c>
      <c r="F1719" t="s">
        <v>1445</v>
      </c>
      <c r="G1719" s="2">
        <v>30</v>
      </c>
      <c r="H1719" s="3">
        <v>26</v>
      </c>
      <c r="I1719" s="3">
        <f t="shared" si="53"/>
        <v>780</v>
      </c>
      <c r="J1719" s="3" t="str">
        <f>+CONCATENATE(D1719,"-",E1719,"-",H1719)</f>
        <v>ITA-SG-26</v>
      </c>
    </row>
    <row r="1720" spans="1:10" ht="12.75" customHeight="1" x14ac:dyDescent="0.3">
      <c r="A1720" s="2">
        <v>1721</v>
      </c>
      <c r="B1720" s="2" t="s">
        <v>831</v>
      </c>
      <c r="C1720" s="2" t="str">
        <f t="shared" si="52"/>
        <v>888</v>
      </c>
      <c r="D1720" s="2" t="s">
        <v>8</v>
      </c>
      <c r="E1720" s="2" t="s">
        <v>9</v>
      </c>
      <c r="F1720" s="2" t="s">
        <v>10</v>
      </c>
      <c r="G1720" s="2">
        <v>0</v>
      </c>
      <c r="H1720" s="3">
        <v>37</v>
      </c>
      <c r="I1720" s="3" t="str">
        <f t="shared" si="53"/>
        <v/>
      </c>
      <c r="J1720" s="3" t="str">
        <f>+CONCATENATE(D1720,"-",E1720,"-",H1720)</f>
        <v>ITA-SG-37</v>
      </c>
    </row>
    <row r="1721" spans="1:10" ht="12.75" customHeight="1" x14ac:dyDescent="0.3">
      <c r="A1721" s="2">
        <v>1722</v>
      </c>
      <c r="B1721" s="2" t="s">
        <v>832</v>
      </c>
      <c r="C1721" s="2" t="str">
        <f t="shared" si="52"/>
        <v>428</v>
      </c>
      <c r="D1721" s="2" t="s">
        <v>8</v>
      </c>
      <c r="E1721" s="2" t="s">
        <v>36</v>
      </c>
      <c r="F1721" t="s">
        <v>1445</v>
      </c>
      <c r="G1721" s="2">
        <v>30</v>
      </c>
      <c r="H1721" s="3">
        <v>12</v>
      </c>
      <c r="I1721" s="3">
        <f t="shared" si="53"/>
        <v>360</v>
      </c>
      <c r="J1721" s="3" t="str">
        <f>+CONCATENATE(D1721,"-",E1721,"-",H1721)</f>
        <v>ITA-zan VETRI-12</v>
      </c>
    </row>
    <row r="1722" spans="1:10" ht="12.75" customHeight="1" x14ac:dyDescent="0.3">
      <c r="A1722" s="2">
        <v>1723</v>
      </c>
      <c r="B1722" s="2" t="s">
        <v>832</v>
      </c>
      <c r="C1722" s="2" t="str">
        <f t="shared" si="52"/>
        <v>428</v>
      </c>
      <c r="D1722" s="2" t="s">
        <v>8</v>
      </c>
      <c r="E1722" s="2" t="s">
        <v>36</v>
      </c>
      <c r="F1722" s="2" t="s">
        <v>10</v>
      </c>
      <c r="G1722" s="2">
        <v>0</v>
      </c>
      <c r="H1722" s="3">
        <v>11</v>
      </c>
      <c r="I1722" s="3" t="str">
        <f t="shared" si="53"/>
        <v/>
      </c>
      <c r="J1722" s="3" t="str">
        <f>+CONCATENATE(D1722,"-",E1722,"-",H1722)</f>
        <v>ITA-zan VETRI-11</v>
      </c>
    </row>
    <row r="1723" spans="1:10" ht="12.75" customHeight="1" x14ac:dyDescent="0.3">
      <c r="A1723" s="2">
        <v>1724</v>
      </c>
      <c r="B1723" s="2" t="s">
        <v>832</v>
      </c>
      <c r="C1723" s="2" t="str">
        <f t="shared" si="52"/>
        <v>428</v>
      </c>
      <c r="D1723" s="2" t="s">
        <v>8</v>
      </c>
      <c r="E1723" s="2" t="s">
        <v>36</v>
      </c>
      <c r="F1723" t="s">
        <v>1445</v>
      </c>
      <c r="G1723" s="2">
        <v>20</v>
      </c>
      <c r="H1723" s="3">
        <v>10</v>
      </c>
      <c r="I1723" s="3">
        <f t="shared" si="53"/>
        <v>200</v>
      </c>
      <c r="J1723" s="3" t="str">
        <f>+CONCATENATE(D1723,"-",E1723,"-",H1723)</f>
        <v>ITA-zan VETRI-10</v>
      </c>
    </row>
    <row r="1724" spans="1:10" ht="12.75" customHeight="1" x14ac:dyDescent="0.3">
      <c r="A1724" s="2">
        <v>1725</v>
      </c>
      <c r="B1724" s="2" t="s">
        <v>832</v>
      </c>
      <c r="C1724" s="2" t="str">
        <f t="shared" si="52"/>
        <v>428</v>
      </c>
      <c r="D1724" s="2" t="s">
        <v>8</v>
      </c>
      <c r="E1724" s="2" t="s">
        <v>36</v>
      </c>
      <c r="F1724" t="s">
        <v>1445</v>
      </c>
      <c r="G1724" s="2">
        <v>20</v>
      </c>
      <c r="H1724" s="3">
        <v>14</v>
      </c>
      <c r="I1724" s="3">
        <f t="shared" si="53"/>
        <v>280</v>
      </c>
      <c r="J1724" s="3" t="str">
        <f>+CONCATENATE(D1724,"-",E1724,"-",H1724)</f>
        <v>ITA-zan VETRI-14</v>
      </c>
    </row>
    <row r="1725" spans="1:10" ht="12.75" customHeight="1" x14ac:dyDescent="0.3">
      <c r="A1725" s="2">
        <v>1726</v>
      </c>
      <c r="B1725" s="2" t="s">
        <v>833</v>
      </c>
      <c r="C1725" s="2" t="str">
        <f t="shared" si="52"/>
        <v>847</v>
      </c>
      <c r="D1725" s="2" t="s">
        <v>8</v>
      </c>
      <c r="E1725" s="2" t="s">
        <v>9</v>
      </c>
      <c r="F1725" t="s">
        <v>1445</v>
      </c>
      <c r="G1725" s="2">
        <v>30</v>
      </c>
      <c r="H1725" s="3">
        <v>30</v>
      </c>
      <c r="I1725" s="3">
        <f t="shared" si="53"/>
        <v>900</v>
      </c>
      <c r="J1725" s="3" t="str">
        <f>+CONCATENATE(D1725,"-",E1725,"-",H1725)</f>
        <v>ITA-SG-30</v>
      </c>
    </row>
    <row r="1726" spans="1:10" ht="12.75" customHeight="1" x14ac:dyDescent="0.3">
      <c r="A1726" s="2">
        <v>1727</v>
      </c>
      <c r="B1726" s="2" t="s">
        <v>833</v>
      </c>
      <c r="C1726" s="2" t="str">
        <f t="shared" si="52"/>
        <v>847</v>
      </c>
      <c r="D1726" s="2" t="s">
        <v>8</v>
      </c>
      <c r="E1726" s="2" t="s">
        <v>9</v>
      </c>
      <c r="F1726" s="2" t="s">
        <v>10</v>
      </c>
      <c r="G1726" s="2">
        <v>0</v>
      </c>
      <c r="H1726" s="3">
        <v>35</v>
      </c>
      <c r="I1726" s="3" t="str">
        <f t="shared" si="53"/>
        <v/>
      </c>
      <c r="J1726" s="3" t="str">
        <f>+CONCATENATE(D1726,"-",E1726,"-",H1726)</f>
        <v>ITA-SG-35</v>
      </c>
    </row>
    <row r="1727" spans="1:10" ht="12.75" customHeight="1" x14ac:dyDescent="0.3">
      <c r="A1727" s="2">
        <v>1728</v>
      </c>
      <c r="B1727" s="2" t="s">
        <v>833</v>
      </c>
      <c r="C1727" s="2" t="str">
        <f t="shared" si="52"/>
        <v>847</v>
      </c>
      <c r="D1727" s="2" t="s">
        <v>8</v>
      </c>
      <c r="E1727" s="2" t="s">
        <v>9</v>
      </c>
      <c r="F1727" t="s">
        <v>1445</v>
      </c>
      <c r="G1727" s="2">
        <v>20</v>
      </c>
      <c r="H1727" s="3">
        <v>35</v>
      </c>
      <c r="I1727" s="3">
        <f t="shared" si="53"/>
        <v>700</v>
      </c>
      <c r="J1727" s="3" t="str">
        <f>+CONCATENATE(D1727,"-",E1727,"-",H1727)</f>
        <v>ITA-SG-35</v>
      </c>
    </row>
    <row r="1728" spans="1:10" ht="12.75" customHeight="1" x14ac:dyDescent="0.3">
      <c r="A1728" s="2">
        <v>1729</v>
      </c>
      <c r="B1728" s="2" t="s">
        <v>833</v>
      </c>
      <c r="C1728" s="2" t="str">
        <f t="shared" si="52"/>
        <v>847</v>
      </c>
      <c r="D1728" s="2" t="s">
        <v>8</v>
      </c>
      <c r="E1728" s="2" t="s">
        <v>9</v>
      </c>
      <c r="F1728" t="s">
        <v>1445</v>
      </c>
      <c r="G1728" s="2">
        <v>20</v>
      </c>
      <c r="H1728" s="3">
        <v>17</v>
      </c>
      <c r="I1728" s="3">
        <f t="shared" si="53"/>
        <v>340</v>
      </c>
      <c r="J1728" s="3" t="str">
        <f>+CONCATENATE(D1728,"-",E1728,"-",H1728)</f>
        <v>ITA-SG-17</v>
      </c>
    </row>
    <row r="1729" spans="1:10" ht="12.75" customHeight="1" x14ac:dyDescent="0.3">
      <c r="A1729" s="2">
        <v>1730</v>
      </c>
      <c r="B1729" s="2" t="s">
        <v>834</v>
      </c>
      <c r="C1729" s="2" t="str">
        <f t="shared" si="52"/>
        <v>476</v>
      </c>
      <c r="D1729" s="2" t="s">
        <v>8</v>
      </c>
      <c r="E1729" s="2" t="s">
        <v>49</v>
      </c>
      <c r="F1729" t="s">
        <v>1445</v>
      </c>
      <c r="G1729" s="2">
        <v>30</v>
      </c>
      <c r="H1729" s="3">
        <v>18</v>
      </c>
      <c r="I1729" s="3">
        <f t="shared" si="53"/>
        <v>540</v>
      </c>
      <c r="J1729" s="3" t="str">
        <f>+CONCATENATE(D1729,"-",E1729,"-",H1729)</f>
        <v>ITA-SICURpin SUD S.r.l-18</v>
      </c>
    </row>
    <row r="1730" spans="1:10" ht="12.75" customHeight="1" x14ac:dyDescent="0.3">
      <c r="A1730" s="2">
        <v>1731</v>
      </c>
      <c r="B1730" s="2" t="s">
        <v>834</v>
      </c>
      <c r="C1730" s="2" t="str">
        <f t="shared" si="52"/>
        <v>476</v>
      </c>
      <c r="D1730" s="2" t="s">
        <v>8</v>
      </c>
      <c r="E1730" s="2" t="s">
        <v>49</v>
      </c>
      <c r="F1730" s="2" t="s">
        <v>10</v>
      </c>
      <c r="G1730" s="2">
        <v>0</v>
      </c>
      <c r="H1730" s="3">
        <v>32</v>
      </c>
      <c r="I1730" s="3" t="str">
        <f t="shared" si="53"/>
        <v/>
      </c>
      <c r="J1730" s="3" t="str">
        <f>+CONCATENATE(D1730,"-",E1730,"-",H1730)</f>
        <v>ITA-SICURpin SUD S.r.l-32</v>
      </c>
    </row>
    <row r="1731" spans="1:10" ht="12.75" customHeight="1" x14ac:dyDescent="0.3">
      <c r="A1731" s="2">
        <v>1732</v>
      </c>
      <c r="B1731" s="2" t="s">
        <v>834</v>
      </c>
      <c r="C1731" s="2" t="str">
        <f t="shared" ref="C1731:C1794" si="54">+MID(B1731,3,3)</f>
        <v>476</v>
      </c>
      <c r="D1731" s="2" t="s">
        <v>8</v>
      </c>
      <c r="E1731" s="2" t="s">
        <v>49</v>
      </c>
      <c r="F1731" t="s">
        <v>1445</v>
      </c>
      <c r="G1731" s="2">
        <v>20</v>
      </c>
      <c r="H1731" s="3">
        <v>12</v>
      </c>
      <c r="I1731" s="3">
        <f t="shared" ref="I1731:I1794" si="55">IF(+H1731*G1731, +H1731*G1731,"")</f>
        <v>240</v>
      </c>
      <c r="J1731" s="3" t="str">
        <f>+CONCATENATE(D1731,"-",E1731,"-",H1731)</f>
        <v>ITA-SICURpin SUD S.r.l-12</v>
      </c>
    </row>
    <row r="1732" spans="1:10" ht="12.75" customHeight="1" x14ac:dyDescent="0.3">
      <c r="A1732" s="2">
        <v>1733</v>
      </c>
      <c r="B1732" s="2" t="s">
        <v>835</v>
      </c>
      <c r="C1732" s="2" t="str">
        <f t="shared" si="54"/>
        <v>403</v>
      </c>
      <c r="D1732" s="2" t="s">
        <v>8</v>
      </c>
      <c r="E1732" s="2" t="s">
        <v>36</v>
      </c>
      <c r="F1732" s="2" t="s">
        <v>10</v>
      </c>
      <c r="G1732" s="2">
        <v>0</v>
      </c>
      <c r="H1732" s="3">
        <v>27</v>
      </c>
      <c r="I1732" s="3" t="str">
        <f t="shared" si="55"/>
        <v/>
      </c>
      <c r="J1732" s="3" t="str">
        <f>+CONCATENATE(D1732,"-",E1732,"-",H1732)</f>
        <v>ITA-zan VETRI-27</v>
      </c>
    </row>
    <row r="1733" spans="1:10" ht="12.75" customHeight="1" x14ac:dyDescent="0.3">
      <c r="A1733" s="2">
        <v>1734</v>
      </c>
      <c r="B1733" s="2" t="s">
        <v>836</v>
      </c>
      <c r="C1733" s="2" t="str">
        <f t="shared" si="54"/>
        <v>483</v>
      </c>
      <c r="D1733" s="2" t="s">
        <v>8</v>
      </c>
      <c r="E1733" s="2" t="s">
        <v>97</v>
      </c>
      <c r="F1733" t="s">
        <v>1445</v>
      </c>
      <c r="G1733" s="2">
        <v>20</v>
      </c>
      <c r="H1733" s="3">
        <v>26</v>
      </c>
      <c r="I1733" s="3">
        <f t="shared" si="55"/>
        <v>520</v>
      </c>
      <c r="J1733" s="3" t="str">
        <f>+CONCATENATE(D1733,"-",E1733,"-",H1733)</f>
        <v>ITA-zan SPA-26</v>
      </c>
    </row>
    <row r="1734" spans="1:10" ht="12.75" customHeight="1" x14ac:dyDescent="0.3">
      <c r="A1734" s="2">
        <v>1735</v>
      </c>
      <c r="B1734" s="2" t="s">
        <v>836</v>
      </c>
      <c r="C1734" s="2" t="str">
        <f t="shared" si="54"/>
        <v>483</v>
      </c>
      <c r="D1734" s="2" t="s">
        <v>8</v>
      </c>
      <c r="E1734" s="2" t="s">
        <v>97</v>
      </c>
      <c r="F1734" s="2" t="s">
        <v>10</v>
      </c>
      <c r="G1734" s="2">
        <v>0</v>
      </c>
      <c r="H1734" s="3">
        <v>20</v>
      </c>
      <c r="I1734" s="3" t="str">
        <f t="shared" si="55"/>
        <v/>
      </c>
      <c r="J1734" s="3" t="str">
        <f>+CONCATENATE(D1734,"-",E1734,"-",H1734)</f>
        <v>ITA-zan SPA-20</v>
      </c>
    </row>
    <row r="1735" spans="1:10" ht="12.75" customHeight="1" x14ac:dyDescent="0.3">
      <c r="A1735" s="2">
        <v>1736</v>
      </c>
      <c r="B1735" s="2" t="s">
        <v>836</v>
      </c>
      <c r="C1735" s="2" t="str">
        <f t="shared" si="54"/>
        <v>483</v>
      </c>
      <c r="D1735" s="2" t="s">
        <v>8</v>
      </c>
      <c r="E1735" s="2" t="s">
        <v>97</v>
      </c>
      <c r="F1735" t="s">
        <v>1445</v>
      </c>
      <c r="G1735" s="2">
        <v>30</v>
      </c>
      <c r="H1735" s="3">
        <v>29</v>
      </c>
      <c r="I1735" s="3">
        <f t="shared" si="55"/>
        <v>870</v>
      </c>
      <c r="J1735" s="3" t="str">
        <f>+CONCATENATE(D1735,"-",E1735,"-",H1735)</f>
        <v>ITA-zan SPA-29</v>
      </c>
    </row>
    <row r="1736" spans="1:10" ht="12.75" customHeight="1" x14ac:dyDescent="0.3">
      <c r="A1736" s="2">
        <v>1737</v>
      </c>
      <c r="B1736" s="2" t="s">
        <v>836</v>
      </c>
      <c r="C1736" s="2" t="str">
        <f t="shared" si="54"/>
        <v>483</v>
      </c>
      <c r="D1736" s="2" t="s">
        <v>8</v>
      </c>
      <c r="E1736" s="2" t="s">
        <v>97</v>
      </c>
      <c r="F1736" t="s">
        <v>1445</v>
      </c>
      <c r="G1736" s="2">
        <v>20</v>
      </c>
      <c r="H1736" s="3">
        <v>32</v>
      </c>
      <c r="I1736" s="3">
        <f t="shared" si="55"/>
        <v>640</v>
      </c>
      <c r="J1736" s="3" t="str">
        <f>+CONCATENATE(D1736,"-",E1736,"-",H1736)</f>
        <v>ITA-zan SPA-32</v>
      </c>
    </row>
    <row r="1737" spans="1:10" ht="12.75" customHeight="1" x14ac:dyDescent="0.3">
      <c r="A1737" s="2">
        <v>1738</v>
      </c>
      <c r="B1737" s="2" t="s">
        <v>837</v>
      </c>
      <c r="C1737" s="2" t="str">
        <f t="shared" si="54"/>
        <v>308</v>
      </c>
      <c r="D1737" s="2" t="s">
        <v>8</v>
      </c>
      <c r="E1737" s="2" t="s">
        <v>75</v>
      </c>
      <c r="F1737" t="s">
        <v>1445</v>
      </c>
      <c r="G1737" s="2">
        <v>30</v>
      </c>
      <c r="H1737" s="3">
        <v>25</v>
      </c>
      <c r="I1737" s="3">
        <f t="shared" si="55"/>
        <v>750</v>
      </c>
      <c r="J1737" s="3" t="str">
        <f>+CONCATENATE(D1737,"-",E1737,"-",H1737)</f>
        <v>ITA-lollo SRL-25</v>
      </c>
    </row>
    <row r="1738" spans="1:10" ht="12.75" customHeight="1" x14ac:dyDescent="0.3">
      <c r="A1738" s="2">
        <v>1739</v>
      </c>
      <c r="B1738" s="2" t="s">
        <v>838</v>
      </c>
      <c r="C1738" s="2" t="str">
        <f t="shared" si="54"/>
        <v>127</v>
      </c>
      <c r="D1738" s="2" t="s">
        <v>8</v>
      </c>
      <c r="E1738" s="2" t="s">
        <v>36</v>
      </c>
      <c r="F1738" s="2" t="s">
        <v>10</v>
      </c>
      <c r="G1738" s="2">
        <v>0</v>
      </c>
      <c r="H1738" s="3">
        <v>23</v>
      </c>
      <c r="I1738" s="3" t="str">
        <f t="shared" si="55"/>
        <v/>
      </c>
      <c r="J1738" s="3" t="str">
        <f>+CONCATENATE(D1738,"-",E1738,"-",H1738)</f>
        <v>ITA-zan VETRI-23</v>
      </c>
    </row>
    <row r="1739" spans="1:10" ht="12.75" customHeight="1" x14ac:dyDescent="0.3">
      <c r="A1739" s="2">
        <v>1740</v>
      </c>
      <c r="B1739" s="2" t="s">
        <v>839</v>
      </c>
      <c r="C1739" s="2" t="str">
        <f t="shared" si="54"/>
        <v>748</v>
      </c>
      <c r="D1739" s="2" t="s">
        <v>8</v>
      </c>
      <c r="E1739" s="2" t="s">
        <v>9</v>
      </c>
      <c r="F1739" s="2" t="s">
        <v>10</v>
      </c>
      <c r="G1739" s="2">
        <v>0</v>
      </c>
      <c r="H1739" s="3">
        <v>22</v>
      </c>
      <c r="I1739" s="3" t="str">
        <f t="shared" si="55"/>
        <v/>
      </c>
      <c r="J1739" s="3" t="str">
        <f>+CONCATENATE(D1739,"-",E1739,"-",H1739)</f>
        <v>ITA-SG-22</v>
      </c>
    </row>
    <row r="1740" spans="1:10" ht="12.75" customHeight="1" x14ac:dyDescent="0.3">
      <c r="A1740" s="2">
        <v>1741</v>
      </c>
      <c r="B1740" s="2" t="s">
        <v>840</v>
      </c>
      <c r="C1740" s="2" t="str">
        <f t="shared" si="54"/>
        <v>893</v>
      </c>
      <c r="D1740" s="2" t="s">
        <v>14</v>
      </c>
      <c r="E1740" s="2" t="s">
        <v>13</v>
      </c>
      <c r="F1740" t="s">
        <v>1445</v>
      </c>
      <c r="G1740" s="2">
        <v>20</v>
      </c>
      <c r="H1740" s="3">
        <v>38</v>
      </c>
      <c r="I1740" s="3">
        <f t="shared" si="55"/>
        <v>760</v>
      </c>
      <c r="J1740" s="3" t="str">
        <f>+CONCATENATE(D1740,"-",E1740,"-",H1740)</f>
        <v>EGY-ccc order-38</v>
      </c>
    </row>
    <row r="1741" spans="1:10" ht="12.75" customHeight="1" x14ac:dyDescent="0.3">
      <c r="A1741" s="2">
        <v>1742</v>
      </c>
      <c r="B1741" s="2" t="s">
        <v>840</v>
      </c>
      <c r="C1741" s="2" t="str">
        <f t="shared" si="54"/>
        <v>893</v>
      </c>
      <c r="D1741" s="2" t="s">
        <v>14</v>
      </c>
      <c r="E1741" s="2" t="s">
        <v>13</v>
      </c>
      <c r="F1741" s="2" t="s">
        <v>10</v>
      </c>
      <c r="G1741" s="2">
        <v>0</v>
      </c>
      <c r="H1741" s="3">
        <v>40</v>
      </c>
      <c r="I1741" s="3" t="str">
        <f t="shared" si="55"/>
        <v/>
      </c>
      <c r="J1741" s="3" t="str">
        <f>+CONCATENATE(D1741,"-",E1741,"-",H1741)</f>
        <v>EGY-ccc order-40</v>
      </c>
    </row>
    <row r="1742" spans="1:10" ht="12.75" customHeight="1" x14ac:dyDescent="0.3">
      <c r="A1742" s="2">
        <v>1743</v>
      </c>
      <c r="B1742" s="2" t="s">
        <v>841</v>
      </c>
      <c r="C1742" s="2" t="str">
        <f t="shared" si="54"/>
        <v>217</v>
      </c>
      <c r="D1742" s="2" t="s">
        <v>8</v>
      </c>
      <c r="E1742" s="2" t="s">
        <v>36</v>
      </c>
      <c r="F1742" s="2" t="s">
        <v>10</v>
      </c>
      <c r="G1742" s="2">
        <v>0</v>
      </c>
      <c r="H1742" s="3">
        <v>21</v>
      </c>
      <c r="I1742" s="3" t="str">
        <f t="shared" si="55"/>
        <v/>
      </c>
      <c r="J1742" s="3" t="str">
        <f>+CONCATENATE(D1742,"-",E1742,"-",H1742)</f>
        <v>ITA-zan VETRI-21</v>
      </c>
    </row>
    <row r="1743" spans="1:10" ht="12.75" customHeight="1" x14ac:dyDescent="0.3">
      <c r="A1743" s="2">
        <v>1744</v>
      </c>
      <c r="B1743" s="2" t="s">
        <v>842</v>
      </c>
      <c r="C1743" s="2" t="str">
        <f t="shared" si="54"/>
        <v>648</v>
      </c>
      <c r="D1743" s="2" t="s">
        <v>8</v>
      </c>
      <c r="E1743" s="2" t="s">
        <v>9</v>
      </c>
      <c r="F1743" t="s">
        <v>1445</v>
      </c>
      <c r="G1743" s="2">
        <v>30</v>
      </c>
      <c r="H1743" s="3">
        <v>40</v>
      </c>
      <c r="I1743" s="3">
        <f t="shared" si="55"/>
        <v>1200</v>
      </c>
      <c r="J1743" s="3" t="str">
        <f>+CONCATENATE(D1743,"-",E1743,"-",H1743)</f>
        <v>ITA-SG-40</v>
      </c>
    </row>
    <row r="1744" spans="1:10" ht="12.75" customHeight="1" x14ac:dyDescent="0.3">
      <c r="A1744" s="2">
        <v>1745</v>
      </c>
      <c r="B1744" s="2" t="s">
        <v>842</v>
      </c>
      <c r="C1744" s="2" t="str">
        <f t="shared" si="54"/>
        <v>648</v>
      </c>
      <c r="D1744" s="2" t="s">
        <v>8</v>
      </c>
      <c r="E1744" s="2" t="s">
        <v>9</v>
      </c>
      <c r="F1744" s="2" t="s">
        <v>10</v>
      </c>
      <c r="G1744" s="2">
        <v>0</v>
      </c>
      <c r="H1744" s="3">
        <v>27</v>
      </c>
      <c r="I1744" s="3" t="str">
        <f t="shared" si="55"/>
        <v/>
      </c>
      <c r="J1744" s="3" t="str">
        <f>+CONCATENATE(D1744,"-",E1744,"-",H1744)</f>
        <v>ITA-SG-27</v>
      </c>
    </row>
    <row r="1745" spans="1:10" ht="12.75" customHeight="1" x14ac:dyDescent="0.3">
      <c r="A1745" s="2">
        <v>1746</v>
      </c>
      <c r="B1745" s="2" t="s">
        <v>843</v>
      </c>
      <c r="C1745" s="2" t="str">
        <f t="shared" si="54"/>
        <v>621</v>
      </c>
      <c r="D1745" s="2" t="s">
        <v>8</v>
      </c>
      <c r="E1745" s="2" t="s">
        <v>36</v>
      </c>
      <c r="F1745" t="s">
        <v>1445</v>
      </c>
      <c r="G1745" s="2">
        <v>30</v>
      </c>
      <c r="H1745" s="3">
        <v>40</v>
      </c>
      <c r="I1745" s="3">
        <f t="shared" si="55"/>
        <v>1200</v>
      </c>
      <c r="J1745" s="3" t="str">
        <f>+CONCATENATE(D1745,"-",E1745,"-",H1745)</f>
        <v>ITA-zan VETRI-40</v>
      </c>
    </row>
    <row r="1746" spans="1:10" ht="12.75" customHeight="1" x14ac:dyDescent="0.3">
      <c r="A1746" s="2">
        <v>1747</v>
      </c>
      <c r="B1746" s="2" t="s">
        <v>843</v>
      </c>
      <c r="C1746" s="2" t="str">
        <f t="shared" si="54"/>
        <v>621</v>
      </c>
      <c r="D1746" s="2" t="s">
        <v>8</v>
      </c>
      <c r="E1746" s="2" t="s">
        <v>36</v>
      </c>
      <c r="F1746" s="2" t="s">
        <v>10</v>
      </c>
      <c r="G1746" s="2">
        <v>0</v>
      </c>
      <c r="H1746" s="3">
        <v>20</v>
      </c>
      <c r="I1746" s="3" t="str">
        <f t="shared" si="55"/>
        <v/>
      </c>
      <c r="J1746" s="3" t="str">
        <f>+CONCATENATE(D1746,"-",E1746,"-",H1746)</f>
        <v>ITA-zan VETRI-20</v>
      </c>
    </row>
    <row r="1747" spans="1:10" ht="12.75" customHeight="1" x14ac:dyDescent="0.3">
      <c r="A1747" s="2">
        <v>1748</v>
      </c>
      <c r="B1747" s="2" t="s">
        <v>844</v>
      </c>
      <c r="C1747" s="2" t="str">
        <f t="shared" si="54"/>
        <v>527</v>
      </c>
      <c r="D1747" s="2" t="s">
        <v>8</v>
      </c>
      <c r="E1747" s="2" t="s">
        <v>47</v>
      </c>
      <c r="F1747" t="s">
        <v>1445</v>
      </c>
      <c r="G1747" s="2">
        <v>20</v>
      </c>
      <c r="H1747" s="3">
        <v>40</v>
      </c>
      <c r="I1747" s="3">
        <f t="shared" si="55"/>
        <v>800</v>
      </c>
      <c r="J1747" s="3" t="str">
        <f>+CONCATENATE(D1747,"-",E1747,"-",H1747)</f>
        <v>ITA-zan pin SPA-40</v>
      </c>
    </row>
    <row r="1748" spans="1:10" ht="12.75" customHeight="1" x14ac:dyDescent="0.3">
      <c r="A1748" s="2">
        <v>1749</v>
      </c>
      <c r="B1748" s="2" t="s">
        <v>844</v>
      </c>
      <c r="C1748" s="2" t="str">
        <f t="shared" si="54"/>
        <v>527</v>
      </c>
      <c r="D1748" s="2" t="s">
        <v>8</v>
      </c>
      <c r="E1748" s="2" t="s">
        <v>47</v>
      </c>
      <c r="F1748" s="2" t="s">
        <v>10</v>
      </c>
      <c r="G1748" s="2">
        <v>0</v>
      </c>
      <c r="H1748" s="3">
        <v>15</v>
      </c>
      <c r="I1748" s="3" t="str">
        <f t="shared" si="55"/>
        <v/>
      </c>
      <c r="J1748" s="3" t="str">
        <f>+CONCATENATE(D1748,"-",E1748,"-",H1748)</f>
        <v>ITA-zan pin SPA-15</v>
      </c>
    </row>
    <row r="1749" spans="1:10" ht="12.75" customHeight="1" x14ac:dyDescent="0.3">
      <c r="A1749" s="2">
        <v>1750</v>
      </c>
      <c r="B1749" s="2" t="s">
        <v>845</v>
      </c>
      <c r="C1749" s="2" t="str">
        <f t="shared" si="54"/>
        <v>049</v>
      </c>
      <c r="D1749" s="2" t="s">
        <v>8</v>
      </c>
      <c r="E1749" s="2" t="s">
        <v>47</v>
      </c>
      <c r="F1749" t="s">
        <v>1445</v>
      </c>
      <c r="G1749" s="2">
        <v>20</v>
      </c>
      <c r="H1749" s="3">
        <v>25</v>
      </c>
      <c r="I1749" s="3">
        <f t="shared" si="55"/>
        <v>500</v>
      </c>
      <c r="J1749" s="3" t="str">
        <f>+CONCATENATE(D1749,"-",E1749,"-",H1749)</f>
        <v>ITA-zan pin SPA-25</v>
      </c>
    </row>
    <row r="1750" spans="1:10" ht="12.75" customHeight="1" x14ac:dyDescent="0.3">
      <c r="A1750" s="2">
        <v>1751</v>
      </c>
      <c r="B1750" s="2" t="s">
        <v>845</v>
      </c>
      <c r="C1750" s="2" t="str">
        <f t="shared" si="54"/>
        <v>049</v>
      </c>
      <c r="D1750" s="2" t="s">
        <v>8</v>
      </c>
      <c r="E1750" s="2" t="s">
        <v>47</v>
      </c>
      <c r="F1750" s="2" t="s">
        <v>10</v>
      </c>
      <c r="G1750" s="2">
        <v>0</v>
      </c>
      <c r="H1750" s="3">
        <v>39</v>
      </c>
      <c r="I1750" s="3" t="str">
        <f t="shared" si="55"/>
        <v/>
      </c>
      <c r="J1750" s="3" t="str">
        <f>+CONCATENATE(D1750,"-",E1750,"-",H1750)</f>
        <v>ITA-zan pin SPA-39</v>
      </c>
    </row>
    <row r="1751" spans="1:10" ht="12.75" customHeight="1" x14ac:dyDescent="0.3">
      <c r="A1751" s="2">
        <v>1752</v>
      </c>
      <c r="B1751" s="2" t="s">
        <v>846</v>
      </c>
      <c r="C1751" s="2" t="str">
        <f t="shared" si="54"/>
        <v>644</v>
      </c>
      <c r="D1751" s="2" t="s">
        <v>8</v>
      </c>
      <c r="E1751" s="2" t="s">
        <v>47</v>
      </c>
      <c r="F1751" t="s">
        <v>1445</v>
      </c>
      <c r="G1751" s="2">
        <v>20</v>
      </c>
      <c r="H1751" s="3">
        <v>35</v>
      </c>
      <c r="I1751" s="3">
        <f t="shared" si="55"/>
        <v>700</v>
      </c>
      <c r="J1751" s="3" t="str">
        <f>+CONCATENATE(D1751,"-",E1751,"-",H1751)</f>
        <v>ITA-zan pin SPA-35</v>
      </c>
    </row>
    <row r="1752" spans="1:10" ht="12.75" customHeight="1" x14ac:dyDescent="0.3">
      <c r="A1752" s="2">
        <v>1753</v>
      </c>
      <c r="B1752" s="2" t="s">
        <v>846</v>
      </c>
      <c r="C1752" s="2" t="str">
        <f t="shared" si="54"/>
        <v>644</v>
      </c>
      <c r="D1752" s="2" t="s">
        <v>8</v>
      </c>
      <c r="E1752" s="2" t="s">
        <v>47</v>
      </c>
      <c r="F1752" t="s">
        <v>1445</v>
      </c>
      <c r="G1752" s="2">
        <v>30</v>
      </c>
      <c r="H1752" s="3">
        <v>18</v>
      </c>
      <c r="I1752" s="3">
        <f t="shared" si="55"/>
        <v>540</v>
      </c>
      <c r="J1752" s="3" t="str">
        <f>+CONCATENATE(D1752,"-",E1752,"-",H1752)</f>
        <v>ITA-zan pin SPA-18</v>
      </c>
    </row>
    <row r="1753" spans="1:10" ht="12.75" customHeight="1" x14ac:dyDescent="0.3">
      <c r="A1753" s="2">
        <v>1754</v>
      </c>
      <c r="B1753" s="2" t="s">
        <v>846</v>
      </c>
      <c r="C1753" s="2" t="str">
        <f t="shared" si="54"/>
        <v>644</v>
      </c>
      <c r="D1753" s="2" t="s">
        <v>8</v>
      </c>
      <c r="E1753" s="2" t="s">
        <v>47</v>
      </c>
      <c r="F1753" s="2" t="s">
        <v>10</v>
      </c>
      <c r="G1753" s="2">
        <v>0</v>
      </c>
      <c r="H1753" s="3">
        <v>25</v>
      </c>
      <c r="I1753" s="3" t="str">
        <f t="shared" si="55"/>
        <v/>
      </c>
      <c r="J1753" s="3" t="str">
        <f>+CONCATENATE(D1753,"-",E1753,"-",H1753)</f>
        <v>ITA-zan pin SPA-25</v>
      </c>
    </row>
    <row r="1754" spans="1:10" ht="12.75" customHeight="1" x14ac:dyDescent="0.3">
      <c r="A1754" s="2">
        <v>1755</v>
      </c>
      <c r="B1754" s="2" t="s">
        <v>847</v>
      </c>
      <c r="C1754" s="2" t="str">
        <f t="shared" si="54"/>
        <v>425</v>
      </c>
      <c r="D1754" s="2" t="s">
        <v>8</v>
      </c>
      <c r="E1754" s="2" t="s">
        <v>97</v>
      </c>
      <c r="F1754" s="2" t="s">
        <v>10</v>
      </c>
      <c r="G1754" s="2">
        <v>0</v>
      </c>
      <c r="H1754" s="3">
        <v>32</v>
      </c>
      <c r="I1754" s="3" t="str">
        <f t="shared" si="55"/>
        <v/>
      </c>
      <c r="J1754" s="3" t="str">
        <f>+CONCATENATE(D1754,"-",E1754,"-",H1754)</f>
        <v>ITA-zan SPA-32</v>
      </c>
    </row>
    <row r="1755" spans="1:10" ht="12.75" customHeight="1" x14ac:dyDescent="0.3">
      <c r="A1755" s="2">
        <v>1756</v>
      </c>
      <c r="B1755" s="2" t="s">
        <v>847</v>
      </c>
      <c r="C1755" s="2" t="str">
        <f t="shared" si="54"/>
        <v>425</v>
      </c>
      <c r="D1755" s="2" t="s">
        <v>8</v>
      </c>
      <c r="E1755" s="2" t="s">
        <v>97</v>
      </c>
      <c r="F1755" t="s">
        <v>1445</v>
      </c>
      <c r="G1755" s="2">
        <v>20</v>
      </c>
      <c r="H1755" s="3">
        <v>35</v>
      </c>
      <c r="I1755" s="3">
        <f t="shared" si="55"/>
        <v>700</v>
      </c>
      <c r="J1755" s="3" t="str">
        <f>+CONCATENATE(D1755,"-",E1755,"-",H1755)</f>
        <v>ITA-zan SPA-35</v>
      </c>
    </row>
    <row r="1756" spans="1:10" ht="12.75" customHeight="1" x14ac:dyDescent="0.3">
      <c r="A1756" s="2">
        <v>1757</v>
      </c>
      <c r="B1756" s="2" t="s">
        <v>847</v>
      </c>
      <c r="C1756" s="2" t="str">
        <f t="shared" si="54"/>
        <v>425</v>
      </c>
      <c r="D1756" s="2" t="s">
        <v>8</v>
      </c>
      <c r="E1756" s="2" t="s">
        <v>97</v>
      </c>
      <c r="F1756" t="s">
        <v>1445</v>
      </c>
      <c r="G1756" s="2">
        <v>30</v>
      </c>
      <c r="H1756" s="3">
        <v>40</v>
      </c>
      <c r="I1756" s="3">
        <f t="shared" si="55"/>
        <v>1200</v>
      </c>
      <c r="J1756" s="3" t="str">
        <f>+CONCATENATE(D1756,"-",E1756,"-",H1756)</f>
        <v>ITA-zan SPA-40</v>
      </c>
    </row>
    <row r="1757" spans="1:10" ht="12.75" customHeight="1" x14ac:dyDescent="0.3">
      <c r="A1757" s="2">
        <v>1758</v>
      </c>
      <c r="B1757" s="2" t="s">
        <v>848</v>
      </c>
      <c r="C1757" s="2" t="str">
        <f t="shared" si="54"/>
        <v>866</v>
      </c>
      <c r="D1757" s="2" t="s">
        <v>8</v>
      </c>
      <c r="E1757" s="2" t="s">
        <v>36</v>
      </c>
      <c r="F1757" s="2" t="s">
        <v>10</v>
      </c>
      <c r="G1757" s="2">
        <v>0</v>
      </c>
      <c r="H1757" s="3">
        <v>17</v>
      </c>
      <c r="I1757" s="3" t="str">
        <f t="shared" si="55"/>
        <v/>
      </c>
      <c r="J1757" s="3" t="str">
        <f>+CONCATENATE(D1757,"-",E1757,"-",H1757)</f>
        <v>ITA-zan VETRI-17</v>
      </c>
    </row>
    <row r="1758" spans="1:10" ht="12.75" customHeight="1" x14ac:dyDescent="0.3">
      <c r="A1758" s="2">
        <v>1759</v>
      </c>
      <c r="B1758" s="2" t="s">
        <v>849</v>
      </c>
      <c r="C1758" s="2" t="str">
        <f t="shared" si="54"/>
        <v>049</v>
      </c>
      <c r="D1758" s="2" t="s">
        <v>8</v>
      </c>
      <c r="E1758" s="2" t="s">
        <v>9</v>
      </c>
      <c r="F1758" t="s">
        <v>1445</v>
      </c>
      <c r="G1758" s="2">
        <v>20</v>
      </c>
      <c r="H1758" s="3">
        <v>22</v>
      </c>
      <c r="I1758" s="3">
        <f t="shared" si="55"/>
        <v>440</v>
      </c>
      <c r="J1758" s="3" t="str">
        <f>+CONCATENATE(D1758,"-",E1758,"-",H1758)</f>
        <v>ITA-SG-22</v>
      </c>
    </row>
    <row r="1759" spans="1:10" ht="12.75" customHeight="1" x14ac:dyDescent="0.3">
      <c r="A1759" s="2">
        <v>1760</v>
      </c>
      <c r="B1759" s="2" t="s">
        <v>849</v>
      </c>
      <c r="C1759" s="2" t="str">
        <f t="shared" si="54"/>
        <v>049</v>
      </c>
      <c r="D1759" s="2" t="s">
        <v>8</v>
      </c>
      <c r="E1759" s="2" t="s">
        <v>9</v>
      </c>
      <c r="F1759" s="2" t="s">
        <v>10</v>
      </c>
      <c r="G1759" s="2">
        <v>0</v>
      </c>
      <c r="H1759" s="3">
        <v>36</v>
      </c>
      <c r="I1759" s="3" t="str">
        <f t="shared" si="55"/>
        <v/>
      </c>
      <c r="J1759" s="3" t="str">
        <f>+CONCATENATE(D1759,"-",E1759,"-",H1759)</f>
        <v>ITA-SG-36</v>
      </c>
    </row>
    <row r="1760" spans="1:10" ht="12.75" customHeight="1" x14ac:dyDescent="0.3">
      <c r="A1760" s="2">
        <v>1761</v>
      </c>
      <c r="B1760" s="2" t="s">
        <v>849</v>
      </c>
      <c r="C1760" s="2" t="str">
        <f t="shared" si="54"/>
        <v>049</v>
      </c>
      <c r="D1760" s="2" t="s">
        <v>8</v>
      </c>
      <c r="E1760" s="2" t="s">
        <v>9</v>
      </c>
      <c r="F1760" t="s">
        <v>1445</v>
      </c>
      <c r="G1760" s="2">
        <v>20</v>
      </c>
      <c r="H1760" s="3">
        <v>11</v>
      </c>
      <c r="I1760" s="3">
        <f t="shared" si="55"/>
        <v>220</v>
      </c>
      <c r="J1760" s="3" t="str">
        <f>+CONCATENATE(D1760,"-",E1760,"-",H1760)</f>
        <v>ITA-SG-11</v>
      </c>
    </row>
    <row r="1761" spans="1:10" ht="12.75" customHeight="1" x14ac:dyDescent="0.3">
      <c r="A1761" s="2">
        <v>1762</v>
      </c>
      <c r="B1761" s="2" t="s">
        <v>849</v>
      </c>
      <c r="C1761" s="2" t="str">
        <f t="shared" si="54"/>
        <v>049</v>
      </c>
      <c r="D1761" s="2" t="s">
        <v>8</v>
      </c>
      <c r="E1761" s="2" t="s">
        <v>9</v>
      </c>
      <c r="F1761" t="s">
        <v>1445</v>
      </c>
      <c r="G1761" s="2">
        <v>30</v>
      </c>
      <c r="H1761" s="3">
        <v>40</v>
      </c>
      <c r="I1761" s="3">
        <f t="shared" si="55"/>
        <v>1200</v>
      </c>
      <c r="J1761" s="3" t="str">
        <f>+CONCATENATE(D1761,"-",E1761,"-",H1761)</f>
        <v>ITA-SG-40</v>
      </c>
    </row>
    <row r="1762" spans="1:10" ht="12.75" customHeight="1" x14ac:dyDescent="0.3">
      <c r="A1762" s="2">
        <v>1763</v>
      </c>
      <c r="B1762" s="2" t="s">
        <v>850</v>
      </c>
      <c r="C1762" s="2" t="str">
        <f t="shared" si="54"/>
        <v>542</v>
      </c>
      <c r="D1762" s="2" t="s">
        <v>8</v>
      </c>
      <c r="E1762" s="2" t="s">
        <v>47</v>
      </c>
      <c r="F1762" s="2" t="s">
        <v>10</v>
      </c>
      <c r="G1762" s="2">
        <v>0</v>
      </c>
      <c r="H1762" s="3">
        <v>25</v>
      </c>
      <c r="I1762" s="3" t="str">
        <f t="shared" si="55"/>
        <v/>
      </c>
      <c r="J1762" s="3" t="str">
        <f>+CONCATENATE(D1762,"-",E1762,"-",H1762)</f>
        <v>ITA-zan pin SPA-25</v>
      </c>
    </row>
    <row r="1763" spans="1:10" ht="12.75" customHeight="1" x14ac:dyDescent="0.3">
      <c r="A1763" s="2">
        <v>1764</v>
      </c>
      <c r="B1763" s="2" t="s">
        <v>851</v>
      </c>
      <c r="C1763" s="2" t="str">
        <f t="shared" si="54"/>
        <v>539</v>
      </c>
      <c r="D1763" s="2" t="s">
        <v>8</v>
      </c>
      <c r="E1763" s="2" t="s">
        <v>193</v>
      </c>
      <c r="F1763" t="s">
        <v>1445</v>
      </c>
      <c r="G1763" s="2">
        <v>30</v>
      </c>
      <c r="H1763" s="3">
        <v>23</v>
      </c>
      <c r="I1763" s="3">
        <f t="shared" si="55"/>
        <v>690</v>
      </c>
      <c r="J1763" s="3" t="str">
        <f>+CONCATENATE(D1763,"-",E1763,"-",H1763)</f>
        <v>ITA-ECOpin S.R.L.-23</v>
      </c>
    </row>
    <row r="1764" spans="1:10" ht="12.75" customHeight="1" x14ac:dyDescent="0.3">
      <c r="A1764" s="2">
        <v>1765</v>
      </c>
      <c r="B1764" s="2" t="s">
        <v>851</v>
      </c>
      <c r="C1764" s="2" t="str">
        <f t="shared" si="54"/>
        <v>539</v>
      </c>
      <c r="D1764" s="2" t="s">
        <v>8</v>
      </c>
      <c r="E1764" s="2" t="s">
        <v>193</v>
      </c>
      <c r="F1764" t="s">
        <v>1445</v>
      </c>
      <c r="G1764" s="2">
        <v>20</v>
      </c>
      <c r="H1764" s="3">
        <v>25</v>
      </c>
      <c r="I1764" s="3">
        <f t="shared" si="55"/>
        <v>500</v>
      </c>
      <c r="J1764" s="3" t="str">
        <f>+CONCATENATE(D1764,"-",E1764,"-",H1764)</f>
        <v>ITA-ECOpin S.R.L.-25</v>
      </c>
    </row>
    <row r="1765" spans="1:10" ht="12.75" customHeight="1" x14ac:dyDescent="0.3">
      <c r="A1765" s="2">
        <v>1766</v>
      </c>
      <c r="B1765" s="2" t="s">
        <v>851</v>
      </c>
      <c r="C1765" s="2" t="str">
        <f t="shared" si="54"/>
        <v>539</v>
      </c>
      <c r="D1765" s="2" t="s">
        <v>8</v>
      </c>
      <c r="E1765" s="2" t="s">
        <v>193</v>
      </c>
      <c r="F1765" s="2" t="s">
        <v>10</v>
      </c>
      <c r="G1765" s="2">
        <v>0</v>
      </c>
      <c r="H1765" s="3">
        <v>36</v>
      </c>
      <c r="I1765" s="3" t="str">
        <f t="shared" si="55"/>
        <v/>
      </c>
      <c r="J1765" s="3" t="str">
        <f>+CONCATENATE(D1765,"-",E1765,"-",H1765)</f>
        <v>ITA-ECOpin S.R.L.-36</v>
      </c>
    </row>
    <row r="1766" spans="1:10" ht="12.75" customHeight="1" x14ac:dyDescent="0.3">
      <c r="A1766" s="2">
        <v>1767</v>
      </c>
      <c r="B1766" s="2" t="s">
        <v>852</v>
      </c>
      <c r="C1766" s="2" t="str">
        <f t="shared" si="54"/>
        <v>781</v>
      </c>
      <c r="D1766" s="2" t="s">
        <v>8</v>
      </c>
      <c r="E1766" s="2" t="s">
        <v>9</v>
      </c>
      <c r="F1766" s="2" t="s">
        <v>10</v>
      </c>
      <c r="G1766" s="2">
        <v>0</v>
      </c>
      <c r="H1766" s="3">
        <v>39</v>
      </c>
      <c r="I1766" s="3" t="str">
        <f t="shared" si="55"/>
        <v/>
      </c>
      <c r="J1766" s="3" t="str">
        <f>+CONCATENATE(D1766,"-",E1766,"-",H1766)</f>
        <v>ITA-SG-39</v>
      </c>
    </row>
    <row r="1767" spans="1:10" ht="12.75" customHeight="1" x14ac:dyDescent="0.3">
      <c r="A1767" s="2">
        <v>1768</v>
      </c>
      <c r="B1767" s="2" t="s">
        <v>853</v>
      </c>
      <c r="C1767" s="2" t="str">
        <f t="shared" si="54"/>
        <v>901</v>
      </c>
      <c r="D1767" s="2" t="s">
        <v>8</v>
      </c>
      <c r="E1767" s="2" t="s">
        <v>47</v>
      </c>
      <c r="F1767" s="2" t="s">
        <v>10</v>
      </c>
      <c r="G1767" s="2">
        <v>0</v>
      </c>
      <c r="H1767" s="3">
        <v>29</v>
      </c>
      <c r="I1767" s="3" t="str">
        <f t="shared" si="55"/>
        <v/>
      </c>
      <c r="J1767" s="3" t="str">
        <f>+CONCATENATE(D1767,"-",E1767,"-",H1767)</f>
        <v>ITA-zan pin SPA-29</v>
      </c>
    </row>
    <row r="1768" spans="1:10" ht="12.75" customHeight="1" x14ac:dyDescent="0.3">
      <c r="A1768" s="2">
        <v>1769</v>
      </c>
      <c r="B1768" s="2" t="s">
        <v>854</v>
      </c>
      <c r="C1768" s="2" t="str">
        <f t="shared" si="54"/>
        <v>994</v>
      </c>
      <c r="D1768" s="2" t="s">
        <v>8</v>
      </c>
      <c r="E1768" s="2" t="s">
        <v>75</v>
      </c>
      <c r="F1768" t="s">
        <v>1445</v>
      </c>
      <c r="G1768" s="2">
        <v>20</v>
      </c>
      <c r="H1768" s="3">
        <v>28</v>
      </c>
      <c r="I1768" s="3">
        <f t="shared" si="55"/>
        <v>560</v>
      </c>
      <c r="J1768" s="3" t="str">
        <f>+CONCATENATE(D1768,"-",E1768,"-",H1768)</f>
        <v>ITA-lollo SRL-28</v>
      </c>
    </row>
    <row r="1769" spans="1:10" ht="12.75" customHeight="1" x14ac:dyDescent="0.3">
      <c r="A1769" s="2">
        <v>1770</v>
      </c>
      <c r="B1769" s="2" t="s">
        <v>854</v>
      </c>
      <c r="C1769" s="2" t="str">
        <f t="shared" si="54"/>
        <v>994</v>
      </c>
      <c r="D1769" s="2" t="s">
        <v>8</v>
      </c>
      <c r="E1769" s="2" t="s">
        <v>75</v>
      </c>
      <c r="F1769" s="2" t="s">
        <v>10</v>
      </c>
      <c r="G1769" s="2">
        <v>0</v>
      </c>
      <c r="H1769" s="3">
        <v>19</v>
      </c>
      <c r="I1769" s="3" t="str">
        <f t="shared" si="55"/>
        <v/>
      </c>
      <c r="J1769" s="3" t="str">
        <f>+CONCATENATE(D1769,"-",E1769,"-",H1769)</f>
        <v>ITA-lollo SRL-19</v>
      </c>
    </row>
    <row r="1770" spans="1:10" ht="12.75" customHeight="1" x14ac:dyDescent="0.3">
      <c r="A1770" s="2">
        <v>1771</v>
      </c>
      <c r="B1770" s="2" t="s">
        <v>855</v>
      </c>
      <c r="C1770" s="2" t="str">
        <f t="shared" si="54"/>
        <v>046</v>
      </c>
      <c r="D1770" s="2" t="s">
        <v>8</v>
      </c>
      <c r="E1770" s="2" t="s">
        <v>9</v>
      </c>
      <c r="F1770" s="2" t="s">
        <v>10</v>
      </c>
      <c r="G1770" s="2">
        <v>0</v>
      </c>
      <c r="H1770" s="3">
        <v>28</v>
      </c>
      <c r="I1770" s="3" t="str">
        <f t="shared" si="55"/>
        <v/>
      </c>
      <c r="J1770" s="3" t="str">
        <f>+CONCATENATE(D1770,"-",E1770,"-",H1770)</f>
        <v>ITA-SG-28</v>
      </c>
    </row>
    <row r="1771" spans="1:10" ht="12.75" customHeight="1" x14ac:dyDescent="0.3">
      <c r="A1771" s="2">
        <v>1772</v>
      </c>
      <c r="B1771" s="2" t="s">
        <v>856</v>
      </c>
      <c r="C1771" s="2" t="str">
        <f t="shared" si="54"/>
        <v>011</v>
      </c>
      <c r="D1771" s="2" t="s">
        <v>8</v>
      </c>
      <c r="E1771" s="2" t="s">
        <v>9</v>
      </c>
      <c r="F1771" s="2" t="s">
        <v>10</v>
      </c>
      <c r="G1771" s="2">
        <v>0</v>
      </c>
      <c r="H1771" s="3">
        <v>26</v>
      </c>
      <c r="I1771" s="3" t="str">
        <f t="shared" si="55"/>
        <v/>
      </c>
      <c r="J1771" s="3" t="str">
        <f>+CONCATENATE(D1771,"-",E1771,"-",H1771)</f>
        <v>ITA-SG-26</v>
      </c>
    </row>
    <row r="1772" spans="1:10" ht="12.75" customHeight="1" x14ac:dyDescent="0.3">
      <c r="A1772" s="2">
        <v>1773</v>
      </c>
      <c r="B1772" s="2" t="s">
        <v>856</v>
      </c>
      <c r="C1772" s="2" t="str">
        <f t="shared" si="54"/>
        <v>011</v>
      </c>
      <c r="D1772" s="2" t="s">
        <v>8</v>
      </c>
      <c r="E1772" s="2" t="s">
        <v>9</v>
      </c>
      <c r="F1772" t="s">
        <v>1445</v>
      </c>
      <c r="G1772" s="2">
        <v>20</v>
      </c>
      <c r="H1772" s="3">
        <v>28</v>
      </c>
      <c r="I1772" s="3">
        <f t="shared" si="55"/>
        <v>560</v>
      </c>
      <c r="J1772" s="3" t="str">
        <f>+CONCATENATE(D1772,"-",E1772,"-",H1772)</f>
        <v>ITA-SG-28</v>
      </c>
    </row>
    <row r="1773" spans="1:10" ht="12.75" customHeight="1" x14ac:dyDescent="0.3">
      <c r="A1773" s="2">
        <v>1774</v>
      </c>
      <c r="B1773" s="2" t="s">
        <v>856</v>
      </c>
      <c r="C1773" s="2" t="str">
        <f t="shared" si="54"/>
        <v>011</v>
      </c>
      <c r="D1773" s="2" t="s">
        <v>8</v>
      </c>
      <c r="E1773" s="2" t="s">
        <v>9</v>
      </c>
      <c r="F1773" t="s">
        <v>1445</v>
      </c>
      <c r="G1773" s="2">
        <v>30</v>
      </c>
      <c r="H1773" s="3">
        <v>20</v>
      </c>
      <c r="I1773" s="3">
        <f t="shared" si="55"/>
        <v>600</v>
      </c>
      <c r="J1773" s="3" t="str">
        <f>+CONCATENATE(D1773,"-",E1773,"-",H1773)</f>
        <v>ITA-SG-20</v>
      </c>
    </row>
    <row r="1774" spans="1:10" ht="12.75" customHeight="1" x14ac:dyDescent="0.3">
      <c r="A1774" s="2">
        <v>1775</v>
      </c>
      <c r="B1774" s="2" t="s">
        <v>857</v>
      </c>
      <c r="C1774" s="2" t="str">
        <f t="shared" si="54"/>
        <v>171</v>
      </c>
      <c r="D1774" s="2" t="s">
        <v>8</v>
      </c>
      <c r="E1774" s="2" t="s">
        <v>47</v>
      </c>
      <c r="F1774" s="2" t="s">
        <v>10</v>
      </c>
      <c r="G1774" s="2">
        <v>0</v>
      </c>
      <c r="H1774" s="3">
        <v>32</v>
      </c>
      <c r="I1774" s="3" t="str">
        <f t="shared" si="55"/>
        <v/>
      </c>
      <c r="J1774" s="3" t="str">
        <f>+CONCATENATE(D1774,"-",E1774,"-",H1774)</f>
        <v>ITA-zan pin SPA-32</v>
      </c>
    </row>
    <row r="1775" spans="1:10" ht="12.75" customHeight="1" x14ac:dyDescent="0.3">
      <c r="A1775" s="2">
        <v>1776</v>
      </c>
      <c r="B1775" s="2" t="s">
        <v>857</v>
      </c>
      <c r="C1775" s="2" t="str">
        <f t="shared" si="54"/>
        <v>171</v>
      </c>
      <c r="D1775" s="2" t="s">
        <v>8</v>
      </c>
      <c r="E1775" s="2" t="s">
        <v>47</v>
      </c>
      <c r="F1775" t="s">
        <v>1445</v>
      </c>
      <c r="G1775" s="2">
        <v>20</v>
      </c>
      <c r="H1775" s="3">
        <v>35</v>
      </c>
      <c r="I1775" s="3">
        <f t="shared" si="55"/>
        <v>700</v>
      </c>
      <c r="J1775" s="3" t="str">
        <f>+CONCATENATE(D1775,"-",E1775,"-",H1775)</f>
        <v>ITA-zan pin SPA-35</v>
      </c>
    </row>
    <row r="1776" spans="1:10" ht="12.75" customHeight="1" x14ac:dyDescent="0.3">
      <c r="A1776" s="2">
        <v>1777</v>
      </c>
      <c r="B1776" s="2" t="s">
        <v>858</v>
      </c>
      <c r="C1776" s="2" t="str">
        <f t="shared" si="54"/>
        <v>730</v>
      </c>
      <c r="D1776" s="2" t="s">
        <v>8</v>
      </c>
      <c r="E1776" s="2" t="s">
        <v>47</v>
      </c>
      <c r="F1776" s="2" t="s">
        <v>10</v>
      </c>
      <c r="G1776" s="2">
        <v>0</v>
      </c>
      <c r="H1776" s="3">
        <v>38</v>
      </c>
      <c r="I1776" s="3" t="str">
        <f t="shared" si="55"/>
        <v/>
      </c>
      <c r="J1776" s="3" t="str">
        <f>+CONCATENATE(D1776,"-",E1776,"-",H1776)</f>
        <v>ITA-zan pin SPA-38</v>
      </c>
    </row>
    <row r="1777" spans="1:10" ht="12.75" customHeight="1" x14ac:dyDescent="0.3">
      <c r="A1777" s="2">
        <v>1778</v>
      </c>
      <c r="B1777" s="2" t="s">
        <v>858</v>
      </c>
      <c r="C1777" s="2" t="str">
        <f t="shared" si="54"/>
        <v>730</v>
      </c>
      <c r="D1777" s="2" t="s">
        <v>8</v>
      </c>
      <c r="E1777" s="2" t="s">
        <v>47</v>
      </c>
      <c r="F1777" t="s">
        <v>1445</v>
      </c>
      <c r="G1777" s="2">
        <v>30</v>
      </c>
      <c r="H1777" s="3">
        <v>28</v>
      </c>
      <c r="I1777" s="3">
        <f t="shared" si="55"/>
        <v>840</v>
      </c>
      <c r="J1777" s="3" t="str">
        <f>+CONCATENATE(D1777,"-",E1777,"-",H1777)</f>
        <v>ITA-zan pin SPA-28</v>
      </c>
    </row>
    <row r="1778" spans="1:10" ht="12.75" customHeight="1" x14ac:dyDescent="0.3">
      <c r="A1778" s="2">
        <v>1779</v>
      </c>
      <c r="B1778" s="2" t="s">
        <v>858</v>
      </c>
      <c r="C1778" s="2" t="str">
        <f t="shared" si="54"/>
        <v>730</v>
      </c>
      <c r="D1778" s="2" t="s">
        <v>8</v>
      </c>
      <c r="E1778" s="2" t="s">
        <v>47</v>
      </c>
      <c r="F1778" t="s">
        <v>1445</v>
      </c>
      <c r="G1778" s="2">
        <v>20</v>
      </c>
      <c r="H1778" s="3">
        <v>25</v>
      </c>
      <c r="I1778" s="3">
        <f t="shared" si="55"/>
        <v>500</v>
      </c>
      <c r="J1778" s="3" t="str">
        <f>+CONCATENATE(D1778,"-",E1778,"-",H1778)</f>
        <v>ITA-zan pin SPA-25</v>
      </c>
    </row>
    <row r="1779" spans="1:10" ht="12.75" customHeight="1" x14ac:dyDescent="0.3">
      <c r="A1779" s="2">
        <v>1780</v>
      </c>
      <c r="B1779" s="2" t="s">
        <v>858</v>
      </c>
      <c r="C1779" s="2" t="str">
        <f t="shared" si="54"/>
        <v>730</v>
      </c>
      <c r="D1779" s="2" t="s">
        <v>8</v>
      </c>
      <c r="E1779" s="2" t="s">
        <v>47</v>
      </c>
      <c r="F1779" t="s">
        <v>1445</v>
      </c>
      <c r="G1779" s="2">
        <v>20</v>
      </c>
      <c r="H1779" s="3">
        <v>33</v>
      </c>
      <c r="I1779" s="3">
        <f t="shared" si="55"/>
        <v>660</v>
      </c>
      <c r="J1779" s="3" t="str">
        <f>+CONCATENATE(D1779,"-",E1779,"-",H1779)</f>
        <v>ITA-zan pin SPA-33</v>
      </c>
    </row>
    <row r="1780" spans="1:10" ht="12.75" customHeight="1" x14ac:dyDescent="0.3">
      <c r="A1780" s="2">
        <v>1781</v>
      </c>
      <c r="B1780" s="2" t="s">
        <v>859</v>
      </c>
      <c r="C1780" s="2" t="str">
        <f t="shared" si="54"/>
        <v>977</v>
      </c>
      <c r="D1780" s="2" t="s">
        <v>14</v>
      </c>
      <c r="E1780" s="2" t="s">
        <v>13</v>
      </c>
      <c r="F1780" s="2" t="s">
        <v>10</v>
      </c>
      <c r="G1780" s="2">
        <v>0</v>
      </c>
      <c r="H1780" s="3">
        <v>22</v>
      </c>
      <c r="I1780" s="3" t="str">
        <f t="shared" si="55"/>
        <v/>
      </c>
      <c r="J1780" s="3" t="str">
        <f>+CONCATENATE(D1780,"-",E1780,"-",H1780)</f>
        <v>EGY-ccc order-22</v>
      </c>
    </row>
    <row r="1781" spans="1:10" ht="12.75" customHeight="1" x14ac:dyDescent="0.3">
      <c r="A1781" s="2">
        <v>1782</v>
      </c>
      <c r="B1781" s="2" t="s">
        <v>859</v>
      </c>
      <c r="C1781" s="2" t="str">
        <f t="shared" si="54"/>
        <v>977</v>
      </c>
      <c r="D1781" s="2" t="s">
        <v>14</v>
      </c>
      <c r="E1781" s="2" t="s">
        <v>13</v>
      </c>
      <c r="F1781" t="s">
        <v>1445</v>
      </c>
      <c r="G1781" s="2">
        <v>20</v>
      </c>
      <c r="H1781" s="3">
        <v>22</v>
      </c>
      <c r="I1781" s="3">
        <f t="shared" si="55"/>
        <v>440</v>
      </c>
      <c r="J1781" s="3" t="str">
        <f>+CONCATENATE(D1781,"-",E1781,"-",H1781)</f>
        <v>EGY-ccc order-22</v>
      </c>
    </row>
    <row r="1782" spans="1:10" ht="12.75" customHeight="1" x14ac:dyDescent="0.3">
      <c r="A1782" s="2">
        <v>1783</v>
      </c>
      <c r="B1782" s="2" t="s">
        <v>860</v>
      </c>
      <c r="C1782" s="2" t="str">
        <f t="shared" si="54"/>
        <v>786</v>
      </c>
      <c r="D1782" s="2" t="s">
        <v>8</v>
      </c>
      <c r="E1782" s="2" t="s">
        <v>47</v>
      </c>
      <c r="F1782" s="2" t="s">
        <v>10</v>
      </c>
      <c r="G1782" s="2">
        <v>0</v>
      </c>
      <c r="H1782" s="3">
        <v>29</v>
      </c>
      <c r="I1782" s="3" t="str">
        <f t="shared" si="55"/>
        <v/>
      </c>
      <c r="J1782" s="3" t="str">
        <f>+CONCATENATE(D1782,"-",E1782,"-",H1782)</f>
        <v>ITA-zan pin SPA-29</v>
      </c>
    </row>
    <row r="1783" spans="1:10" ht="12.75" customHeight="1" x14ac:dyDescent="0.3">
      <c r="A1783" s="2">
        <v>1784</v>
      </c>
      <c r="B1783" s="2" t="s">
        <v>860</v>
      </c>
      <c r="C1783" s="2" t="str">
        <f t="shared" si="54"/>
        <v>786</v>
      </c>
      <c r="D1783" s="2" t="s">
        <v>8</v>
      </c>
      <c r="E1783" s="2" t="s">
        <v>47</v>
      </c>
      <c r="F1783" t="s">
        <v>1445</v>
      </c>
      <c r="G1783" s="2">
        <v>30</v>
      </c>
      <c r="H1783" s="3">
        <v>30</v>
      </c>
      <c r="I1783" s="3">
        <f t="shared" si="55"/>
        <v>900</v>
      </c>
      <c r="J1783" s="3" t="str">
        <f>+CONCATENATE(D1783,"-",E1783,"-",H1783)</f>
        <v>ITA-zan pin SPA-30</v>
      </c>
    </row>
    <row r="1784" spans="1:10" ht="12.75" customHeight="1" x14ac:dyDescent="0.3">
      <c r="A1784" s="2">
        <v>1785</v>
      </c>
      <c r="B1784" s="2" t="s">
        <v>861</v>
      </c>
      <c r="C1784" s="2" t="str">
        <f t="shared" si="54"/>
        <v>868</v>
      </c>
      <c r="D1784" s="2" t="s">
        <v>8</v>
      </c>
      <c r="E1784" s="2" t="s">
        <v>47</v>
      </c>
      <c r="F1784" t="s">
        <v>1445</v>
      </c>
      <c r="G1784" s="2">
        <v>20</v>
      </c>
      <c r="H1784" s="3">
        <v>40</v>
      </c>
      <c r="I1784" s="3">
        <f t="shared" si="55"/>
        <v>800</v>
      </c>
      <c r="J1784" s="3" t="str">
        <f>+CONCATENATE(D1784,"-",E1784,"-",H1784)</f>
        <v>ITA-zan pin SPA-40</v>
      </c>
    </row>
    <row r="1785" spans="1:10" ht="12.75" customHeight="1" x14ac:dyDescent="0.3">
      <c r="A1785" s="2">
        <v>1786</v>
      </c>
      <c r="B1785" s="2" t="s">
        <v>861</v>
      </c>
      <c r="C1785" s="2" t="str">
        <f t="shared" si="54"/>
        <v>868</v>
      </c>
      <c r="D1785" s="2" t="s">
        <v>8</v>
      </c>
      <c r="E1785" s="2" t="s">
        <v>47</v>
      </c>
      <c r="F1785" t="s">
        <v>1445</v>
      </c>
      <c r="G1785" s="2">
        <v>20</v>
      </c>
      <c r="H1785" s="3">
        <v>39</v>
      </c>
      <c r="I1785" s="3">
        <f t="shared" si="55"/>
        <v>780</v>
      </c>
      <c r="J1785" s="3" t="str">
        <f>+CONCATENATE(D1785,"-",E1785,"-",H1785)</f>
        <v>ITA-zan pin SPA-39</v>
      </c>
    </row>
    <row r="1786" spans="1:10" ht="12.75" customHeight="1" x14ac:dyDescent="0.3">
      <c r="A1786" s="2">
        <v>1787</v>
      </c>
      <c r="B1786" s="2" t="s">
        <v>861</v>
      </c>
      <c r="C1786" s="2" t="str">
        <f t="shared" si="54"/>
        <v>868</v>
      </c>
      <c r="D1786" s="2" t="s">
        <v>8</v>
      </c>
      <c r="E1786" s="2" t="s">
        <v>47</v>
      </c>
      <c r="F1786" s="2" t="s">
        <v>10</v>
      </c>
      <c r="G1786" s="2">
        <v>0</v>
      </c>
      <c r="H1786" s="3">
        <v>13</v>
      </c>
      <c r="I1786" s="3" t="str">
        <f t="shared" si="55"/>
        <v/>
      </c>
      <c r="J1786" s="3" t="str">
        <f>+CONCATENATE(D1786,"-",E1786,"-",H1786)</f>
        <v>ITA-zan pin SPA-13</v>
      </c>
    </row>
    <row r="1787" spans="1:10" ht="12.75" customHeight="1" x14ac:dyDescent="0.3">
      <c r="A1787" s="2">
        <v>1788</v>
      </c>
      <c r="B1787" s="2" t="s">
        <v>861</v>
      </c>
      <c r="C1787" s="2" t="str">
        <f t="shared" si="54"/>
        <v>868</v>
      </c>
      <c r="D1787" s="2" t="s">
        <v>8</v>
      </c>
      <c r="E1787" s="2" t="s">
        <v>47</v>
      </c>
      <c r="F1787" t="s">
        <v>1445</v>
      </c>
      <c r="G1787" s="2">
        <v>30</v>
      </c>
      <c r="H1787" s="3">
        <v>21</v>
      </c>
      <c r="I1787" s="3">
        <f t="shared" si="55"/>
        <v>630</v>
      </c>
      <c r="J1787" s="3" t="str">
        <f>+CONCATENATE(D1787,"-",E1787,"-",H1787)</f>
        <v>ITA-zan pin SPA-21</v>
      </c>
    </row>
    <row r="1788" spans="1:10" ht="12.75" customHeight="1" x14ac:dyDescent="0.3">
      <c r="A1788" s="2">
        <v>1789</v>
      </c>
      <c r="B1788" s="2" t="s">
        <v>862</v>
      </c>
      <c r="C1788" s="2" t="str">
        <f t="shared" si="54"/>
        <v>123</v>
      </c>
      <c r="D1788" s="2" t="s">
        <v>8</v>
      </c>
      <c r="E1788" s="2" t="s">
        <v>9</v>
      </c>
      <c r="F1788" t="s">
        <v>1445</v>
      </c>
      <c r="G1788" s="2">
        <v>30</v>
      </c>
      <c r="H1788" s="3">
        <v>31</v>
      </c>
      <c r="I1788" s="3">
        <f t="shared" si="55"/>
        <v>930</v>
      </c>
      <c r="J1788" s="3" t="str">
        <f>+CONCATENATE(D1788,"-",E1788,"-",H1788)</f>
        <v>ITA-SG-31</v>
      </c>
    </row>
    <row r="1789" spans="1:10" ht="12.75" customHeight="1" x14ac:dyDescent="0.3">
      <c r="A1789" s="2">
        <v>1790</v>
      </c>
      <c r="B1789" s="2" t="s">
        <v>862</v>
      </c>
      <c r="C1789" s="2" t="str">
        <f t="shared" si="54"/>
        <v>123</v>
      </c>
      <c r="D1789" s="2" t="s">
        <v>8</v>
      </c>
      <c r="E1789" s="2" t="s">
        <v>9</v>
      </c>
      <c r="F1789" s="2" t="s">
        <v>10</v>
      </c>
      <c r="G1789" s="2">
        <v>0</v>
      </c>
      <c r="H1789" s="3">
        <v>17</v>
      </c>
      <c r="I1789" s="3" t="str">
        <f t="shared" si="55"/>
        <v/>
      </c>
      <c r="J1789" s="3" t="str">
        <f>+CONCATENATE(D1789,"-",E1789,"-",H1789)</f>
        <v>ITA-SG-17</v>
      </c>
    </row>
    <row r="1790" spans="1:10" ht="12.75" customHeight="1" x14ac:dyDescent="0.3">
      <c r="A1790" s="2">
        <v>1791</v>
      </c>
      <c r="B1790" s="2" t="s">
        <v>863</v>
      </c>
      <c r="C1790" s="2" t="str">
        <f t="shared" si="54"/>
        <v>950</v>
      </c>
      <c r="D1790" s="2" t="s">
        <v>8</v>
      </c>
      <c r="E1790" s="2" t="s">
        <v>47</v>
      </c>
      <c r="F1790" t="s">
        <v>1445</v>
      </c>
      <c r="G1790" s="2">
        <v>30</v>
      </c>
      <c r="H1790" s="3">
        <v>34</v>
      </c>
      <c r="I1790" s="3">
        <f t="shared" si="55"/>
        <v>1020</v>
      </c>
      <c r="J1790" s="3" t="str">
        <f>+CONCATENATE(D1790,"-",E1790,"-",H1790)</f>
        <v>ITA-zan pin SPA-34</v>
      </c>
    </row>
    <row r="1791" spans="1:10" ht="12.75" customHeight="1" x14ac:dyDescent="0.3">
      <c r="A1791" s="2">
        <v>1792</v>
      </c>
      <c r="B1791" s="2" t="s">
        <v>863</v>
      </c>
      <c r="C1791" s="2" t="str">
        <f t="shared" si="54"/>
        <v>950</v>
      </c>
      <c r="D1791" s="2" t="s">
        <v>8</v>
      </c>
      <c r="E1791" s="2" t="s">
        <v>47</v>
      </c>
      <c r="F1791" s="2" t="s">
        <v>10</v>
      </c>
      <c r="G1791" s="2">
        <v>0</v>
      </c>
      <c r="H1791" s="3">
        <v>10</v>
      </c>
      <c r="I1791" s="3" t="str">
        <f t="shared" si="55"/>
        <v/>
      </c>
      <c r="J1791" s="3" t="str">
        <f>+CONCATENATE(D1791,"-",E1791,"-",H1791)</f>
        <v>ITA-zan pin SPA-10</v>
      </c>
    </row>
    <row r="1792" spans="1:10" ht="12.75" customHeight="1" x14ac:dyDescent="0.3">
      <c r="A1792" s="2">
        <v>1793</v>
      </c>
      <c r="B1792" s="2" t="s">
        <v>864</v>
      </c>
      <c r="C1792" s="2" t="str">
        <f t="shared" si="54"/>
        <v>923</v>
      </c>
      <c r="D1792" s="2" t="s">
        <v>8</v>
      </c>
      <c r="E1792" s="2" t="s">
        <v>47</v>
      </c>
      <c r="F1792" s="2" t="s">
        <v>10</v>
      </c>
      <c r="G1792" s="2">
        <v>0</v>
      </c>
      <c r="H1792" s="3">
        <v>14</v>
      </c>
      <c r="I1792" s="3" t="str">
        <f t="shared" si="55"/>
        <v/>
      </c>
      <c r="J1792" s="3" t="str">
        <f>+CONCATENATE(D1792,"-",E1792,"-",H1792)</f>
        <v>ITA-zan pin SPA-14</v>
      </c>
    </row>
    <row r="1793" spans="1:10" ht="12.75" customHeight="1" x14ac:dyDescent="0.3">
      <c r="A1793" s="2">
        <v>1794</v>
      </c>
      <c r="B1793" s="2" t="s">
        <v>865</v>
      </c>
      <c r="C1793" s="2" t="str">
        <f t="shared" si="54"/>
        <v>086</v>
      </c>
      <c r="D1793" s="2" t="s">
        <v>8</v>
      </c>
      <c r="E1793" s="2" t="s">
        <v>9</v>
      </c>
      <c r="F1793" s="2" t="s">
        <v>10</v>
      </c>
      <c r="G1793" s="2">
        <v>0</v>
      </c>
      <c r="H1793" s="3">
        <v>13</v>
      </c>
      <c r="I1793" s="3" t="str">
        <f t="shared" si="55"/>
        <v/>
      </c>
      <c r="J1793" s="3" t="str">
        <f>+CONCATENATE(D1793,"-",E1793,"-",H1793)</f>
        <v>ITA-SG-13</v>
      </c>
    </row>
    <row r="1794" spans="1:10" ht="12.75" customHeight="1" x14ac:dyDescent="0.3">
      <c r="A1794" s="2">
        <v>1795</v>
      </c>
      <c r="B1794" s="2" t="s">
        <v>865</v>
      </c>
      <c r="C1794" s="2" t="str">
        <f t="shared" si="54"/>
        <v>086</v>
      </c>
      <c r="D1794" s="2" t="s">
        <v>8</v>
      </c>
      <c r="E1794" s="2" t="s">
        <v>9</v>
      </c>
      <c r="F1794" t="s">
        <v>1445</v>
      </c>
      <c r="G1794" s="2">
        <v>30</v>
      </c>
      <c r="H1794" s="3">
        <v>11</v>
      </c>
      <c r="I1794" s="3">
        <f t="shared" si="55"/>
        <v>330</v>
      </c>
      <c r="J1794" s="3" t="str">
        <f>+CONCATENATE(D1794,"-",E1794,"-",H1794)</f>
        <v>ITA-SG-11</v>
      </c>
    </row>
    <row r="1795" spans="1:10" ht="12.75" customHeight="1" x14ac:dyDescent="0.3">
      <c r="A1795" s="2">
        <v>1796</v>
      </c>
      <c r="B1795" s="2" t="s">
        <v>866</v>
      </c>
      <c r="C1795" s="2" t="str">
        <f t="shared" ref="C1795:C1858" si="56">+MID(B1795,3,3)</f>
        <v>845</v>
      </c>
      <c r="D1795" s="2" t="s">
        <v>8</v>
      </c>
      <c r="E1795" s="2" t="s">
        <v>36</v>
      </c>
      <c r="F1795" t="s">
        <v>1445</v>
      </c>
      <c r="G1795" s="2">
        <v>20</v>
      </c>
      <c r="H1795" s="3">
        <v>27</v>
      </c>
      <c r="I1795" s="3">
        <f t="shared" ref="I1795:I1858" si="57">IF(+H1795*G1795, +H1795*G1795,"")</f>
        <v>540</v>
      </c>
      <c r="J1795" s="3" t="str">
        <f>+CONCATENATE(D1795,"-",E1795,"-",H1795)</f>
        <v>ITA-zan VETRI-27</v>
      </c>
    </row>
    <row r="1796" spans="1:10" ht="12.75" customHeight="1" x14ac:dyDescent="0.3">
      <c r="A1796" s="2">
        <v>1797</v>
      </c>
      <c r="B1796" s="2" t="s">
        <v>866</v>
      </c>
      <c r="C1796" s="2" t="str">
        <f t="shared" si="56"/>
        <v>845</v>
      </c>
      <c r="D1796" s="2" t="s">
        <v>8</v>
      </c>
      <c r="E1796" s="2" t="s">
        <v>36</v>
      </c>
      <c r="F1796" s="2" t="s">
        <v>10</v>
      </c>
      <c r="G1796" s="2">
        <v>0</v>
      </c>
      <c r="H1796" s="3">
        <v>12</v>
      </c>
      <c r="I1796" s="3" t="str">
        <f t="shared" si="57"/>
        <v/>
      </c>
      <c r="J1796" s="3" t="str">
        <f>+CONCATENATE(D1796,"-",E1796,"-",H1796)</f>
        <v>ITA-zan VETRI-12</v>
      </c>
    </row>
    <row r="1797" spans="1:10" ht="12.75" customHeight="1" x14ac:dyDescent="0.3">
      <c r="A1797" s="2">
        <v>1798</v>
      </c>
      <c r="B1797" s="2" t="s">
        <v>866</v>
      </c>
      <c r="C1797" s="2" t="str">
        <f t="shared" si="56"/>
        <v>845</v>
      </c>
      <c r="D1797" s="2" t="s">
        <v>8</v>
      </c>
      <c r="E1797" s="2" t="s">
        <v>36</v>
      </c>
      <c r="F1797" t="s">
        <v>1445</v>
      </c>
      <c r="G1797" s="2">
        <v>30</v>
      </c>
      <c r="H1797" s="3">
        <v>11</v>
      </c>
      <c r="I1797" s="3">
        <f t="shared" si="57"/>
        <v>330</v>
      </c>
      <c r="J1797" s="3" t="str">
        <f>+CONCATENATE(D1797,"-",E1797,"-",H1797)</f>
        <v>ITA-zan VETRI-11</v>
      </c>
    </row>
    <row r="1798" spans="1:10" ht="12.75" customHeight="1" x14ac:dyDescent="0.3">
      <c r="A1798" s="2">
        <v>1799</v>
      </c>
      <c r="B1798" s="2" t="s">
        <v>867</v>
      </c>
      <c r="C1798" s="2" t="str">
        <f t="shared" si="56"/>
        <v>728</v>
      </c>
      <c r="D1798" s="2" t="s">
        <v>8</v>
      </c>
      <c r="E1798" s="2" t="s">
        <v>9</v>
      </c>
      <c r="F1798" t="s">
        <v>1445</v>
      </c>
      <c r="G1798" s="2">
        <v>30</v>
      </c>
      <c r="H1798" s="3">
        <v>20</v>
      </c>
      <c r="I1798" s="3">
        <f t="shared" si="57"/>
        <v>600</v>
      </c>
      <c r="J1798" s="3" t="str">
        <f>+CONCATENATE(D1798,"-",E1798,"-",H1798)</f>
        <v>ITA-SG-20</v>
      </c>
    </row>
    <row r="1799" spans="1:10" ht="12.75" customHeight="1" x14ac:dyDescent="0.3">
      <c r="A1799" s="2">
        <v>1800</v>
      </c>
      <c r="B1799" s="2" t="s">
        <v>867</v>
      </c>
      <c r="C1799" s="2" t="str">
        <f t="shared" si="56"/>
        <v>728</v>
      </c>
      <c r="D1799" s="2" t="s">
        <v>8</v>
      </c>
      <c r="E1799" s="2" t="s">
        <v>9</v>
      </c>
      <c r="F1799" s="2" t="s">
        <v>10</v>
      </c>
      <c r="G1799" s="2">
        <v>0</v>
      </c>
      <c r="H1799" s="3">
        <v>16</v>
      </c>
      <c r="I1799" s="3" t="str">
        <f t="shared" si="57"/>
        <v/>
      </c>
      <c r="J1799" s="3" t="str">
        <f>+CONCATENATE(D1799,"-",E1799,"-",H1799)</f>
        <v>ITA-SG-16</v>
      </c>
    </row>
    <row r="1800" spans="1:10" ht="12.75" customHeight="1" x14ac:dyDescent="0.3">
      <c r="A1800" s="2">
        <v>1801</v>
      </c>
      <c r="B1800" s="2" t="s">
        <v>868</v>
      </c>
      <c r="C1800" s="2" t="str">
        <f t="shared" si="56"/>
        <v>931</v>
      </c>
      <c r="D1800" s="2" t="s">
        <v>8</v>
      </c>
      <c r="E1800" s="2" t="s">
        <v>97</v>
      </c>
      <c r="F1800" t="s">
        <v>1445</v>
      </c>
      <c r="G1800" s="2">
        <v>20</v>
      </c>
      <c r="H1800" s="3">
        <v>17</v>
      </c>
      <c r="I1800" s="3">
        <f t="shared" si="57"/>
        <v>340</v>
      </c>
      <c r="J1800" s="3" t="str">
        <f>+CONCATENATE(D1800,"-",E1800,"-",H1800)</f>
        <v>ITA-zan SPA-17</v>
      </c>
    </row>
    <row r="1801" spans="1:10" ht="12.75" customHeight="1" x14ac:dyDescent="0.3">
      <c r="A1801" s="2">
        <v>1802</v>
      </c>
      <c r="B1801" s="2" t="s">
        <v>868</v>
      </c>
      <c r="C1801" s="2" t="str">
        <f t="shared" si="56"/>
        <v>931</v>
      </c>
      <c r="D1801" s="2" t="s">
        <v>8</v>
      </c>
      <c r="E1801" s="2" t="s">
        <v>97</v>
      </c>
      <c r="F1801" s="2" t="s">
        <v>10</v>
      </c>
      <c r="G1801" s="2">
        <v>0</v>
      </c>
      <c r="H1801" s="3">
        <v>30</v>
      </c>
      <c r="I1801" s="3" t="str">
        <f t="shared" si="57"/>
        <v/>
      </c>
      <c r="J1801" s="3" t="str">
        <f>+CONCATENATE(D1801,"-",E1801,"-",H1801)</f>
        <v>ITA-zan SPA-30</v>
      </c>
    </row>
    <row r="1802" spans="1:10" ht="12.75" customHeight="1" x14ac:dyDescent="0.3">
      <c r="A1802" s="2">
        <v>1803</v>
      </c>
      <c r="B1802" s="2" t="s">
        <v>868</v>
      </c>
      <c r="C1802" s="2" t="str">
        <f t="shared" si="56"/>
        <v>931</v>
      </c>
      <c r="D1802" s="2" t="s">
        <v>8</v>
      </c>
      <c r="E1802" s="2" t="s">
        <v>97</v>
      </c>
      <c r="F1802" t="s">
        <v>1445</v>
      </c>
      <c r="G1802" s="2">
        <v>30</v>
      </c>
      <c r="H1802" s="3">
        <v>16</v>
      </c>
      <c r="I1802" s="3">
        <f t="shared" si="57"/>
        <v>480</v>
      </c>
      <c r="J1802" s="3" t="str">
        <f>+CONCATENATE(D1802,"-",E1802,"-",H1802)</f>
        <v>ITA-zan SPA-16</v>
      </c>
    </row>
    <row r="1803" spans="1:10" ht="12.75" customHeight="1" x14ac:dyDescent="0.3">
      <c r="A1803" s="2">
        <v>1804</v>
      </c>
      <c r="B1803" s="2" t="s">
        <v>869</v>
      </c>
      <c r="C1803" s="2" t="str">
        <f t="shared" si="56"/>
        <v>724</v>
      </c>
      <c r="D1803" s="2" t="s">
        <v>83</v>
      </c>
      <c r="E1803" s="2" t="s">
        <v>199</v>
      </c>
      <c r="F1803" s="2" t="s">
        <v>10</v>
      </c>
      <c r="G1803" s="2">
        <v>0</v>
      </c>
      <c r="H1803" s="3">
        <v>17</v>
      </c>
      <c r="I1803" s="3" t="str">
        <f t="shared" si="57"/>
        <v/>
      </c>
      <c r="J1803" s="3" t="str">
        <f>+CONCATENATE(D1803,"-",E1803,"-",H1803)</f>
        <v>GRC-zan palla SA-17</v>
      </c>
    </row>
    <row r="1804" spans="1:10" ht="12.75" customHeight="1" x14ac:dyDescent="0.3">
      <c r="A1804" s="2">
        <v>1805</v>
      </c>
      <c r="B1804" s="2" t="s">
        <v>869</v>
      </c>
      <c r="C1804" s="2" t="str">
        <f t="shared" si="56"/>
        <v>724</v>
      </c>
      <c r="D1804" s="2" t="s">
        <v>83</v>
      </c>
      <c r="E1804" s="2" t="s">
        <v>199</v>
      </c>
      <c r="F1804" t="s">
        <v>1445</v>
      </c>
      <c r="G1804" s="2">
        <v>30</v>
      </c>
      <c r="H1804" s="3">
        <v>33</v>
      </c>
      <c r="I1804" s="3">
        <f t="shared" si="57"/>
        <v>990</v>
      </c>
      <c r="J1804" s="3" t="str">
        <f>+CONCATENATE(D1804,"-",E1804,"-",H1804)</f>
        <v>GRC-zan palla SA-33</v>
      </c>
    </row>
    <row r="1805" spans="1:10" ht="12.75" customHeight="1" x14ac:dyDescent="0.3">
      <c r="A1805" s="2">
        <v>1806</v>
      </c>
      <c r="B1805" s="2" t="s">
        <v>869</v>
      </c>
      <c r="C1805" s="2" t="str">
        <f t="shared" si="56"/>
        <v>724</v>
      </c>
      <c r="D1805" s="2" t="s">
        <v>83</v>
      </c>
      <c r="E1805" s="2" t="s">
        <v>199</v>
      </c>
      <c r="F1805" t="s">
        <v>1445</v>
      </c>
      <c r="G1805" s="2">
        <v>20</v>
      </c>
      <c r="H1805" s="3">
        <v>10</v>
      </c>
      <c r="I1805" s="3">
        <f t="shared" si="57"/>
        <v>200</v>
      </c>
      <c r="J1805" s="3" t="str">
        <f>+CONCATENATE(D1805,"-",E1805,"-",H1805)</f>
        <v>GRC-zan palla SA-10</v>
      </c>
    </row>
    <row r="1806" spans="1:10" ht="12.75" customHeight="1" x14ac:dyDescent="0.3">
      <c r="A1806" s="2">
        <v>1807</v>
      </c>
      <c r="B1806" s="2" t="s">
        <v>870</v>
      </c>
      <c r="C1806" s="2" t="str">
        <f t="shared" si="56"/>
        <v>457</v>
      </c>
      <c r="D1806" s="2" t="s">
        <v>8</v>
      </c>
      <c r="E1806" s="2" t="s">
        <v>9</v>
      </c>
      <c r="F1806" s="2" t="s">
        <v>10</v>
      </c>
      <c r="G1806" s="2">
        <v>0</v>
      </c>
      <c r="H1806" s="3">
        <v>39</v>
      </c>
      <c r="I1806" s="3" t="str">
        <f t="shared" si="57"/>
        <v/>
      </c>
      <c r="J1806" s="3" t="str">
        <f>+CONCATENATE(D1806,"-",E1806,"-",H1806)</f>
        <v>ITA-SG-39</v>
      </c>
    </row>
    <row r="1807" spans="1:10" ht="12.75" customHeight="1" x14ac:dyDescent="0.3">
      <c r="A1807" s="2">
        <v>1808</v>
      </c>
      <c r="B1807" s="2" t="s">
        <v>870</v>
      </c>
      <c r="C1807" s="2" t="str">
        <f t="shared" si="56"/>
        <v>457</v>
      </c>
      <c r="D1807" s="2" t="s">
        <v>8</v>
      </c>
      <c r="E1807" s="2" t="s">
        <v>9</v>
      </c>
      <c r="F1807" t="s">
        <v>1445</v>
      </c>
      <c r="G1807" s="2">
        <v>20</v>
      </c>
      <c r="H1807" s="3">
        <v>30</v>
      </c>
      <c r="I1807" s="3">
        <f t="shared" si="57"/>
        <v>600</v>
      </c>
      <c r="J1807" s="3" t="str">
        <f>+CONCATENATE(D1807,"-",E1807,"-",H1807)</f>
        <v>ITA-SG-30</v>
      </c>
    </row>
    <row r="1808" spans="1:10" ht="12.75" customHeight="1" x14ac:dyDescent="0.3">
      <c r="A1808" s="2">
        <v>1809</v>
      </c>
      <c r="B1808" s="2" t="s">
        <v>870</v>
      </c>
      <c r="C1808" s="2" t="str">
        <f t="shared" si="56"/>
        <v>457</v>
      </c>
      <c r="D1808" s="2" t="s">
        <v>8</v>
      </c>
      <c r="E1808" s="2" t="s">
        <v>9</v>
      </c>
      <c r="F1808" t="s">
        <v>1445</v>
      </c>
      <c r="G1808" s="2">
        <v>30</v>
      </c>
      <c r="H1808" s="3">
        <v>19</v>
      </c>
      <c r="I1808" s="3">
        <f t="shared" si="57"/>
        <v>570</v>
      </c>
      <c r="J1808" s="3" t="str">
        <f>+CONCATENATE(D1808,"-",E1808,"-",H1808)</f>
        <v>ITA-SG-19</v>
      </c>
    </row>
    <row r="1809" spans="1:10" ht="12.75" customHeight="1" x14ac:dyDescent="0.3">
      <c r="A1809" s="2">
        <v>1810</v>
      </c>
      <c r="B1809" s="2" t="s">
        <v>871</v>
      </c>
      <c r="C1809" s="2" t="str">
        <f t="shared" si="56"/>
        <v>063</v>
      </c>
      <c r="D1809" s="2" t="s">
        <v>8</v>
      </c>
      <c r="E1809" s="2" t="s">
        <v>105</v>
      </c>
      <c r="F1809" s="2" t="s">
        <v>10</v>
      </c>
      <c r="G1809" s="2">
        <v>0</v>
      </c>
      <c r="H1809" s="3">
        <v>37</v>
      </c>
      <c r="I1809" s="3" t="str">
        <f t="shared" si="57"/>
        <v/>
      </c>
      <c r="J1809" s="3" t="str">
        <f>+CONCATENATE(D1809,"-",E1809,"-",H1809)</f>
        <v>ITA-SG DISTRIBUZIONE SRL-37</v>
      </c>
    </row>
    <row r="1810" spans="1:10" ht="12.75" customHeight="1" x14ac:dyDescent="0.3">
      <c r="A1810" s="2">
        <v>1811</v>
      </c>
      <c r="B1810" s="2" t="s">
        <v>871</v>
      </c>
      <c r="C1810" s="2" t="str">
        <f t="shared" si="56"/>
        <v>063</v>
      </c>
      <c r="D1810" s="2" t="s">
        <v>8</v>
      </c>
      <c r="E1810" s="2" t="s">
        <v>105</v>
      </c>
      <c r="F1810" t="s">
        <v>1445</v>
      </c>
      <c r="G1810" s="2">
        <v>20</v>
      </c>
      <c r="H1810" s="3">
        <v>17</v>
      </c>
      <c r="I1810" s="3">
        <f t="shared" si="57"/>
        <v>340</v>
      </c>
      <c r="J1810" s="3" t="str">
        <f>+CONCATENATE(D1810,"-",E1810,"-",H1810)</f>
        <v>ITA-SG DISTRIBUZIONE SRL-17</v>
      </c>
    </row>
    <row r="1811" spans="1:10" ht="12.75" customHeight="1" x14ac:dyDescent="0.3">
      <c r="A1811" s="2">
        <v>1812</v>
      </c>
      <c r="B1811" s="2" t="s">
        <v>871</v>
      </c>
      <c r="C1811" s="2" t="str">
        <f t="shared" si="56"/>
        <v>063</v>
      </c>
      <c r="D1811" s="2" t="s">
        <v>8</v>
      </c>
      <c r="E1811" s="2" t="s">
        <v>105</v>
      </c>
      <c r="F1811" t="s">
        <v>1445</v>
      </c>
      <c r="G1811" s="2">
        <v>20</v>
      </c>
      <c r="H1811" s="3">
        <v>11</v>
      </c>
      <c r="I1811" s="3">
        <f t="shared" si="57"/>
        <v>220</v>
      </c>
      <c r="J1811" s="3" t="str">
        <f>+CONCATENATE(D1811,"-",E1811,"-",H1811)</f>
        <v>ITA-SG DISTRIBUZIONE SRL-11</v>
      </c>
    </row>
    <row r="1812" spans="1:10" ht="12.75" customHeight="1" x14ac:dyDescent="0.3">
      <c r="A1812" s="2">
        <v>1813</v>
      </c>
      <c r="B1812" s="2" t="s">
        <v>872</v>
      </c>
      <c r="C1812" s="2" t="str">
        <f t="shared" si="56"/>
        <v>123</v>
      </c>
      <c r="D1812" s="2" t="s">
        <v>8</v>
      </c>
      <c r="E1812" s="2" t="s">
        <v>180</v>
      </c>
      <c r="F1812" s="2" t="s">
        <v>10</v>
      </c>
      <c r="G1812" s="2">
        <v>0</v>
      </c>
      <c r="H1812" s="3">
        <v>13</v>
      </c>
      <c r="I1812" s="3" t="str">
        <f t="shared" si="57"/>
        <v/>
      </c>
      <c r="J1812" s="3" t="str">
        <f>+CONCATENATE(D1812,"-",E1812,"-",H1812)</f>
        <v>ITA-mull-13</v>
      </c>
    </row>
    <row r="1813" spans="1:10" ht="12.75" customHeight="1" x14ac:dyDescent="0.3">
      <c r="A1813" s="2">
        <v>1814</v>
      </c>
      <c r="B1813" s="2" t="s">
        <v>873</v>
      </c>
      <c r="C1813" s="2" t="str">
        <f t="shared" si="56"/>
        <v>227</v>
      </c>
      <c r="D1813" s="2" t="s">
        <v>8</v>
      </c>
      <c r="E1813" s="2" t="s">
        <v>47</v>
      </c>
      <c r="F1813" s="2" t="s">
        <v>10</v>
      </c>
      <c r="G1813" s="2">
        <v>0</v>
      </c>
      <c r="H1813" s="3">
        <v>38</v>
      </c>
      <c r="I1813" s="3" t="str">
        <f t="shared" si="57"/>
        <v/>
      </c>
      <c r="J1813" s="3" t="str">
        <f>+CONCATENATE(D1813,"-",E1813,"-",H1813)</f>
        <v>ITA-zan pin SPA-38</v>
      </c>
    </row>
    <row r="1814" spans="1:10" ht="12.75" customHeight="1" x14ac:dyDescent="0.3">
      <c r="A1814" s="2">
        <v>1815</v>
      </c>
      <c r="B1814" s="2" t="s">
        <v>873</v>
      </c>
      <c r="C1814" s="2" t="str">
        <f t="shared" si="56"/>
        <v>227</v>
      </c>
      <c r="D1814" s="2" t="s">
        <v>8</v>
      </c>
      <c r="E1814" s="2" t="s">
        <v>47</v>
      </c>
      <c r="F1814" t="s">
        <v>1445</v>
      </c>
      <c r="G1814" s="2">
        <v>20</v>
      </c>
      <c r="H1814" s="3">
        <v>40</v>
      </c>
      <c r="I1814" s="3">
        <f t="shared" si="57"/>
        <v>800</v>
      </c>
      <c r="J1814" s="3" t="str">
        <f>+CONCATENATE(D1814,"-",E1814,"-",H1814)</f>
        <v>ITA-zan pin SPA-40</v>
      </c>
    </row>
    <row r="1815" spans="1:10" ht="12.75" customHeight="1" x14ac:dyDescent="0.3">
      <c r="A1815" s="2">
        <v>1816</v>
      </c>
      <c r="B1815" s="2" t="s">
        <v>874</v>
      </c>
      <c r="C1815" s="2" t="str">
        <f t="shared" si="56"/>
        <v>189</v>
      </c>
      <c r="D1815" s="2" t="s">
        <v>8</v>
      </c>
      <c r="E1815" s="2" t="s">
        <v>97</v>
      </c>
      <c r="F1815" t="s">
        <v>1445</v>
      </c>
      <c r="G1815" s="2">
        <v>20</v>
      </c>
      <c r="H1815" s="3">
        <v>15</v>
      </c>
      <c r="I1815" s="3">
        <f t="shared" si="57"/>
        <v>300</v>
      </c>
      <c r="J1815" s="3" t="str">
        <f>+CONCATENATE(D1815,"-",E1815,"-",H1815)</f>
        <v>ITA-zan SPA-15</v>
      </c>
    </row>
    <row r="1816" spans="1:10" ht="12.75" customHeight="1" x14ac:dyDescent="0.3">
      <c r="A1816" s="2">
        <v>1817</v>
      </c>
      <c r="B1816" s="2" t="s">
        <v>874</v>
      </c>
      <c r="C1816" s="2" t="str">
        <f t="shared" si="56"/>
        <v>189</v>
      </c>
      <c r="D1816" s="2" t="s">
        <v>8</v>
      </c>
      <c r="E1816" s="2" t="s">
        <v>97</v>
      </c>
      <c r="F1816" s="2" t="s">
        <v>10</v>
      </c>
      <c r="G1816" s="2">
        <v>0</v>
      </c>
      <c r="H1816" s="3">
        <v>37</v>
      </c>
      <c r="I1816" s="3" t="str">
        <f t="shared" si="57"/>
        <v/>
      </c>
      <c r="J1816" s="3" t="str">
        <f>+CONCATENATE(D1816,"-",E1816,"-",H1816)</f>
        <v>ITA-zan SPA-37</v>
      </c>
    </row>
    <row r="1817" spans="1:10" ht="12.75" customHeight="1" x14ac:dyDescent="0.3">
      <c r="A1817" s="2">
        <v>1818</v>
      </c>
      <c r="B1817" s="2" t="s">
        <v>875</v>
      </c>
      <c r="C1817" s="2" t="str">
        <f t="shared" si="56"/>
        <v>221</v>
      </c>
      <c r="D1817" s="2" t="s">
        <v>8</v>
      </c>
      <c r="E1817" s="2" t="s">
        <v>97</v>
      </c>
      <c r="F1817" t="s">
        <v>1445</v>
      </c>
      <c r="G1817" s="2">
        <v>20</v>
      </c>
      <c r="H1817" s="3">
        <v>36</v>
      </c>
      <c r="I1817" s="3">
        <f t="shared" si="57"/>
        <v>720</v>
      </c>
      <c r="J1817" s="3" t="str">
        <f>+CONCATENATE(D1817,"-",E1817,"-",H1817)</f>
        <v>ITA-zan SPA-36</v>
      </c>
    </row>
    <row r="1818" spans="1:10" ht="12.75" customHeight="1" x14ac:dyDescent="0.3">
      <c r="A1818" s="2">
        <v>1819</v>
      </c>
      <c r="B1818" s="2" t="s">
        <v>876</v>
      </c>
      <c r="C1818" s="2" t="str">
        <f t="shared" si="56"/>
        <v>283</v>
      </c>
      <c r="D1818" s="2" t="s">
        <v>8</v>
      </c>
      <c r="E1818" s="2" t="s">
        <v>9</v>
      </c>
      <c r="F1818" s="2" t="s">
        <v>10</v>
      </c>
      <c r="G1818" s="2">
        <v>0</v>
      </c>
      <c r="H1818" s="3">
        <v>28</v>
      </c>
      <c r="I1818" s="3" t="str">
        <f t="shared" si="57"/>
        <v/>
      </c>
      <c r="J1818" s="3" t="str">
        <f>+CONCATENATE(D1818,"-",E1818,"-",H1818)</f>
        <v>ITA-SG-28</v>
      </c>
    </row>
    <row r="1819" spans="1:10" ht="12.75" customHeight="1" x14ac:dyDescent="0.3">
      <c r="A1819" s="2">
        <v>1820</v>
      </c>
      <c r="B1819" s="2" t="s">
        <v>876</v>
      </c>
      <c r="C1819" s="2" t="str">
        <f t="shared" si="56"/>
        <v>283</v>
      </c>
      <c r="D1819" s="2" t="s">
        <v>8</v>
      </c>
      <c r="E1819" s="2" t="s">
        <v>9</v>
      </c>
      <c r="F1819" t="s">
        <v>1445</v>
      </c>
      <c r="G1819" s="2">
        <v>10</v>
      </c>
      <c r="H1819" s="3">
        <v>28</v>
      </c>
      <c r="I1819" s="3">
        <f t="shared" si="57"/>
        <v>280</v>
      </c>
      <c r="J1819" s="3" t="str">
        <f>+CONCATENATE(D1819,"-",E1819,"-",H1819)</f>
        <v>ITA-SG-28</v>
      </c>
    </row>
    <row r="1820" spans="1:10" ht="12.75" customHeight="1" x14ac:dyDescent="0.3">
      <c r="A1820" s="2">
        <v>1821</v>
      </c>
      <c r="B1820" s="2" t="s">
        <v>876</v>
      </c>
      <c r="C1820" s="2" t="str">
        <f t="shared" si="56"/>
        <v>283</v>
      </c>
      <c r="D1820" s="2" t="s">
        <v>8</v>
      </c>
      <c r="E1820" s="2" t="s">
        <v>9</v>
      </c>
      <c r="F1820" t="s">
        <v>1445</v>
      </c>
      <c r="G1820" s="2">
        <v>20</v>
      </c>
      <c r="H1820" s="3">
        <v>36</v>
      </c>
      <c r="I1820" s="3">
        <f t="shared" si="57"/>
        <v>720</v>
      </c>
      <c r="J1820" s="3" t="str">
        <f>+CONCATENATE(D1820,"-",E1820,"-",H1820)</f>
        <v>ITA-SG-36</v>
      </c>
    </row>
    <row r="1821" spans="1:10" ht="12.75" customHeight="1" x14ac:dyDescent="0.3">
      <c r="A1821" s="2">
        <v>1822</v>
      </c>
      <c r="B1821" s="2" t="s">
        <v>876</v>
      </c>
      <c r="C1821" s="2" t="str">
        <f t="shared" si="56"/>
        <v>283</v>
      </c>
      <c r="D1821" s="2" t="s">
        <v>8</v>
      </c>
      <c r="E1821" s="2" t="s">
        <v>9</v>
      </c>
      <c r="F1821" t="s">
        <v>1445</v>
      </c>
      <c r="G1821" s="2">
        <v>20</v>
      </c>
      <c r="H1821" s="3">
        <v>36</v>
      </c>
      <c r="I1821" s="3">
        <f t="shared" si="57"/>
        <v>720</v>
      </c>
      <c r="J1821" s="3" t="str">
        <f>+CONCATENATE(D1821,"-",E1821,"-",H1821)</f>
        <v>ITA-SG-36</v>
      </c>
    </row>
    <row r="1822" spans="1:10" ht="12.75" customHeight="1" x14ac:dyDescent="0.3">
      <c r="A1822" s="2">
        <v>1823</v>
      </c>
      <c r="B1822" s="2" t="s">
        <v>877</v>
      </c>
      <c r="C1822" s="2" t="str">
        <f t="shared" si="56"/>
        <v>736</v>
      </c>
      <c r="D1822" s="2" t="s">
        <v>8</v>
      </c>
      <c r="E1822" s="2" t="s">
        <v>36</v>
      </c>
      <c r="F1822" t="s">
        <v>1445</v>
      </c>
      <c r="G1822" s="2">
        <v>20</v>
      </c>
      <c r="H1822" s="3">
        <v>22</v>
      </c>
      <c r="I1822" s="3">
        <f t="shared" si="57"/>
        <v>440</v>
      </c>
      <c r="J1822" s="3" t="str">
        <f>+CONCATENATE(D1822,"-",E1822,"-",H1822)</f>
        <v>ITA-zan VETRI-22</v>
      </c>
    </row>
    <row r="1823" spans="1:10" ht="12.75" customHeight="1" x14ac:dyDescent="0.3">
      <c r="A1823" s="2">
        <v>1824</v>
      </c>
      <c r="B1823" s="2" t="s">
        <v>877</v>
      </c>
      <c r="C1823" s="2" t="str">
        <f t="shared" si="56"/>
        <v>736</v>
      </c>
      <c r="D1823" s="2" t="s">
        <v>8</v>
      </c>
      <c r="E1823" s="2" t="s">
        <v>36</v>
      </c>
      <c r="F1823" t="s">
        <v>1445</v>
      </c>
      <c r="G1823" s="2">
        <v>20</v>
      </c>
      <c r="H1823" s="3">
        <v>14</v>
      </c>
      <c r="I1823" s="3">
        <f t="shared" si="57"/>
        <v>280</v>
      </c>
      <c r="J1823" s="3" t="str">
        <f>+CONCATENATE(D1823,"-",E1823,"-",H1823)</f>
        <v>ITA-zan VETRI-14</v>
      </c>
    </row>
    <row r="1824" spans="1:10" ht="12.75" customHeight="1" x14ac:dyDescent="0.3">
      <c r="A1824" s="2">
        <v>1825</v>
      </c>
      <c r="B1824" s="2" t="s">
        <v>877</v>
      </c>
      <c r="C1824" s="2" t="str">
        <f t="shared" si="56"/>
        <v>736</v>
      </c>
      <c r="D1824" s="2" t="s">
        <v>8</v>
      </c>
      <c r="E1824" s="2" t="s">
        <v>36</v>
      </c>
      <c r="F1824" t="s">
        <v>1445</v>
      </c>
      <c r="G1824" s="2">
        <v>10</v>
      </c>
      <c r="H1824" s="3">
        <v>27</v>
      </c>
      <c r="I1824" s="3">
        <f t="shared" si="57"/>
        <v>270</v>
      </c>
      <c r="J1824" s="3" t="str">
        <f>+CONCATENATE(D1824,"-",E1824,"-",H1824)</f>
        <v>ITA-zan VETRI-27</v>
      </c>
    </row>
    <row r="1825" spans="1:10" ht="12.75" customHeight="1" x14ac:dyDescent="0.3">
      <c r="A1825" s="2">
        <v>1826</v>
      </c>
      <c r="B1825" s="2" t="s">
        <v>877</v>
      </c>
      <c r="C1825" s="2" t="str">
        <f t="shared" si="56"/>
        <v>736</v>
      </c>
      <c r="D1825" s="2" t="s">
        <v>8</v>
      </c>
      <c r="E1825" s="2" t="s">
        <v>36</v>
      </c>
      <c r="F1825" s="2" t="s">
        <v>10</v>
      </c>
      <c r="G1825" s="2">
        <v>0</v>
      </c>
      <c r="H1825" s="3">
        <v>11</v>
      </c>
      <c r="I1825" s="3" t="str">
        <f t="shared" si="57"/>
        <v/>
      </c>
      <c r="J1825" s="3" t="str">
        <f>+CONCATENATE(D1825,"-",E1825,"-",H1825)</f>
        <v>ITA-zan VETRI-11</v>
      </c>
    </row>
    <row r="1826" spans="1:10" ht="12.75" customHeight="1" x14ac:dyDescent="0.3">
      <c r="A1826" s="2">
        <v>1827</v>
      </c>
      <c r="B1826" s="2" t="s">
        <v>878</v>
      </c>
      <c r="C1826" s="2" t="str">
        <f t="shared" si="56"/>
        <v>372</v>
      </c>
      <c r="D1826" s="2" t="s">
        <v>8</v>
      </c>
      <c r="E1826" s="2" t="s">
        <v>75</v>
      </c>
      <c r="F1826" s="2" t="s">
        <v>10</v>
      </c>
      <c r="G1826" s="2">
        <v>0</v>
      </c>
      <c r="H1826" s="3">
        <v>26</v>
      </c>
      <c r="I1826" s="3" t="str">
        <f t="shared" si="57"/>
        <v/>
      </c>
      <c r="J1826" s="3" t="str">
        <f>+CONCATENATE(D1826,"-",E1826,"-",H1826)</f>
        <v>ITA-lollo SRL-26</v>
      </c>
    </row>
    <row r="1827" spans="1:10" ht="12.75" customHeight="1" x14ac:dyDescent="0.3">
      <c r="A1827" s="2">
        <v>1828</v>
      </c>
      <c r="B1827" s="2" t="s">
        <v>879</v>
      </c>
      <c r="C1827" s="2" t="str">
        <f t="shared" si="56"/>
        <v>094</v>
      </c>
      <c r="D1827" s="2" t="s">
        <v>8</v>
      </c>
      <c r="E1827" s="2" t="s">
        <v>54</v>
      </c>
      <c r="F1827" s="2" t="s">
        <v>10</v>
      </c>
      <c r="G1827" s="2">
        <v>0</v>
      </c>
      <c r="H1827" s="3">
        <v>37</v>
      </c>
      <c r="I1827" s="3" t="str">
        <f t="shared" si="57"/>
        <v/>
      </c>
      <c r="J1827" s="3" t="str">
        <f>+CONCATENATE(D1827,"-",E1827,"-",H1827)</f>
        <v>ITA-zan S.R.L.-37</v>
      </c>
    </row>
    <row r="1828" spans="1:10" ht="12.75" customHeight="1" x14ac:dyDescent="0.3">
      <c r="A1828" s="2">
        <v>1829</v>
      </c>
      <c r="B1828" s="2" t="s">
        <v>880</v>
      </c>
      <c r="C1828" s="2" t="str">
        <f t="shared" si="56"/>
        <v>581</v>
      </c>
      <c r="D1828" s="2" t="s">
        <v>8</v>
      </c>
      <c r="E1828" s="2" t="s">
        <v>9</v>
      </c>
      <c r="F1828" s="2" t="s">
        <v>10</v>
      </c>
      <c r="G1828" s="2">
        <v>0</v>
      </c>
      <c r="H1828" s="3">
        <v>38</v>
      </c>
      <c r="I1828" s="3" t="str">
        <f t="shared" si="57"/>
        <v/>
      </c>
      <c r="J1828" s="3" t="str">
        <f>+CONCATENATE(D1828,"-",E1828,"-",H1828)</f>
        <v>ITA-SG-38</v>
      </c>
    </row>
    <row r="1829" spans="1:10" ht="12.75" customHeight="1" x14ac:dyDescent="0.3">
      <c r="A1829" s="2">
        <v>1830</v>
      </c>
      <c r="B1829" s="2" t="s">
        <v>880</v>
      </c>
      <c r="C1829" s="2" t="str">
        <f t="shared" si="56"/>
        <v>581</v>
      </c>
      <c r="D1829" s="2" t="s">
        <v>8</v>
      </c>
      <c r="E1829" s="2" t="s">
        <v>9</v>
      </c>
      <c r="F1829" t="s">
        <v>1445</v>
      </c>
      <c r="G1829" s="2">
        <v>10</v>
      </c>
      <c r="H1829" s="3">
        <v>18</v>
      </c>
      <c r="I1829" s="3">
        <f t="shared" si="57"/>
        <v>180</v>
      </c>
      <c r="J1829" s="3" t="str">
        <f>+CONCATENATE(D1829,"-",E1829,"-",H1829)</f>
        <v>ITA-SG-18</v>
      </c>
    </row>
    <row r="1830" spans="1:10" ht="12.75" customHeight="1" x14ac:dyDescent="0.3">
      <c r="A1830" s="2">
        <v>1831</v>
      </c>
      <c r="B1830" s="2" t="s">
        <v>881</v>
      </c>
      <c r="C1830" s="2" t="str">
        <f t="shared" si="56"/>
        <v>476</v>
      </c>
      <c r="D1830" s="2" t="s">
        <v>8</v>
      </c>
      <c r="E1830" s="2" t="s">
        <v>9</v>
      </c>
      <c r="F1830" s="2" t="s">
        <v>10</v>
      </c>
      <c r="G1830" s="2">
        <v>0</v>
      </c>
      <c r="H1830" s="3">
        <v>32</v>
      </c>
      <c r="I1830" s="3" t="str">
        <f t="shared" si="57"/>
        <v/>
      </c>
      <c r="J1830" s="3" t="str">
        <f>+CONCATENATE(D1830,"-",E1830,"-",H1830)</f>
        <v>ITA-SG-32</v>
      </c>
    </row>
    <row r="1831" spans="1:10" ht="12.75" customHeight="1" x14ac:dyDescent="0.3">
      <c r="A1831" s="2">
        <v>1832</v>
      </c>
      <c r="B1831" s="2" t="s">
        <v>881</v>
      </c>
      <c r="C1831" s="2" t="str">
        <f t="shared" si="56"/>
        <v>476</v>
      </c>
      <c r="D1831" s="2" t="s">
        <v>8</v>
      </c>
      <c r="E1831" s="2" t="s">
        <v>9</v>
      </c>
      <c r="F1831" t="s">
        <v>1445</v>
      </c>
      <c r="G1831" s="2">
        <v>10</v>
      </c>
      <c r="H1831" s="3">
        <v>35</v>
      </c>
      <c r="I1831" s="3">
        <f t="shared" si="57"/>
        <v>350</v>
      </c>
      <c r="J1831" s="3" t="str">
        <f>+CONCATENATE(D1831,"-",E1831,"-",H1831)</f>
        <v>ITA-SG-35</v>
      </c>
    </row>
    <row r="1832" spans="1:10" ht="12.75" customHeight="1" x14ac:dyDescent="0.3">
      <c r="A1832" s="2">
        <v>1833</v>
      </c>
      <c r="B1832" s="2" t="s">
        <v>882</v>
      </c>
      <c r="C1832" s="2" t="str">
        <f t="shared" si="56"/>
        <v>706</v>
      </c>
      <c r="D1832" s="2" t="s">
        <v>8</v>
      </c>
      <c r="E1832" s="2" t="s">
        <v>47</v>
      </c>
      <c r="F1832" t="s">
        <v>1445</v>
      </c>
      <c r="G1832" s="2">
        <v>20</v>
      </c>
      <c r="H1832" s="3">
        <v>13</v>
      </c>
      <c r="I1832" s="3">
        <f t="shared" si="57"/>
        <v>260</v>
      </c>
      <c r="J1832" s="3" t="str">
        <f>+CONCATENATE(D1832,"-",E1832,"-",H1832)</f>
        <v>ITA-zan pin SPA-13</v>
      </c>
    </row>
    <row r="1833" spans="1:10" ht="12.75" customHeight="1" x14ac:dyDescent="0.3">
      <c r="A1833" s="2">
        <v>1834</v>
      </c>
      <c r="B1833" s="2" t="s">
        <v>882</v>
      </c>
      <c r="C1833" s="2" t="str">
        <f t="shared" si="56"/>
        <v>706</v>
      </c>
      <c r="D1833" s="2" t="s">
        <v>8</v>
      </c>
      <c r="E1833" s="2" t="s">
        <v>47</v>
      </c>
      <c r="F1833" s="2" t="s">
        <v>10</v>
      </c>
      <c r="G1833" s="2">
        <v>0</v>
      </c>
      <c r="H1833" s="3">
        <v>20</v>
      </c>
      <c r="I1833" s="3" t="str">
        <f t="shared" si="57"/>
        <v/>
      </c>
      <c r="J1833" s="3" t="str">
        <f>+CONCATENATE(D1833,"-",E1833,"-",H1833)</f>
        <v>ITA-zan pin SPA-20</v>
      </c>
    </row>
    <row r="1834" spans="1:10" ht="12.75" customHeight="1" x14ac:dyDescent="0.3">
      <c r="A1834" s="2">
        <v>1835</v>
      </c>
      <c r="B1834" s="2" t="s">
        <v>882</v>
      </c>
      <c r="C1834" s="2" t="str">
        <f t="shared" si="56"/>
        <v>706</v>
      </c>
      <c r="D1834" s="2" t="s">
        <v>8</v>
      </c>
      <c r="E1834" s="2" t="s">
        <v>47</v>
      </c>
      <c r="F1834" t="s">
        <v>1445</v>
      </c>
      <c r="G1834" s="2">
        <v>10</v>
      </c>
      <c r="H1834" s="3">
        <v>35</v>
      </c>
      <c r="I1834" s="3">
        <f t="shared" si="57"/>
        <v>350</v>
      </c>
      <c r="J1834" s="3" t="str">
        <f>+CONCATENATE(D1834,"-",E1834,"-",H1834)</f>
        <v>ITA-zan pin SPA-35</v>
      </c>
    </row>
    <row r="1835" spans="1:10" ht="12.75" customHeight="1" x14ac:dyDescent="0.3">
      <c r="A1835" s="2">
        <v>1836</v>
      </c>
      <c r="B1835" s="2" t="s">
        <v>883</v>
      </c>
      <c r="C1835" s="2" t="str">
        <f t="shared" si="56"/>
        <v>981</v>
      </c>
      <c r="D1835" s="2" t="s">
        <v>8</v>
      </c>
      <c r="E1835" s="2" t="s">
        <v>180</v>
      </c>
      <c r="F1835" t="s">
        <v>1445</v>
      </c>
      <c r="G1835" s="2">
        <v>10</v>
      </c>
      <c r="H1835" s="3">
        <v>34</v>
      </c>
      <c r="I1835" s="3">
        <f t="shared" si="57"/>
        <v>340</v>
      </c>
      <c r="J1835" s="3" t="str">
        <f>+CONCATENATE(D1835,"-",E1835,"-",H1835)</f>
        <v>ITA-mull-34</v>
      </c>
    </row>
    <row r="1836" spans="1:10" ht="12.75" customHeight="1" x14ac:dyDescent="0.3">
      <c r="A1836" s="2">
        <v>1837</v>
      </c>
      <c r="B1836" s="2" t="s">
        <v>883</v>
      </c>
      <c r="C1836" s="2" t="str">
        <f t="shared" si="56"/>
        <v>981</v>
      </c>
      <c r="D1836" s="2" t="s">
        <v>8</v>
      </c>
      <c r="E1836" s="2" t="s">
        <v>180</v>
      </c>
      <c r="F1836" s="2" t="s">
        <v>10</v>
      </c>
      <c r="G1836" s="2">
        <v>0</v>
      </c>
      <c r="H1836" s="3">
        <v>23</v>
      </c>
      <c r="I1836" s="3" t="str">
        <f t="shared" si="57"/>
        <v/>
      </c>
      <c r="J1836" s="3" t="str">
        <f>+CONCATENATE(D1836,"-",E1836,"-",H1836)</f>
        <v>ITA-mull-23</v>
      </c>
    </row>
    <row r="1837" spans="1:10" ht="12.75" customHeight="1" x14ac:dyDescent="0.3">
      <c r="A1837" s="2">
        <v>1838</v>
      </c>
      <c r="B1837" s="2" t="s">
        <v>883</v>
      </c>
      <c r="C1837" s="2" t="str">
        <f t="shared" si="56"/>
        <v>981</v>
      </c>
      <c r="D1837" s="2" t="s">
        <v>8</v>
      </c>
      <c r="E1837" s="2" t="s">
        <v>180</v>
      </c>
      <c r="F1837" t="s">
        <v>1445</v>
      </c>
      <c r="G1837" s="2">
        <v>20</v>
      </c>
      <c r="H1837" s="3">
        <v>21</v>
      </c>
      <c r="I1837" s="3">
        <f t="shared" si="57"/>
        <v>420</v>
      </c>
      <c r="J1837" s="3" t="str">
        <f>+CONCATENATE(D1837,"-",E1837,"-",H1837)</f>
        <v>ITA-mull-21</v>
      </c>
    </row>
    <row r="1838" spans="1:10" ht="12.75" customHeight="1" x14ac:dyDescent="0.3">
      <c r="A1838" s="2">
        <v>1839</v>
      </c>
      <c r="B1838" s="2" t="s">
        <v>884</v>
      </c>
      <c r="C1838" s="2" t="str">
        <f t="shared" si="56"/>
        <v>109</v>
      </c>
      <c r="D1838" s="2" t="s">
        <v>30</v>
      </c>
      <c r="E1838" s="2" t="s">
        <v>36</v>
      </c>
      <c r="F1838" s="2" t="s">
        <v>10</v>
      </c>
      <c r="G1838" s="2">
        <v>0</v>
      </c>
      <c r="H1838" s="3">
        <v>16</v>
      </c>
      <c r="I1838" s="3" t="str">
        <f t="shared" si="57"/>
        <v/>
      </c>
      <c r="J1838" s="3" t="str">
        <f>+CONCATENATE(D1838,"-",E1838,"-",H1838)</f>
        <v>NON PRESENTE-zan VETRI-16</v>
      </c>
    </row>
    <row r="1839" spans="1:10" ht="12.75" customHeight="1" x14ac:dyDescent="0.3">
      <c r="A1839" s="2">
        <v>1840</v>
      </c>
      <c r="B1839" s="2" t="s">
        <v>885</v>
      </c>
      <c r="C1839" s="2" t="str">
        <f t="shared" si="56"/>
        <v>216</v>
      </c>
      <c r="D1839" s="2" t="s">
        <v>14</v>
      </c>
      <c r="E1839" s="2" t="s">
        <v>23</v>
      </c>
      <c r="F1839" t="s">
        <v>1445</v>
      </c>
      <c r="G1839" s="2">
        <v>20</v>
      </c>
      <c r="H1839" s="3">
        <v>30</v>
      </c>
      <c r="I1839" s="3">
        <f t="shared" si="57"/>
        <v>600</v>
      </c>
      <c r="J1839" s="3" t="str">
        <f>+CONCATENATE(D1839,"-",E1839,"-",H1839)</f>
        <v>EGY-zan pin assuf S.A.E.-30</v>
      </c>
    </row>
    <row r="1840" spans="1:10" ht="12.75" customHeight="1" x14ac:dyDescent="0.3">
      <c r="A1840" s="2">
        <v>1841</v>
      </c>
      <c r="B1840" s="2" t="s">
        <v>885</v>
      </c>
      <c r="C1840" s="2" t="str">
        <f t="shared" si="56"/>
        <v>216</v>
      </c>
      <c r="D1840" s="2" t="s">
        <v>14</v>
      </c>
      <c r="E1840" s="2" t="s">
        <v>23</v>
      </c>
      <c r="F1840" s="2" t="s">
        <v>10</v>
      </c>
      <c r="G1840" s="2">
        <v>0</v>
      </c>
      <c r="H1840" s="3">
        <v>35</v>
      </c>
      <c r="I1840" s="3" t="str">
        <f t="shared" si="57"/>
        <v/>
      </c>
      <c r="J1840" s="3" t="str">
        <f>+CONCATENATE(D1840,"-",E1840,"-",H1840)</f>
        <v>EGY-zan pin assuf S.A.E.-35</v>
      </c>
    </row>
    <row r="1841" spans="1:10" ht="12.75" customHeight="1" x14ac:dyDescent="0.3">
      <c r="A1841" s="2">
        <v>1842</v>
      </c>
      <c r="B1841" s="2" t="s">
        <v>885</v>
      </c>
      <c r="C1841" s="2" t="str">
        <f t="shared" si="56"/>
        <v>216</v>
      </c>
      <c r="D1841" s="2" t="s">
        <v>14</v>
      </c>
      <c r="E1841" s="2" t="s">
        <v>23</v>
      </c>
      <c r="F1841" t="s">
        <v>1445</v>
      </c>
      <c r="G1841" s="2">
        <v>10</v>
      </c>
      <c r="H1841" s="3">
        <v>13</v>
      </c>
      <c r="I1841" s="3">
        <f t="shared" si="57"/>
        <v>130</v>
      </c>
      <c r="J1841" s="3" t="str">
        <f>+CONCATENATE(D1841,"-",E1841,"-",H1841)</f>
        <v>EGY-zan pin assuf S.A.E.-13</v>
      </c>
    </row>
    <row r="1842" spans="1:10" ht="12.75" customHeight="1" x14ac:dyDescent="0.3">
      <c r="A1842" s="2">
        <v>1843</v>
      </c>
      <c r="B1842" s="2" t="s">
        <v>885</v>
      </c>
      <c r="C1842" s="2" t="str">
        <f t="shared" si="56"/>
        <v>216</v>
      </c>
      <c r="D1842" s="2" t="s">
        <v>14</v>
      </c>
      <c r="E1842" s="2" t="s">
        <v>23</v>
      </c>
      <c r="F1842" t="s">
        <v>1445</v>
      </c>
      <c r="G1842" s="2">
        <v>20</v>
      </c>
      <c r="H1842" s="3">
        <v>27</v>
      </c>
      <c r="I1842" s="3">
        <f t="shared" si="57"/>
        <v>540</v>
      </c>
      <c r="J1842" s="3" t="str">
        <f>+CONCATENATE(D1842,"-",E1842,"-",H1842)</f>
        <v>EGY-zan pin assuf S.A.E.-27</v>
      </c>
    </row>
    <row r="1843" spans="1:10" ht="12.75" customHeight="1" x14ac:dyDescent="0.3">
      <c r="A1843" s="2">
        <v>1844</v>
      </c>
      <c r="B1843" s="2" t="s">
        <v>886</v>
      </c>
      <c r="C1843" s="2" t="str">
        <f t="shared" si="56"/>
        <v>972</v>
      </c>
      <c r="D1843" s="2" t="s">
        <v>14</v>
      </c>
      <c r="E1843" s="2" t="s">
        <v>31</v>
      </c>
      <c r="F1843" s="2" t="s">
        <v>10</v>
      </c>
      <c r="G1843" s="2">
        <v>0</v>
      </c>
      <c r="H1843" s="3">
        <v>36</v>
      </c>
      <c r="I1843" s="3" t="str">
        <f t="shared" si="57"/>
        <v/>
      </c>
      <c r="J1843" s="3" t="str">
        <f>+CONCATENATE(D1843,"-",E1843,"-",H1843)</f>
        <v>EGY-order For Trading SARL-36</v>
      </c>
    </row>
    <row r="1844" spans="1:10" ht="12.75" customHeight="1" x14ac:dyDescent="0.3">
      <c r="A1844" s="2">
        <v>1845</v>
      </c>
      <c r="B1844" s="2" t="s">
        <v>886</v>
      </c>
      <c r="C1844" s="2" t="str">
        <f t="shared" si="56"/>
        <v>972</v>
      </c>
      <c r="D1844" s="2" t="s">
        <v>14</v>
      </c>
      <c r="E1844" s="2" t="s">
        <v>31</v>
      </c>
      <c r="F1844" t="s">
        <v>1445</v>
      </c>
      <c r="G1844" s="2">
        <v>20</v>
      </c>
      <c r="H1844" s="3">
        <v>37</v>
      </c>
      <c r="I1844" s="3">
        <f t="shared" si="57"/>
        <v>740</v>
      </c>
      <c r="J1844" s="3" t="str">
        <f>+CONCATENATE(D1844,"-",E1844,"-",H1844)</f>
        <v>EGY-order For Trading SARL-37</v>
      </c>
    </row>
    <row r="1845" spans="1:10" ht="12.75" customHeight="1" x14ac:dyDescent="0.3">
      <c r="A1845" s="2">
        <v>1846</v>
      </c>
      <c r="B1845" s="2" t="s">
        <v>887</v>
      </c>
      <c r="C1845" s="2" t="str">
        <f t="shared" si="56"/>
        <v>580</v>
      </c>
      <c r="D1845" s="2" t="s">
        <v>14</v>
      </c>
      <c r="E1845" s="2" t="s">
        <v>23</v>
      </c>
      <c r="F1845" t="s">
        <v>1445</v>
      </c>
      <c r="G1845" s="2">
        <v>10</v>
      </c>
      <c r="H1845" s="3">
        <v>27</v>
      </c>
      <c r="I1845" s="3">
        <f t="shared" si="57"/>
        <v>270</v>
      </c>
      <c r="J1845" s="3" t="str">
        <f>+CONCATENATE(D1845,"-",E1845,"-",H1845)</f>
        <v>EGY-zan pin assuf S.A.E.-27</v>
      </c>
    </row>
    <row r="1846" spans="1:10" ht="12.75" customHeight="1" x14ac:dyDescent="0.3">
      <c r="A1846" s="2">
        <v>1847</v>
      </c>
      <c r="B1846" s="2" t="s">
        <v>888</v>
      </c>
      <c r="C1846" s="2" t="str">
        <f t="shared" si="56"/>
        <v>242</v>
      </c>
      <c r="D1846" s="2" t="s">
        <v>14</v>
      </c>
      <c r="E1846" s="2" t="s">
        <v>23</v>
      </c>
      <c r="F1846" t="s">
        <v>1445</v>
      </c>
      <c r="G1846" s="2">
        <v>20</v>
      </c>
      <c r="H1846" s="3">
        <v>40</v>
      </c>
      <c r="I1846" s="3">
        <f t="shared" si="57"/>
        <v>800</v>
      </c>
      <c r="J1846" s="3" t="str">
        <f>+CONCATENATE(D1846,"-",E1846,"-",H1846)</f>
        <v>EGY-zan pin assuf S.A.E.-40</v>
      </c>
    </row>
    <row r="1847" spans="1:10" ht="12.75" customHeight="1" x14ac:dyDescent="0.3">
      <c r="A1847" s="2">
        <v>1848</v>
      </c>
      <c r="B1847" s="2" t="s">
        <v>888</v>
      </c>
      <c r="C1847" s="2" t="str">
        <f t="shared" si="56"/>
        <v>242</v>
      </c>
      <c r="D1847" s="2" t="s">
        <v>14</v>
      </c>
      <c r="E1847" s="2" t="s">
        <v>23</v>
      </c>
      <c r="F1847" s="2" t="s">
        <v>10</v>
      </c>
      <c r="G1847" s="2">
        <v>0</v>
      </c>
      <c r="H1847" s="3">
        <v>19</v>
      </c>
      <c r="I1847" s="3" t="str">
        <f t="shared" si="57"/>
        <v/>
      </c>
      <c r="J1847" s="3" t="str">
        <f>+CONCATENATE(D1847,"-",E1847,"-",H1847)</f>
        <v>EGY-zan pin assuf S.A.E.-19</v>
      </c>
    </row>
    <row r="1848" spans="1:10" ht="12.75" customHeight="1" x14ac:dyDescent="0.3">
      <c r="A1848" s="2">
        <v>1849</v>
      </c>
      <c r="B1848" s="2" t="s">
        <v>888</v>
      </c>
      <c r="C1848" s="2" t="str">
        <f t="shared" si="56"/>
        <v>242</v>
      </c>
      <c r="D1848" s="2" t="s">
        <v>14</v>
      </c>
      <c r="E1848" s="2" t="s">
        <v>23</v>
      </c>
      <c r="F1848" t="s">
        <v>1445</v>
      </c>
      <c r="G1848" s="2">
        <v>10</v>
      </c>
      <c r="H1848" s="3">
        <v>13</v>
      </c>
      <c r="I1848" s="3">
        <f t="shared" si="57"/>
        <v>130</v>
      </c>
      <c r="J1848" s="3" t="str">
        <f>+CONCATENATE(D1848,"-",E1848,"-",H1848)</f>
        <v>EGY-zan pin assuf S.A.E.-13</v>
      </c>
    </row>
    <row r="1849" spans="1:10" ht="12.75" customHeight="1" x14ac:dyDescent="0.3">
      <c r="A1849" s="2">
        <v>1850</v>
      </c>
      <c r="B1849" s="2" t="s">
        <v>889</v>
      </c>
      <c r="C1849" s="2" t="str">
        <f t="shared" si="56"/>
        <v>844</v>
      </c>
      <c r="D1849" s="2" t="s">
        <v>8</v>
      </c>
      <c r="E1849" s="2" t="s">
        <v>47</v>
      </c>
      <c r="F1849" t="s">
        <v>1445</v>
      </c>
      <c r="G1849" s="2">
        <v>10</v>
      </c>
      <c r="H1849" s="3">
        <v>17</v>
      </c>
      <c r="I1849" s="3">
        <f t="shared" si="57"/>
        <v>170</v>
      </c>
      <c r="J1849" s="3" t="str">
        <f>+CONCATENATE(D1849,"-",E1849,"-",H1849)</f>
        <v>ITA-zan pin SPA-17</v>
      </c>
    </row>
    <row r="1850" spans="1:10" ht="12.75" customHeight="1" x14ac:dyDescent="0.3">
      <c r="A1850" s="2">
        <v>1851</v>
      </c>
      <c r="B1850" s="2" t="s">
        <v>889</v>
      </c>
      <c r="C1850" s="2" t="str">
        <f t="shared" si="56"/>
        <v>844</v>
      </c>
      <c r="D1850" s="2" t="s">
        <v>8</v>
      </c>
      <c r="E1850" s="2" t="s">
        <v>47</v>
      </c>
      <c r="F1850" s="2" t="s">
        <v>10</v>
      </c>
      <c r="G1850" s="2">
        <v>0</v>
      </c>
      <c r="H1850" s="3">
        <v>12</v>
      </c>
      <c r="I1850" s="3" t="str">
        <f t="shared" si="57"/>
        <v/>
      </c>
      <c r="J1850" s="3" t="str">
        <f>+CONCATENATE(D1850,"-",E1850,"-",H1850)</f>
        <v>ITA-zan pin SPA-12</v>
      </c>
    </row>
    <row r="1851" spans="1:10" ht="12.75" customHeight="1" x14ac:dyDescent="0.3">
      <c r="A1851" s="2">
        <v>1852</v>
      </c>
      <c r="B1851" s="2" t="s">
        <v>889</v>
      </c>
      <c r="C1851" s="2" t="str">
        <f t="shared" si="56"/>
        <v>844</v>
      </c>
      <c r="D1851" s="2" t="s">
        <v>8</v>
      </c>
      <c r="E1851" s="2" t="s">
        <v>47</v>
      </c>
      <c r="F1851" t="s">
        <v>1445</v>
      </c>
      <c r="G1851" s="2">
        <v>20</v>
      </c>
      <c r="H1851" s="3">
        <v>27</v>
      </c>
      <c r="I1851" s="3">
        <f t="shared" si="57"/>
        <v>540</v>
      </c>
      <c r="J1851" s="3" t="str">
        <f>+CONCATENATE(D1851,"-",E1851,"-",H1851)</f>
        <v>ITA-zan pin SPA-27</v>
      </c>
    </row>
    <row r="1852" spans="1:10" ht="12.75" customHeight="1" x14ac:dyDescent="0.3">
      <c r="A1852" s="2">
        <v>1853</v>
      </c>
      <c r="B1852" s="2" t="s">
        <v>890</v>
      </c>
      <c r="C1852" s="2" t="str">
        <f t="shared" si="56"/>
        <v>092</v>
      </c>
      <c r="D1852" s="2" t="s">
        <v>8</v>
      </c>
      <c r="E1852" s="2" t="s">
        <v>9</v>
      </c>
      <c r="F1852" s="2" t="s">
        <v>10</v>
      </c>
      <c r="G1852" s="2">
        <v>0</v>
      </c>
      <c r="H1852" s="3">
        <v>38</v>
      </c>
      <c r="I1852" s="3" t="str">
        <f t="shared" si="57"/>
        <v/>
      </c>
      <c r="J1852" s="3" t="str">
        <f>+CONCATENATE(D1852,"-",E1852,"-",H1852)</f>
        <v>ITA-SG-38</v>
      </c>
    </row>
    <row r="1853" spans="1:10" ht="12.75" customHeight="1" x14ac:dyDescent="0.3">
      <c r="A1853" s="2">
        <v>1854</v>
      </c>
      <c r="B1853" s="2" t="s">
        <v>890</v>
      </c>
      <c r="C1853" s="2" t="str">
        <f t="shared" si="56"/>
        <v>092</v>
      </c>
      <c r="D1853" s="2" t="s">
        <v>8</v>
      </c>
      <c r="E1853" s="2" t="s">
        <v>9</v>
      </c>
      <c r="F1853" t="s">
        <v>1445</v>
      </c>
      <c r="G1853" s="2">
        <v>10</v>
      </c>
      <c r="H1853" s="3">
        <v>14</v>
      </c>
      <c r="I1853" s="3">
        <f t="shared" si="57"/>
        <v>140</v>
      </c>
      <c r="J1853" s="3" t="str">
        <f>+CONCATENATE(D1853,"-",E1853,"-",H1853)</f>
        <v>ITA-SG-14</v>
      </c>
    </row>
    <row r="1854" spans="1:10" ht="12.75" customHeight="1" x14ac:dyDescent="0.3">
      <c r="A1854" s="2">
        <v>1855</v>
      </c>
      <c r="B1854" s="2" t="s">
        <v>891</v>
      </c>
      <c r="C1854" s="2" t="str">
        <f t="shared" si="56"/>
        <v>270</v>
      </c>
      <c r="D1854" s="2" t="s">
        <v>8</v>
      </c>
      <c r="E1854" s="2" t="s">
        <v>9</v>
      </c>
      <c r="F1854" t="s">
        <v>1445</v>
      </c>
      <c r="G1854" s="2">
        <v>10</v>
      </c>
      <c r="H1854" s="3">
        <v>23</v>
      </c>
      <c r="I1854" s="3">
        <f t="shared" si="57"/>
        <v>230</v>
      </c>
      <c r="J1854" s="3" t="str">
        <f>+CONCATENATE(D1854,"-",E1854,"-",H1854)</f>
        <v>ITA-SG-23</v>
      </c>
    </row>
    <row r="1855" spans="1:10" ht="12.75" customHeight="1" x14ac:dyDescent="0.3">
      <c r="A1855" s="2">
        <v>1856</v>
      </c>
      <c r="B1855" s="2" t="s">
        <v>891</v>
      </c>
      <c r="C1855" s="2" t="str">
        <f t="shared" si="56"/>
        <v>270</v>
      </c>
      <c r="D1855" s="2" t="s">
        <v>8</v>
      </c>
      <c r="E1855" s="2" t="s">
        <v>9</v>
      </c>
      <c r="F1855" s="2" t="s">
        <v>10</v>
      </c>
      <c r="G1855" s="2">
        <v>0</v>
      </c>
      <c r="H1855" s="3">
        <v>14</v>
      </c>
      <c r="I1855" s="3" t="str">
        <f t="shared" si="57"/>
        <v/>
      </c>
      <c r="J1855" s="3" t="str">
        <f>+CONCATENATE(D1855,"-",E1855,"-",H1855)</f>
        <v>ITA-SG-14</v>
      </c>
    </row>
    <row r="1856" spans="1:10" ht="12.75" customHeight="1" x14ac:dyDescent="0.3">
      <c r="A1856" s="2">
        <v>1857</v>
      </c>
      <c r="B1856" s="2" t="s">
        <v>892</v>
      </c>
      <c r="C1856" s="2" t="str">
        <f t="shared" si="56"/>
        <v>005</v>
      </c>
      <c r="D1856" s="2" t="s">
        <v>8</v>
      </c>
      <c r="E1856" s="2" t="s">
        <v>9</v>
      </c>
      <c r="F1856" t="s">
        <v>1445</v>
      </c>
      <c r="G1856" s="2">
        <v>10</v>
      </c>
      <c r="H1856" s="3">
        <v>33</v>
      </c>
      <c r="I1856" s="3">
        <f t="shared" si="57"/>
        <v>330</v>
      </c>
      <c r="J1856" s="3" t="str">
        <f>+CONCATENATE(D1856,"-",E1856,"-",H1856)</f>
        <v>ITA-SG-33</v>
      </c>
    </row>
    <row r="1857" spans="1:10" ht="12.75" customHeight="1" x14ac:dyDescent="0.3">
      <c r="A1857" s="2">
        <v>1858</v>
      </c>
      <c r="B1857" s="2" t="s">
        <v>892</v>
      </c>
      <c r="C1857" s="2" t="str">
        <f t="shared" si="56"/>
        <v>005</v>
      </c>
      <c r="D1857" s="2" t="s">
        <v>8</v>
      </c>
      <c r="E1857" s="2" t="s">
        <v>9</v>
      </c>
      <c r="F1857" s="2" t="s">
        <v>10</v>
      </c>
      <c r="G1857" s="2">
        <v>0</v>
      </c>
      <c r="H1857" s="3">
        <v>27</v>
      </c>
      <c r="I1857" s="3" t="str">
        <f t="shared" si="57"/>
        <v/>
      </c>
      <c r="J1857" s="3" t="str">
        <f>+CONCATENATE(D1857,"-",E1857,"-",H1857)</f>
        <v>ITA-SG-27</v>
      </c>
    </row>
    <row r="1858" spans="1:10" ht="12.75" customHeight="1" x14ac:dyDescent="0.3">
      <c r="A1858" s="2">
        <v>1859</v>
      </c>
      <c r="B1858" s="2" t="s">
        <v>893</v>
      </c>
      <c r="C1858" s="2" t="str">
        <f t="shared" si="56"/>
        <v>200</v>
      </c>
      <c r="D1858" s="2" t="s">
        <v>8</v>
      </c>
      <c r="E1858" s="2" t="s">
        <v>9</v>
      </c>
      <c r="F1858" s="2" t="s">
        <v>10</v>
      </c>
      <c r="G1858" s="2">
        <v>0</v>
      </c>
      <c r="H1858" s="3">
        <v>25</v>
      </c>
      <c r="I1858" s="3" t="str">
        <f t="shared" si="57"/>
        <v/>
      </c>
      <c r="J1858" s="3" t="str">
        <f>+CONCATENATE(D1858,"-",E1858,"-",H1858)</f>
        <v>ITA-SG-25</v>
      </c>
    </row>
    <row r="1859" spans="1:10" ht="12.75" customHeight="1" x14ac:dyDescent="0.3">
      <c r="A1859" s="2">
        <v>1860</v>
      </c>
      <c r="B1859" s="2" t="s">
        <v>893</v>
      </c>
      <c r="C1859" s="2" t="str">
        <f t="shared" ref="C1859:C1922" si="58">+MID(B1859,3,3)</f>
        <v>200</v>
      </c>
      <c r="D1859" s="2" t="s">
        <v>8</v>
      </c>
      <c r="E1859" s="2" t="s">
        <v>9</v>
      </c>
      <c r="F1859" t="s">
        <v>1445</v>
      </c>
      <c r="G1859" s="2">
        <v>10</v>
      </c>
      <c r="H1859" s="3">
        <v>14</v>
      </c>
      <c r="I1859" s="3">
        <f t="shared" ref="I1859:I1922" si="59">IF(+H1859*G1859, +H1859*G1859,"")</f>
        <v>140</v>
      </c>
      <c r="J1859" s="3" t="str">
        <f>+CONCATENATE(D1859,"-",E1859,"-",H1859)</f>
        <v>ITA-SG-14</v>
      </c>
    </row>
    <row r="1860" spans="1:10" ht="12.75" customHeight="1" x14ac:dyDescent="0.3">
      <c r="A1860" s="2">
        <v>1861</v>
      </c>
      <c r="B1860" s="2" t="s">
        <v>893</v>
      </c>
      <c r="C1860" s="2" t="str">
        <f t="shared" si="58"/>
        <v>200</v>
      </c>
      <c r="D1860" s="2" t="s">
        <v>8</v>
      </c>
      <c r="E1860" s="2" t="s">
        <v>9</v>
      </c>
      <c r="F1860" t="s">
        <v>1445</v>
      </c>
      <c r="G1860" s="2">
        <v>20</v>
      </c>
      <c r="H1860" s="3">
        <v>13</v>
      </c>
      <c r="I1860" s="3">
        <f t="shared" si="59"/>
        <v>260</v>
      </c>
      <c r="J1860" s="3" t="str">
        <f>+CONCATENATE(D1860,"-",E1860,"-",H1860)</f>
        <v>ITA-SG-13</v>
      </c>
    </row>
    <row r="1861" spans="1:10" ht="12.75" customHeight="1" x14ac:dyDescent="0.3">
      <c r="A1861" s="2">
        <v>1862</v>
      </c>
      <c r="B1861" s="2" t="s">
        <v>893</v>
      </c>
      <c r="C1861" s="2" t="str">
        <f t="shared" si="58"/>
        <v>200</v>
      </c>
      <c r="D1861" s="2" t="s">
        <v>8</v>
      </c>
      <c r="E1861" s="2" t="s">
        <v>9</v>
      </c>
      <c r="F1861" t="s">
        <v>1445</v>
      </c>
      <c r="G1861" s="2">
        <v>20</v>
      </c>
      <c r="H1861" s="3">
        <v>30</v>
      </c>
      <c r="I1861" s="3">
        <f t="shared" si="59"/>
        <v>600</v>
      </c>
      <c r="J1861" s="3" t="str">
        <f>+CONCATENATE(D1861,"-",E1861,"-",H1861)</f>
        <v>ITA-SG-30</v>
      </c>
    </row>
    <row r="1862" spans="1:10" ht="12.75" customHeight="1" x14ac:dyDescent="0.3">
      <c r="A1862" s="2">
        <v>1863</v>
      </c>
      <c r="B1862" s="2" t="s">
        <v>894</v>
      </c>
      <c r="C1862" s="2" t="str">
        <f t="shared" si="58"/>
        <v>291</v>
      </c>
      <c r="D1862" s="2" t="s">
        <v>8</v>
      </c>
      <c r="E1862" s="2" t="s">
        <v>54</v>
      </c>
      <c r="F1862" s="2" t="s">
        <v>10</v>
      </c>
      <c r="G1862" s="2">
        <v>0</v>
      </c>
      <c r="H1862" s="3">
        <v>22</v>
      </c>
      <c r="I1862" s="3" t="str">
        <f t="shared" si="59"/>
        <v/>
      </c>
      <c r="J1862" s="3" t="str">
        <f>+CONCATENATE(D1862,"-",E1862,"-",H1862)</f>
        <v>ITA-zan S.R.L.-22</v>
      </c>
    </row>
    <row r="1863" spans="1:10" ht="12.75" customHeight="1" x14ac:dyDescent="0.3">
      <c r="A1863" s="2">
        <v>1864</v>
      </c>
      <c r="B1863" s="2" t="s">
        <v>895</v>
      </c>
      <c r="C1863" s="2" t="str">
        <f t="shared" si="58"/>
        <v>439</v>
      </c>
      <c r="D1863" s="2" t="s">
        <v>8</v>
      </c>
      <c r="E1863" s="2" t="s">
        <v>97</v>
      </c>
      <c r="F1863" s="2" t="s">
        <v>10</v>
      </c>
      <c r="G1863" s="2">
        <v>0</v>
      </c>
      <c r="H1863" s="3">
        <v>24</v>
      </c>
      <c r="I1863" s="3" t="str">
        <f t="shared" si="59"/>
        <v/>
      </c>
      <c r="J1863" s="3" t="str">
        <f>+CONCATENATE(D1863,"-",E1863,"-",H1863)</f>
        <v>ITA-zan SPA-24</v>
      </c>
    </row>
    <row r="1864" spans="1:10" ht="12.75" customHeight="1" x14ac:dyDescent="0.3">
      <c r="A1864" s="2">
        <v>1865</v>
      </c>
      <c r="B1864" s="2" t="s">
        <v>895</v>
      </c>
      <c r="C1864" s="2" t="str">
        <f t="shared" si="58"/>
        <v>439</v>
      </c>
      <c r="D1864" s="2" t="s">
        <v>8</v>
      </c>
      <c r="E1864" s="2" t="s">
        <v>97</v>
      </c>
      <c r="F1864" t="s">
        <v>1445</v>
      </c>
      <c r="G1864" s="2">
        <v>20</v>
      </c>
      <c r="H1864" s="3">
        <v>34</v>
      </c>
      <c r="I1864" s="3">
        <f t="shared" si="59"/>
        <v>680</v>
      </c>
      <c r="J1864" s="3" t="str">
        <f>+CONCATENATE(D1864,"-",E1864,"-",H1864)</f>
        <v>ITA-zan SPA-34</v>
      </c>
    </row>
    <row r="1865" spans="1:10" ht="12.75" customHeight="1" x14ac:dyDescent="0.3">
      <c r="A1865" s="2">
        <v>1866</v>
      </c>
      <c r="B1865" s="2" t="s">
        <v>895</v>
      </c>
      <c r="C1865" s="2" t="str">
        <f t="shared" si="58"/>
        <v>439</v>
      </c>
      <c r="D1865" s="2" t="s">
        <v>8</v>
      </c>
      <c r="E1865" s="2" t="s">
        <v>97</v>
      </c>
      <c r="F1865" t="s">
        <v>1445</v>
      </c>
      <c r="G1865" s="2">
        <v>10</v>
      </c>
      <c r="H1865" s="3">
        <v>36</v>
      </c>
      <c r="I1865" s="3">
        <f t="shared" si="59"/>
        <v>360</v>
      </c>
      <c r="J1865" s="3" t="str">
        <f>+CONCATENATE(D1865,"-",E1865,"-",H1865)</f>
        <v>ITA-zan SPA-36</v>
      </c>
    </row>
    <row r="1866" spans="1:10" ht="12.75" customHeight="1" x14ac:dyDescent="0.3">
      <c r="A1866" s="2">
        <v>1867</v>
      </c>
      <c r="B1866" s="2" t="s">
        <v>896</v>
      </c>
      <c r="C1866" s="2" t="str">
        <f t="shared" si="58"/>
        <v>564</v>
      </c>
      <c r="D1866" s="2" t="s">
        <v>8</v>
      </c>
      <c r="E1866" s="2" t="s">
        <v>36</v>
      </c>
      <c r="F1866" t="s">
        <v>1445</v>
      </c>
      <c r="G1866" s="2">
        <v>20</v>
      </c>
      <c r="H1866" s="3">
        <v>35</v>
      </c>
      <c r="I1866" s="3">
        <f t="shared" si="59"/>
        <v>700</v>
      </c>
      <c r="J1866" s="3" t="str">
        <f>+CONCATENATE(D1866,"-",E1866,"-",H1866)</f>
        <v>ITA-zan VETRI-35</v>
      </c>
    </row>
    <row r="1867" spans="1:10" ht="12.75" customHeight="1" x14ac:dyDescent="0.3">
      <c r="A1867" s="2">
        <v>1868</v>
      </c>
      <c r="B1867" s="2" t="s">
        <v>896</v>
      </c>
      <c r="C1867" s="2" t="str">
        <f t="shared" si="58"/>
        <v>564</v>
      </c>
      <c r="D1867" s="2" t="s">
        <v>8</v>
      </c>
      <c r="E1867" s="2" t="s">
        <v>36</v>
      </c>
      <c r="F1867" s="2" t="s">
        <v>10</v>
      </c>
      <c r="G1867" s="2">
        <v>0</v>
      </c>
      <c r="H1867" s="3">
        <v>35</v>
      </c>
      <c r="I1867" s="3" t="str">
        <f t="shared" si="59"/>
        <v/>
      </c>
      <c r="J1867" s="3" t="str">
        <f>+CONCATENATE(D1867,"-",E1867,"-",H1867)</f>
        <v>ITA-zan VETRI-35</v>
      </c>
    </row>
    <row r="1868" spans="1:10" ht="12.75" customHeight="1" x14ac:dyDescent="0.3">
      <c r="A1868" s="2">
        <v>1869</v>
      </c>
      <c r="B1868" s="2" t="s">
        <v>896</v>
      </c>
      <c r="C1868" s="2" t="str">
        <f t="shared" si="58"/>
        <v>564</v>
      </c>
      <c r="D1868" s="2" t="s">
        <v>8</v>
      </c>
      <c r="E1868" s="2" t="s">
        <v>36</v>
      </c>
      <c r="F1868" t="s">
        <v>1445</v>
      </c>
      <c r="G1868" s="2">
        <v>10</v>
      </c>
      <c r="H1868" s="3">
        <v>18</v>
      </c>
      <c r="I1868" s="3">
        <f t="shared" si="59"/>
        <v>180</v>
      </c>
      <c r="J1868" s="3" t="str">
        <f>+CONCATENATE(D1868,"-",E1868,"-",H1868)</f>
        <v>ITA-zan VETRI-18</v>
      </c>
    </row>
    <row r="1869" spans="1:10" ht="12.75" customHeight="1" x14ac:dyDescent="0.3">
      <c r="A1869" s="2">
        <v>1870</v>
      </c>
      <c r="B1869" s="2" t="s">
        <v>897</v>
      </c>
      <c r="C1869" s="2" t="str">
        <f t="shared" si="58"/>
        <v>078</v>
      </c>
      <c r="D1869" s="2" t="s">
        <v>8</v>
      </c>
      <c r="E1869" s="2" t="s">
        <v>9</v>
      </c>
      <c r="F1869" s="2" t="s">
        <v>10</v>
      </c>
      <c r="G1869" s="2">
        <v>0</v>
      </c>
      <c r="H1869" s="3">
        <v>17</v>
      </c>
      <c r="I1869" s="3" t="str">
        <f t="shared" si="59"/>
        <v/>
      </c>
      <c r="J1869" s="3" t="str">
        <f>+CONCATENATE(D1869,"-",E1869,"-",H1869)</f>
        <v>ITA-SG-17</v>
      </c>
    </row>
    <row r="1870" spans="1:10" ht="12.75" customHeight="1" x14ac:dyDescent="0.3">
      <c r="A1870" s="2">
        <v>1871</v>
      </c>
      <c r="B1870" s="2" t="s">
        <v>897</v>
      </c>
      <c r="C1870" s="2" t="str">
        <f t="shared" si="58"/>
        <v>078</v>
      </c>
      <c r="D1870" s="2" t="s">
        <v>8</v>
      </c>
      <c r="E1870" s="2" t="s">
        <v>9</v>
      </c>
      <c r="F1870" t="s">
        <v>1445</v>
      </c>
      <c r="G1870" s="2">
        <v>10</v>
      </c>
      <c r="H1870" s="3">
        <v>39</v>
      </c>
      <c r="I1870" s="3">
        <f t="shared" si="59"/>
        <v>390</v>
      </c>
      <c r="J1870" s="3" t="str">
        <f>+CONCATENATE(D1870,"-",E1870,"-",H1870)</f>
        <v>ITA-SG-39</v>
      </c>
    </row>
    <row r="1871" spans="1:10" ht="12.75" customHeight="1" x14ac:dyDescent="0.3">
      <c r="A1871" s="2">
        <v>1872</v>
      </c>
      <c r="B1871" s="2" t="s">
        <v>898</v>
      </c>
      <c r="C1871" s="2" t="str">
        <f t="shared" si="58"/>
        <v>024</v>
      </c>
      <c r="D1871" s="2" t="s">
        <v>8</v>
      </c>
      <c r="E1871" s="2" t="s">
        <v>36</v>
      </c>
      <c r="F1871" s="2" t="s">
        <v>10</v>
      </c>
      <c r="G1871" s="2">
        <v>0</v>
      </c>
      <c r="H1871" s="3">
        <v>20</v>
      </c>
      <c r="I1871" s="3" t="str">
        <f t="shared" si="59"/>
        <v/>
      </c>
      <c r="J1871" s="3" t="str">
        <f>+CONCATENATE(D1871,"-",E1871,"-",H1871)</f>
        <v>ITA-zan VETRI-20</v>
      </c>
    </row>
    <row r="1872" spans="1:10" ht="12.75" customHeight="1" x14ac:dyDescent="0.3">
      <c r="A1872" s="2">
        <v>1873</v>
      </c>
      <c r="B1872" s="2" t="s">
        <v>899</v>
      </c>
      <c r="C1872" s="2" t="str">
        <f t="shared" si="58"/>
        <v>416</v>
      </c>
      <c r="D1872" s="2" t="s">
        <v>8</v>
      </c>
      <c r="E1872" s="2" t="s">
        <v>9</v>
      </c>
      <c r="F1872" s="2" t="s">
        <v>10</v>
      </c>
      <c r="G1872" s="2">
        <v>0</v>
      </c>
      <c r="H1872" s="3">
        <v>10</v>
      </c>
      <c r="I1872" s="3" t="str">
        <f t="shared" si="59"/>
        <v/>
      </c>
      <c r="J1872" s="3" t="str">
        <f>+CONCATENATE(D1872,"-",E1872,"-",H1872)</f>
        <v>ITA-SG-10</v>
      </c>
    </row>
    <row r="1873" spans="1:10" ht="12.75" customHeight="1" x14ac:dyDescent="0.3">
      <c r="A1873" s="2">
        <v>1874</v>
      </c>
      <c r="B1873" s="2" t="s">
        <v>899</v>
      </c>
      <c r="C1873" s="2" t="str">
        <f t="shared" si="58"/>
        <v>416</v>
      </c>
      <c r="D1873" s="2" t="s">
        <v>8</v>
      </c>
      <c r="E1873" s="2" t="s">
        <v>9</v>
      </c>
      <c r="F1873" t="s">
        <v>1445</v>
      </c>
      <c r="G1873" s="2">
        <v>20</v>
      </c>
      <c r="H1873" s="3">
        <v>29</v>
      </c>
      <c r="I1873" s="3">
        <f t="shared" si="59"/>
        <v>580</v>
      </c>
      <c r="J1873" s="3" t="str">
        <f>+CONCATENATE(D1873,"-",E1873,"-",H1873)</f>
        <v>ITA-SG-29</v>
      </c>
    </row>
    <row r="1874" spans="1:10" ht="12.75" customHeight="1" x14ac:dyDescent="0.3">
      <c r="A1874" s="2">
        <v>1875</v>
      </c>
      <c r="B1874" s="2" t="s">
        <v>899</v>
      </c>
      <c r="C1874" s="2" t="str">
        <f t="shared" si="58"/>
        <v>416</v>
      </c>
      <c r="D1874" s="2" t="s">
        <v>8</v>
      </c>
      <c r="E1874" s="2" t="s">
        <v>9</v>
      </c>
      <c r="F1874" t="s">
        <v>1445</v>
      </c>
      <c r="G1874" s="2">
        <v>10</v>
      </c>
      <c r="H1874" s="3">
        <v>40</v>
      </c>
      <c r="I1874" s="3">
        <f t="shared" si="59"/>
        <v>400</v>
      </c>
      <c r="J1874" s="3" t="str">
        <f>+CONCATENATE(D1874,"-",E1874,"-",H1874)</f>
        <v>ITA-SG-40</v>
      </c>
    </row>
    <row r="1875" spans="1:10" ht="12.75" customHeight="1" x14ac:dyDescent="0.3">
      <c r="A1875" s="2">
        <v>1876</v>
      </c>
      <c r="B1875" s="2" t="s">
        <v>900</v>
      </c>
      <c r="C1875" s="2" t="str">
        <f t="shared" si="58"/>
        <v>730</v>
      </c>
      <c r="D1875" s="2" t="s">
        <v>8</v>
      </c>
      <c r="E1875" s="2" t="s">
        <v>36</v>
      </c>
      <c r="F1875" s="2" t="s">
        <v>10</v>
      </c>
      <c r="G1875" s="2">
        <v>0</v>
      </c>
      <c r="H1875" s="3">
        <v>16</v>
      </c>
      <c r="I1875" s="3" t="str">
        <f t="shared" si="59"/>
        <v/>
      </c>
      <c r="J1875" s="3" t="str">
        <f>+CONCATENATE(D1875,"-",E1875,"-",H1875)</f>
        <v>ITA-zan VETRI-16</v>
      </c>
    </row>
    <row r="1876" spans="1:10" ht="12.75" customHeight="1" x14ac:dyDescent="0.3">
      <c r="A1876" s="2">
        <v>1877</v>
      </c>
      <c r="B1876" s="2" t="s">
        <v>901</v>
      </c>
      <c r="C1876" s="2" t="str">
        <f t="shared" si="58"/>
        <v>594</v>
      </c>
      <c r="D1876" s="2" t="s">
        <v>8</v>
      </c>
      <c r="E1876" s="2" t="s">
        <v>9</v>
      </c>
      <c r="F1876" t="s">
        <v>1445</v>
      </c>
      <c r="G1876" s="2">
        <v>10</v>
      </c>
      <c r="H1876" s="3">
        <v>24</v>
      </c>
      <c r="I1876" s="3">
        <f t="shared" si="59"/>
        <v>240</v>
      </c>
      <c r="J1876" s="3" t="str">
        <f>+CONCATENATE(D1876,"-",E1876,"-",H1876)</f>
        <v>ITA-SG-24</v>
      </c>
    </row>
    <row r="1877" spans="1:10" ht="12.75" customHeight="1" x14ac:dyDescent="0.3">
      <c r="A1877" s="2">
        <v>1878</v>
      </c>
      <c r="B1877" s="2" t="s">
        <v>901</v>
      </c>
      <c r="C1877" s="2" t="str">
        <f t="shared" si="58"/>
        <v>594</v>
      </c>
      <c r="D1877" s="2" t="s">
        <v>8</v>
      </c>
      <c r="E1877" s="2" t="s">
        <v>9</v>
      </c>
      <c r="F1877" s="2" t="s">
        <v>10</v>
      </c>
      <c r="G1877" s="2">
        <v>0</v>
      </c>
      <c r="H1877" s="3">
        <v>38</v>
      </c>
      <c r="I1877" s="3" t="str">
        <f t="shared" si="59"/>
        <v/>
      </c>
      <c r="J1877" s="3" t="str">
        <f>+CONCATENATE(D1877,"-",E1877,"-",H1877)</f>
        <v>ITA-SG-38</v>
      </c>
    </row>
    <row r="1878" spans="1:10" ht="12.75" customHeight="1" x14ac:dyDescent="0.3">
      <c r="A1878" s="2">
        <v>1879</v>
      </c>
      <c r="B1878" s="2" t="s">
        <v>902</v>
      </c>
      <c r="C1878" s="2" t="str">
        <f t="shared" si="58"/>
        <v>721</v>
      </c>
      <c r="D1878" s="2" t="s">
        <v>8</v>
      </c>
      <c r="E1878" s="2" t="s">
        <v>47</v>
      </c>
      <c r="F1878" s="2" t="s">
        <v>10</v>
      </c>
      <c r="G1878" s="2">
        <v>0</v>
      </c>
      <c r="H1878" s="3">
        <v>32</v>
      </c>
      <c r="I1878" s="3" t="str">
        <f t="shared" si="59"/>
        <v/>
      </c>
      <c r="J1878" s="3" t="str">
        <f>+CONCATENATE(D1878,"-",E1878,"-",H1878)</f>
        <v>ITA-zan pin SPA-32</v>
      </c>
    </row>
    <row r="1879" spans="1:10" ht="12.75" customHeight="1" x14ac:dyDescent="0.3">
      <c r="A1879" s="2">
        <v>1880</v>
      </c>
      <c r="B1879" s="2" t="s">
        <v>903</v>
      </c>
      <c r="C1879" s="2" t="str">
        <f t="shared" si="58"/>
        <v>473</v>
      </c>
      <c r="D1879" s="2" t="s">
        <v>8</v>
      </c>
      <c r="E1879" s="2" t="s">
        <v>9</v>
      </c>
      <c r="F1879" t="s">
        <v>1445</v>
      </c>
      <c r="G1879" s="2">
        <v>10</v>
      </c>
      <c r="H1879" s="3">
        <v>14</v>
      </c>
      <c r="I1879" s="3">
        <f t="shared" si="59"/>
        <v>140</v>
      </c>
      <c r="J1879" s="3" t="str">
        <f>+CONCATENATE(D1879,"-",E1879,"-",H1879)</f>
        <v>ITA-SG-14</v>
      </c>
    </row>
    <row r="1880" spans="1:10" ht="12.75" customHeight="1" x14ac:dyDescent="0.3">
      <c r="A1880" s="2">
        <v>1881</v>
      </c>
      <c r="B1880" s="2" t="s">
        <v>903</v>
      </c>
      <c r="C1880" s="2" t="str">
        <f t="shared" si="58"/>
        <v>473</v>
      </c>
      <c r="D1880" s="2" t="s">
        <v>8</v>
      </c>
      <c r="E1880" s="2" t="s">
        <v>9</v>
      </c>
      <c r="F1880" s="2" t="s">
        <v>10</v>
      </c>
      <c r="G1880" s="2">
        <v>0</v>
      </c>
      <c r="H1880" s="3">
        <v>30</v>
      </c>
      <c r="I1880" s="3" t="str">
        <f t="shared" si="59"/>
        <v/>
      </c>
      <c r="J1880" s="3" t="str">
        <f>+CONCATENATE(D1880,"-",E1880,"-",H1880)</f>
        <v>ITA-SG-30</v>
      </c>
    </row>
    <row r="1881" spans="1:10" ht="12.75" customHeight="1" x14ac:dyDescent="0.3">
      <c r="A1881" s="2">
        <v>1882</v>
      </c>
      <c r="B1881" s="2" t="s">
        <v>904</v>
      </c>
      <c r="C1881" s="2" t="str">
        <f t="shared" si="58"/>
        <v>339</v>
      </c>
      <c r="D1881" s="2" t="s">
        <v>8</v>
      </c>
      <c r="E1881" s="2" t="s">
        <v>9</v>
      </c>
      <c r="F1881" t="s">
        <v>1445</v>
      </c>
      <c r="G1881" s="2">
        <v>10</v>
      </c>
      <c r="H1881" s="3">
        <v>34</v>
      </c>
      <c r="I1881" s="3">
        <f t="shared" si="59"/>
        <v>340</v>
      </c>
      <c r="J1881" s="3" t="str">
        <f>+CONCATENATE(D1881,"-",E1881,"-",H1881)</f>
        <v>ITA-SG-34</v>
      </c>
    </row>
    <row r="1882" spans="1:10" ht="12.75" customHeight="1" x14ac:dyDescent="0.3">
      <c r="A1882" s="2">
        <v>1883</v>
      </c>
      <c r="B1882" s="2" t="s">
        <v>904</v>
      </c>
      <c r="C1882" s="2" t="str">
        <f t="shared" si="58"/>
        <v>339</v>
      </c>
      <c r="D1882" s="2" t="s">
        <v>8</v>
      </c>
      <c r="E1882" s="2" t="s">
        <v>9</v>
      </c>
      <c r="F1882" s="2" t="s">
        <v>10</v>
      </c>
      <c r="G1882" s="2">
        <v>0</v>
      </c>
      <c r="H1882" s="3">
        <v>21</v>
      </c>
      <c r="I1882" s="3" t="str">
        <f t="shared" si="59"/>
        <v/>
      </c>
      <c r="J1882" s="3" t="str">
        <f>+CONCATENATE(D1882,"-",E1882,"-",H1882)</f>
        <v>ITA-SG-21</v>
      </c>
    </row>
    <row r="1883" spans="1:10" ht="12.75" customHeight="1" x14ac:dyDescent="0.3">
      <c r="A1883" s="2">
        <v>1884</v>
      </c>
      <c r="B1883" s="2" t="s">
        <v>905</v>
      </c>
      <c r="C1883" s="2" t="str">
        <f t="shared" si="58"/>
        <v>664</v>
      </c>
      <c r="D1883" s="2" t="s">
        <v>8</v>
      </c>
      <c r="E1883" s="2" t="s">
        <v>9</v>
      </c>
      <c r="F1883" s="2" t="s">
        <v>10</v>
      </c>
      <c r="G1883" s="2">
        <v>0</v>
      </c>
      <c r="H1883" s="3">
        <v>27</v>
      </c>
      <c r="I1883" s="3" t="str">
        <f t="shared" si="59"/>
        <v/>
      </c>
      <c r="J1883" s="3" t="str">
        <f>+CONCATENATE(D1883,"-",E1883,"-",H1883)</f>
        <v>ITA-SG-27</v>
      </c>
    </row>
    <row r="1884" spans="1:10" ht="12.75" customHeight="1" x14ac:dyDescent="0.3">
      <c r="A1884" s="2">
        <v>1885</v>
      </c>
      <c r="B1884" s="2" t="s">
        <v>906</v>
      </c>
      <c r="C1884" s="2" t="str">
        <f t="shared" si="58"/>
        <v>269</v>
      </c>
      <c r="D1884" s="2" t="s">
        <v>8</v>
      </c>
      <c r="E1884" s="2" t="s">
        <v>36</v>
      </c>
      <c r="F1884" s="2" t="s">
        <v>10</v>
      </c>
      <c r="G1884" s="2">
        <v>0</v>
      </c>
      <c r="H1884" s="3">
        <v>31</v>
      </c>
      <c r="I1884" s="3" t="str">
        <f t="shared" si="59"/>
        <v/>
      </c>
      <c r="J1884" s="3" t="str">
        <f>+CONCATENATE(D1884,"-",E1884,"-",H1884)</f>
        <v>ITA-zan VETRI-31</v>
      </c>
    </row>
    <row r="1885" spans="1:10" ht="12.75" customHeight="1" x14ac:dyDescent="0.3">
      <c r="A1885" s="2">
        <v>1886</v>
      </c>
      <c r="B1885" s="2" t="s">
        <v>907</v>
      </c>
      <c r="C1885" s="2" t="str">
        <f t="shared" si="58"/>
        <v>650</v>
      </c>
      <c r="D1885" s="2" t="s">
        <v>8</v>
      </c>
      <c r="E1885" s="2" t="s">
        <v>65</v>
      </c>
      <c r="F1885" s="2" t="s">
        <v>10</v>
      </c>
      <c r="G1885" s="2">
        <v>0</v>
      </c>
      <c r="H1885" s="3">
        <v>20</v>
      </c>
      <c r="I1885" s="3" t="str">
        <f t="shared" si="59"/>
        <v/>
      </c>
      <c r="J1885" s="3" t="str">
        <f>+CONCATENATE(D1885,"-",E1885,"-",H1885)</f>
        <v>ITA-zan PAM-20</v>
      </c>
    </row>
    <row r="1886" spans="1:10" ht="12.75" customHeight="1" x14ac:dyDescent="0.3">
      <c r="A1886" s="2">
        <v>1887</v>
      </c>
      <c r="B1886" s="2" t="s">
        <v>907</v>
      </c>
      <c r="C1886" s="2" t="str">
        <f t="shared" si="58"/>
        <v>650</v>
      </c>
      <c r="D1886" s="2" t="s">
        <v>8</v>
      </c>
      <c r="E1886" s="2" t="s">
        <v>65</v>
      </c>
      <c r="F1886" t="s">
        <v>1445</v>
      </c>
      <c r="G1886" s="2">
        <v>20</v>
      </c>
      <c r="H1886" s="3">
        <v>40</v>
      </c>
      <c r="I1886" s="3">
        <f t="shared" si="59"/>
        <v>800</v>
      </c>
      <c r="J1886" s="3" t="str">
        <f>+CONCATENATE(D1886,"-",E1886,"-",H1886)</f>
        <v>ITA-zan PAM-40</v>
      </c>
    </row>
    <row r="1887" spans="1:10" ht="12.75" customHeight="1" x14ac:dyDescent="0.3">
      <c r="A1887" s="2">
        <v>1888</v>
      </c>
      <c r="B1887" s="2" t="s">
        <v>907</v>
      </c>
      <c r="C1887" s="2" t="str">
        <f t="shared" si="58"/>
        <v>650</v>
      </c>
      <c r="D1887" s="2" t="s">
        <v>8</v>
      </c>
      <c r="E1887" s="2" t="s">
        <v>65</v>
      </c>
      <c r="F1887" t="s">
        <v>1445</v>
      </c>
      <c r="G1887" s="2">
        <v>10</v>
      </c>
      <c r="H1887" s="3">
        <v>36</v>
      </c>
      <c r="I1887" s="3">
        <f t="shared" si="59"/>
        <v>360</v>
      </c>
      <c r="J1887" s="3" t="str">
        <f>+CONCATENATE(D1887,"-",E1887,"-",H1887)</f>
        <v>ITA-zan PAM-36</v>
      </c>
    </row>
    <row r="1888" spans="1:10" ht="12.75" customHeight="1" x14ac:dyDescent="0.3">
      <c r="A1888" s="2">
        <v>1889</v>
      </c>
      <c r="B1888" s="2" t="s">
        <v>907</v>
      </c>
      <c r="C1888" s="2" t="str">
        <f t="shared" si="58"/>
        <v>650</v>
      </c>
      <c r="D1888" s="2" t="s">
        <v>8</v>
      </c>
      <c r="E1888" s="2" t="s">
        <v>65</v>
      </c>
      <c r="F1888" t="s">
        <v>1445</v>
      </c>
      <c r="G1888" s="2">
        <v>20</v>
      </c>
      <c r="H1888" s="3">
        <v>12</v>
      </c>
      <c r="I1888" s="3">
        <f t="shared" si="59"/>
        <v>240</v>
      </c>
      <c r="J1888" s="3" t="str">
        <f>+CONCATENATE(D1888,"-",E1888,"-",H1888)</f>
        <v>ITA-zan PAM-12</v>
      </c>
    </row>
    <row r="1889" spans="1:10" ht="12.75" customHeight="1" x14ac:dyDescent="0.3">
      <c r="A1889" s="2">
        <v>1890</v>
      </c>
      <c r="B1889" s="2" t="s">
        <v>908</v>
      </c>
      <c r="C1889" s="2" t="str">
        <f t="shared" si="58"/>
        <v>939</v>
      </c>
      <c r="D1889" s="2" t="s">
        <v>8</v>
      </c>
      <c r="E1889" s="2" t="s">
        <v>47</v>
      </c>
      <c r="F1889" s="2" t="s">
        <v>10</v>
      </c>
      <c r="G1889" s="2">
        <v>0</v>
      </c>
      <c r="H1889" s="3">
        <v>12</v>
      </c>
      <c r="I1889" s="3" t="str">
        <f t="shared" si="59"/>
        <v/>
      </c>
      <c r="J1889" s="3" t="str">
        <f>+CONCATENATE(D1889,"-",E1889,"-",H1889)</f>
        <v>ITA-zan pin SPA-12</v>
      </c>
    </row>
    <row r="1890" spans="1:10" ht="12.75" customHeight="1" x14ac:dyDescent="0.3">
      <c r="A1890" s="2">
        <v>1891</v>
      </c>
      <c r="B1890" s="2" t="s">
        <v>908</v>
      </c>
      <c r="C1890" s="2" t="str">
        <f t="shared" si="58"/>
        <v>939</v>
      </c>
      <c r="D1890" s="2" t="s">
        <v>8</v>
      </c>
      <c r="E1890" s="2" t="s">
        <v>47</v>
      </c>
      <c r="F1890" t="s">
        <v>1445</v>
      </c>
      <c r="G1890" s="2">
        <v>10</v>
      </c>
      <c r="H1890" s="3">
        <v>16</v>
      </c>
      <c r="I1890" s="3">
        <f t="shared" si="59"/>
        <v>160</v>
      </c>
      <c r="J1890" s="3" t="str">
        <f>+CONCATENATE(D1890,"-",E1890,"-",H1890)</f>
        <v>ITA-zan pin SPA-16</v>
      </c>
    </row>
    <row r="1891" spans="1:10" ht="12.75" customHeight="1" x14ac:dyDescent="0.3">
      <c r="A1891" s="2">
        <v>1892</v>
      </c>
      <c r="B1891" s="2" t="s">
        <v>908</v>
      </c>
      <c r="C1891" s="2" t="str">
        <f t="shared" si="58"/>
        <v>939</v>
      </c>
      <c r="D1891" s="2" t="s">
        <v>8</v>
      </c>
      <c r="E1891" s="2" t="s">
        <v>47</v>
      </c>
      <c r="F1891" t="s">
        <v>1445</v>
      </c>
      <c r="G1891" s="2">
        <v>20</v>
      </c>
      <c r="H1891" s="3">
        <v>13</v>
      </c>
      <c r="I1891" s="3">
        <f t="shared" si="59"/>
        <v>260</v>
      </c>
      <c r="J1891" s="3" t="str">
        <f>+CONCATENATE(D1891,"-",E1891,"-",H1891)</f>
        <v>ITA-zan pin SPA-13</v>
      </c>
    </row>
    <row r="1892" spans="1:10" ht="12.75" customHeight="1" x14ac:dyDescent="0.3">
      <c r="A1892" s="2">
        <v>1893</v>
      </c>
      <c r="B1892" s="2" t="s">
        <v>909</v>
      </c>
      <c r="C1892" s="2" t="str">
        <f t="shared" si="58"/>
        <v>039</v>
      </c>
      <c r="D1892" s="2" t="s">
        <v>8</v>
      </c>
      <c r="E1892" s="2" t="s">
        <v>65</v>
      </c>
      <c r="F1892" t="s">
        <v>1445</v>
      </c>
      <c r="G1892" s="2">
        <v>20</v>
      </c>
      <c r="H1892" s="3">
        <v>31</v>
      </c>
      <c r="I1892" s="3">
        <f t="shared" si="59"/>
        <v>620</v>
      </c>
      <c r="J1892" s="3" t="str">
        <f>+CONCATENATE(D1892,"-",E1892,"-",H1892)</f>
        <v>ITA-zan PAM-31</v>
      </c>
    </row>
    <row r="1893" spans="1:10" ht="12.75" customHeight="1" x14ac:dyDescent="0.3">
      <c r="A1893" s="2">
        <v>1894</v>
      </c>
      <c r="B1893" s="2" t="s">
        <v>909</v>
      </c>
      <c r="C1893" s="2" t="str">
        <f t="shared" si="58"/>
        <v>039</v>
      </c>
      <c r="D1893" s="2" t="s">
        <v>8</v>
      </c>
      <c r="E1893" s="2" t="s">
        <v>65</v>
      </c>
      <c r="F1893" s="2" t="s">
        <v>10</v>
      </c>
      <c r="G1893" s="2">
        <v>0</v>
      </c>
      <c r="H1893" s="3">
        <v>29</v>
      </c>
      <c r="I1893" s="3" t="str">
        <f t="shared" si="59"/>
        <v/>
      </c>
      <c r="J1893" s="3" t="str">
        <f>+CONCATENATE(D1893,"-",E1893,"-",H1893)</f>
        <v>ITA-zan PAM-29</v>
      </c>
    </row>
    <row r="1894" spans="1:10" ht="12.75" customHeight="1" x14ac:dyDescent="0.3">
      <c r="A1894" s="2">
        <v>1895</v>
      </c>
      <c r="B1894" s="2" t="s">
        <v>909</v>
      </c>
      <c r="C1894" s="2" t="str">
        <f t="shared" si="58"/>
        <v>039</v>
      </c>
      <c r="D1894" s="2" t="s">
        <v>8</v>
      </c>
      <c r="E1894" s="2" t="s">
        <v>65</v>
      </c>
      <c r="F1894" t="s">
        <v>1445</v>
      </c>
      <c r="G1894" s="2">
        <v>10</v>
      </c>
      <c r="H1894" s="3">
        <v>31</v>
      </c>
      <c r="I1894" s="3">
        <f t="shared" si="59"/>
        <v>310</v>
      </c>
      <c r="J1894" s="3" t="str">
        <f>+CONCATENATE(D1894,"-",E1894,"-",H1894)</f>
        <v>ITA-zan PAM-31</v>
      </c>
    </row>
    <row r="1895" spans="1:10" ht="12.75" customHeight="1" x14ac:dyDescent="0.3">
      <c r="A1895" s="2">
        <v>1896</v>
      </c>
      <c r="B1895" s="2" t="s">
        <v>910</v>
      </c>
      <c r="C1895" s="2" t="str">
        <f t="shared" si="58"/>
        <v>053</v>
      </c>
      <c r="D1895" s="2" t="s">
        <v>8</v>
      </c>
      <c r="E1895" s="2" t="s">
        <v>97</v>
      </c>
      <c r="F1895" t="s">
        <v>1445</v>
      </c>
      <c r="G1895" s="2">
        <v>10</v>
      </c>
      <c r="H1895" s="3">
        <v>11</v>
      </c>
      <c r="I1895" s="3">
        <f t="shared" si="59"/>
        <v>110</v>
      </c>
      <c r="J1895" s="3" t="str">
        <f>+CONCATENATE(D1895,"-",E1895,"-",H1895)</f>
        <v>ITA-zan SPA-11</v>
      </c>
    </row>
    <row r="1896" spans="1:10" ht="12.75" customHeight="1" x14ac:dyDescent="0.3">
      <c r="A1896" s="2">
        <v>1897</v>
      </c>
      <c r="B1896" s="2" t="s">
        <v>911</v>
      </c>
      <c r="C1896" s="2" t="str">
        <f t="shared" si="58"/>
        <v>186</v>
      </c>
      <c r="D1896" s="2" t="s">
        <v>8</v>
      </c>
      <c r="E1896" s="2" t="s">
        <v>94</v>
      </c>
      <c r="F1896" t="s">
        <v>1445</v>
      </c>
      <c r="G1896" s="2">
        <v>20</v>
      </c>
      <c r="H1896" s="3">
        <v>38</v>
      </c>
      <c r="I1896" s="3">
        <f t="shared" si="59"/>
        <v>760</v>
      </c>
      <c r="J1896" s="3" t="str">
        <f>+CONCATENATE(D1896,"-",E1896,"-",H1896)</f>
        <v>ITA-SG palla S.R.L.-38</v>
      </c>
    </row>
    <row r="1897" spans="1:10" ht="12.75" customHeight="1" x14ac:dyDescent="0.3">
      <c r="A1897" s="2">
        <v>1898</v>
      </c>
      <c r="B1897" s="2" t="s">
        <v>911</v>
      </c>
      <c r="C1897" s="2" t="str">
        <f t="shared" si="58"/>
        <v>186</v>
      </c>
      <c r="D1897" s="2" t="s">
        <v>8</v>
      </c>
      <c r="E1897" s="2" t="s">
        <v>94</v>
      </c>
      <c r="F1897" t="s">
        <v>1445</v>
      </c>
      <c r="G1897" s="2">
        <v>10</v>
      </c>
      <c r="H1897" s="3">
        <v>15</v>
      </c>
      <c r="I1897" s="3">
        <f t="shared" si="59"/>
        <v>150</v>
      </c>
      <c r="J1897" s="3" t="str">
        <f>+CONCATENATE(D1897,"-",E1897,"-",H1897)</f>
        <v>ITA-SG palla S.R.L.-15</v>
      </c>
    </row>
    <row r="1898" spans="1:10" ht="12.75" customHeight="1" x14ac:dyDescent="0.3">
      <c r="A1898" s="2">
        <v>1899</v>
      </c>
      <c r="B1898" s="2" t="s">
        <v>912</v>
      </c>
      <c r="C1898" s="2" t="str">
        <f t="shared" si="58"/>
        <v>352</v>
      </c>
      <c r="D1898" s="2" t="s">
        <v>8</v>
      </c>
      <c r="E1898" s="2" t="s">
        <v>180</v>
      </c>
      <c r="F1898" t="s">
        <v>1445</v>
      </c>
      <c r="G1898" s="2">
        <v>10</v>
      </c>
      <c r="H1898" s="3">
        <v>27</v>
      </c>
      <c r="I1898" s="3">
        <f t="shared" si="59"/>
        <v>270</v>
      </c>
      <c r="J1898" s="3" t="str">
        <f>+CONCATENATE(D1898,"-",E1898,"-",H1898)</f>
        <v>ITA-mull-27</v>
      </c>
    </row>
    <row r="1899" spans="1:10" ht="12.75" customHeight="1" x14ac:dyDescent="0.3">
      <c r="A1899" s="2">
        <v>1900</v>
      </c>
      <c r="B1899" s="2" t="s">
        <v>912</v>
      </c>
      <c r="C1899" s="2" t="str">
        <f t="shared" si="58"/>
        <v>352</v>
      </c>
      <c r="D1899" s="2" t="s">
        <v>8</v>
      </c>
      <c r="E1899" s="2" t="s">
        <v>180</v>
      </c>
      <c r="F1899" s="2" t="s">
        <v>10</v>
      </c>
      <c r="G1899" s="2">
        <v>0</v>
      </c>
      <c r="H1899" s="3">
        <v>17</v>
      </c>
      <c r="I1899" s="3" t="str">
        <f t="shared" si="59"/>
        <v/>
      </c>
      <c r="J1899" s="3" t="str">
        <f>+CONCATENATE(D1899,"-",E1899,"-",H1899)</f>
        <v>ITA-mull-17</v>
      </c>
    </row>
    <row r="1900" spans="1:10" ht="12.75" customHeight="1" x14ac:dyDescent="0.3">
      <c r="A1900" s="2">
        <v>1901</v>
      </c>
      <c r="B1900" s="2" t="s">
        <v>912</v>
      </c>
      <c r="C1900" s="2" t="str">
        <f t="shared" si="58"/>
        <v>352</v>
      </c>
      <c r="D1900" s="2" t="s">
        <v>8</v>
      </c>
      <c r="E1900" s="2" t="s">
        <v>180</v>
      </c>
      <c r="F1900" t="s">
        <v>1445</v>
      </c>
      <c r="G1900" s="2">
        <v>20</v>
      </c>
      <c r="H1900" s="3">
        <v>31</v>
      </c>
      <c r="I1900" s="3">
        <f t="shared" si="59"/>
        <v>620</v>
      </c>
      <c r="J1900" s="3" t="str">
        <f>+CONCATENATE(D1900,"-",E1900,"-",H1900)</f>
        <v>ITA-mull-31</v>
      </c>
    </row>
    <row r="1901" spans="1:10" ht="12.75" customHeight="1" x14ac:dyDescent="0.3">
      <c r="A1901" s="2">
        <v>1902</v>
      </c>
      <c r="B1901" s="2" t="s">
        <v>913</v>
      </c>
      <c r="C1901" s="2" t="str">
        <f t="shared" si="58"/>
        <v>253</v>
      </c>
      <c r="D1901" s="2" t="s">
        <v>8</v>
      </c>
      <c r="E1901" s="2" t="s">
        <v>9</v>
      </c>
      <c r="F1901" s="2" t="s">
        <v>10</v>
      </c>
      <c r="G1901" s="2">
        <v>0</v>
      </c>
      <c r="H1901" s="3">
        <v>37</v>
      </c>
      <c r="I1901" s="3" t="str">
        <f t="shared" si="59"/>
        <v/>
      </c>
      <c r="J1901" s="3" t="str">
        <f>+CONCATENATE(D1901,"-",E1901,"-",H1901)</f>
        <v>ITA-SG-37</v>
      </c>
    </row>
    <row r="1902" spans="1:10" ht="12.75" customHeight="1" x14ac:dyDescent="0.3">
      <c r="A1902" s="2">
        <v>1903</v>
      </c>
      <c r="B1902" s="2" t="s">
        <v>914</v>
      </c>
      <c r="C1902" s="2" t="str">
        <f t="shared" si="58"/>
        <v>067</v>
      </c>
      <c r="D1902" s="2" t="s">
        <v>30</v>
      </c>
      <c r="E1902" s="2" t="s">
        <v>16</v>
      </c>
      <c r="F1902" s="2" t="s">
        <v>10</v>
      </c>
      <c r="G1902" s="2">
        <v>0</v>
      </c>
      <c r="H1902" s="3">
        <v>10</v>
      </c>
      <c r="I1902" s="3" t="str">
        <f t="shared" si="59"/>
        <v/>
      </c>
      <c r="J1902" s="3" t="str">
        <f>+CONCATENATE(D1902,"-",E1902,"-",H1902)</f>
        <v>NON PRESENTE-EGYPTIAN SAE-10</v>
      </c>
    </row>
    <row r="1903" spans="1:10" ht="12.75" customHeight="1" x14ac:dyDescent="0.3">
      <c r="A1903" s="2">
        <v>1904</v>
      </c>
      <c r="B1903" s="2" t="s">
        <v>915</v>
      </c>
      <c r="C1903" s="2" t="str">
        <f t="shared" si="58"/>
        <v>123</v>
      </c>
      <c r="D1903" s="2" t="s">
        <v>8</v>
      </c>
      <c r="E1903" s="2" t="s">
        <v>36</v>
      </c>
      <c r="F1903" s="2" t="s">
        <v>10</v>
      </c>
      <c r="G1903" s="2">
        <v>0</v>
      </c>
      <c r="H1903" s="3">
        <v>23</v>
      </c>
      <c r="I1903" s="3" t="str">
        <f t="shared" si="59"/>
        <v/>
      </c>
      <c r="J1903" s="3" t="str">
        <f>+CONCATENATE(D1903,"-",E1903,"-",H1903)</f>
        <v>ITA-zan VETRI-23</v>
      </c>
    </row>
    <row r="1904" spans="1:10" ht="12.75" customHeight="1" x14ac:dyDescent="0.3">
      <c r="A1904" s="2">
        <v>1905</v>
      </c>
      <c r="B1904" s="2" t="s">
        <v>915</v>
      </c>
      <c r="C1904" s="2" t="str">
        <f t="shared" si="58"/>
        <v>123</v>
      </c>
      <c r="D1904" s="2" t="s">
        <v>8</v>
      </c>
      <c r="E1904" s="2" t="s">
        <v>36</v>
      </c>
      <c r="F1904" t="s">
        <v>1445</v>
      </c>
      <c r="G1904" s="2">
        <v>20</v>
      </c>
      <c r="H1904" s="3">
        <v>13</v>
      </c>
      <c r="I1904" s="3">
        <f t="shared" si="59"/>
        <v>260</v>
      </c>
      <c r="J1904" s="3" t="str">
        <f>+CONCATENATE(D1904,"-",E1904,"-",H1904)</f>
        <v>ITA-zan VETRI-13</v>
      </c>
    </row>
    <row r="1905" spans="1:10" ht="12.75" customHeight="1" x14ac:dyDescent="0.3">
      <c r="A1905" s="2">
        <v>1906</v>
      </c>
      <c r="B1905" s="2" t="s">
        <v>915</v>
      </c>
      <c r="C1905" s="2" t="str">
        <f t="shared" si="58"/>
        <v>123</v>
      </c>
      <c r="D1905" s="2" t="s">
        <v>8</v>
      </c>
      <c r="E1905" s="2" t="s">
        <v>36</v>
      </c>
      <c r="F1905" t="s">
        <v>1445</v>
      </c>
      <c r="G1905" s="2">
        <v>10</v>
      </c>
      <c r="H1905" s="3">
        <v>31</v>
      </c>
      <c r="I1905" s="3">
        <f t="shared" si="59"/>
        <v>310</v>
      </c>
      <c r="J1905" s="3" t="str">
        <f>+CONCATENATE(D1905,"-",E1905,"-",H1905)</f>
        <v>ITA-zan VETRI-31</v>
      </c>
    </row>
    <row r="1906" spans="1:10" ht="12.75" customHeight="1" x14ac:dyDescent="0.3">
      <c r="A1906" s="2">
        <v>1907</v>
      </c>
      <c r="B1906" s="2" t="s">
        <v>916</v>
      </c>
      <c r="C1906" s="2" t="str">
        <f t="shared" si="58"/>
        <v>029</v>
      </c>
      <c r="D1906" s="2" t="s">
        <v>14</v>
      </c>
      <c r="E1906" s="2" t="s">
        <v>13</v>
      </c>
      <c r="F1906" t="s">
        <v>1445</v>
      </c>
      <c r="G1906" s="2">
        <v>20</v>
      </c>
      <c r="H1906" s="3">
        <v>28</v>
      </c>
      <c r="I1906" s="3">
        <f t="shared" si="59"/>
        <v>560</v>
      </c>
      <c r="J1906" s="3" t="str">
        <f>+CONCATENATE(D1906,"-",E1906,"-",H1906)</f>
        <v>EGY-ccc order-28</v>
      </c>
    </row>
    <row r="1907" spans="1:10" ht="12.75" customHeight="1" x14ac:dyDescent="0.3">
      <c r="A1907" s="2">
        <v>1908</v>
      </c>
      <c r="B1907" s="2" t="s">
        <v>917</v>
      </c>
      <c r="C1907" s="2" t="str">
        <f t="shared" si="58"/>
        <v>783</v>
      </c>
      <c r="D1907" s="2" t="s">
        <v>30</v>
      </c>
      <c r="E1907" s="2" t="s">
        <v>16</v>
      </c>
      <c r="F1907" t="s">
        <v>1445</v>
      </c>
      <c r="G1907" s="2">
        <v>10</v>
      </c>
      <c r="H1907" s="3">
        <v>30</v>
      </c>
      <c r="I1907" s="3">
        <f t="shared" si="59"/>
        <v>300</v>
      </c>
      <c r="J1907" s="3" t="str">
        <f>+CONCATENATE(D1907,"-",E1907,"-",H1907)</f>
        <v>NON PRESENTE-EGYPTIAN SAE-30</v>
      </c>
    </row>
    <row r="1908" spans="1:10" ht="12.75" customHeight="1" x14ac:dyDescent="0.3">
      <c r="A1908" s="2">
        <v>1909</v>
      </c>
      <c r="B1908" s="2" t="s">
        <v>917</v>
      </c>
      <c r="C1908" s="2" t="str">
        <f t="shared" si="58"/>
        <v>783</v>
      </c>
      <c r="D1908" s="2" t="s">
        <v>30</v>
      </c>
      <c r="E1908" s="2" t="s">
        <v>16</v>
      </c>
      <c r="F1908" t="s">
        <v>1445</v>
      </c>
      <c r="G1908" s="2">
        <v>20</v>
      </c>
      <c r="H1908" s="3">
        <v>21</v>
      </c>
      <c r="I1908" s="3">
        <f t="shared" si="59"/>
        <v>420</v>
      </c>
      <c r="J1908" s="3" t="str">
        <f>+CONCATENATE(D1908,"-",E1908,"-",H1908)</f>
        <v>NON PRESENTE-EGYPTIAN SAE-21</v>
      </c>
    </row>
    <row r="1909" spans="1:10" ht="12.75" customHeight="1" x14ac:dyDescent="0.3">
      <c r="A1909" s="2">
        <v>1910</v>
      </c>
      <c r="B1909" s="2" t="s">
        <v>917</v>
      </c>
      <c r="C1909" s="2" t="str">
        <f t="shared" si="58"/>
        <v>783</v>
      </c>
      <c r="D1909" s="2" t="s">
        <v>30</v>
      </c>
      <c r="E1909" s="2" t="s">
        <v>16</v>
      </c>
      <c r="F1909" s="2" t="s">
        <v>10</v>
      </c>
      <c r="G1909" s="2">
        <v>0</v>
      </c>
      <c r="H1909" s="3">
        <v>30</v>
      </c>
      <c r="I1909" s="3" t="str">
        <f t="shared" si="59"/>
        <v/>
      </c>
      <c r="J1909" s="3" t="str">
        <f>+CONCATENATE(D1909,"-",E1909,"-",H1909)</f>
        <v>NON PRESENTE-EGYPTIAN SAE-30</v>
      </c>
    </row>
    <row r="1910" spans="1:10" ht="12.75" customHeight="1" x14ac:dyDescent="0.3">
      <c r="A1910" s="2">
        <v>1911</v>
      </c>
      <c r="B1910" s="2" t="s">
        <v>918</v>
      </c>
      <c r="C1910" s="2" t="str">
        <f t="shared" si="58"/>
        <v>089</v>
      </c>
      <c r="D1910" s="2" t="s">
        <v>8</v>
      </c>
      <c r="E1910" s="2" t="s">
        <v>97</v>
      </c>
      <c r="F1910" t="s">
        <v>1445</v>
      </c>
      <c r="G1910" s="2">
        <v>10</v>
      </c>
      <c r="H1910" s="3">
        <v>24</v>
      </c>
      <c r="I1910" s="3">
        <f t="shared" si="59"/>
        <v>240</v>
      </c>
      <c r="J1910" s="3" t="str">
        <f>+CONCATENATE(D1910,"-",E1910,"-",H1910)</f>
        <v>ITA-zan SPA-24</v>
      </c>
    </row>
    <row r="1911" spans="1:10" ht="12.75" customHeight="1" x14ac:dyDescent="0.3">
      <c r="A1911" s="2">
        <v>1912</v>
      </c>
      <c r="B1911" s="2" t="s">
        <v>919</v>
      </c>
      <c r="C1911" s="2" t="str">
        <f t="shared" si="58"/>
        <v>929</v>
      </c>
      <c r="D1911" s="2" t="s">
        <v>8</v>
      </c>
      <c r="E1911" s="2" t="s">
        <v>54</v>
      </c>
      <c r="F1911" t="s">
        <v>1445</v>
      </c>
      <c r="G1911" s="2">
        <v>10</v>
      </c>
      <c r="H1911" s="3">
        <v>38</v>
      </c>
      <c r="I1911" s="3">
        <f t="shared" si="59"/>
        <v>380</v>
      </c>
      <c r="J1911" s="3" t="str">
        <f>+CONCATENATE(D1911,"-",E1911,"-",H1911)</f>
        <v>ITA-zan S.R.L.-38</v>
      </c>
    </row>
    <row r="1912" spans="1:10" ht="12.75" customHeight="1" x14ac:dyDescent="0.3">
      <c r="A1912" s="2">
        <v>1913</v>
      </c>
      <c r="B1912" s="2" t="s">
        <v>919</v>
      </c>
      <c r="C1912" s="2" t="str">
        <f t="shared" si="58"/>
        <v>929</v>
      </c>
      <c r="D1912" s="2" t="s">
        <v>8</v>
      </c>
      <c r="E1912" s="2" t="s">
        <v>54</v>
      </c>
      <c r="F1912" t="s">
        <v>1445</v>
      </c>
      <c r="G1912" s="2">
        <v>20</v>
      </c>
      <c r="H1912" s="3">
        <v>34</v>
      </c>
      <c r="I1912" s="3">
        <f t="shared" si="59"/>
        <v>680</v>
      </c>
      <c r="J1912" s="3" t="str">
        <f>+CONCATENATE(D1912,"-",E1912,"-",H1912)</f>
        <v>ITA-zan S.R.L.-34</v>
      </c>
    </row>
    <row r="1913" spans="1:10" ht="12.75" customHeight="1" x14ac:dyDescent="0.3">
      <c r="A1913" s="2">
        <v>1914</v>
      </c>
      <c r="B1913" s="2" t="s">
        <v>920</v>
      </c>
      <c r="C1913" s="2" t="str">
        <f t="shared" si="58"/>
        <v>084</v>
      </c>
      <c r="D1913" s="2" t="s">
        <v>14</v>
      </c>
      <c r="E1913" s="2" t="s">
        <v>23</v>
      </c>
      <c r="F1913" s="2" t="s">
        <v>10</v>
      </c>
      <c r="G1913" s="2">
        <v>0</v>
      </c>
      <c r="H1913" s="3">
        <v>27</v>
      </c>
      <c r="I1913" s="3" t="str">
        <f t="shared" si="59"/>
        <v/>
      </c>
      <c r="J1913" s="3" t="str">
        <f>+CONCATENATE(D1913,"-",E1913,"-",H1913)</f>
        <v>EGY-zan pin assuf S.A.E.-27</v>
      </c>
    </row>
    <row r="1914" spans="1:10" ht="12.75" customHeight="1" x14ac:dyDescent="0.3">
      <c r="A1914" s="2">
        <v>1915</v>
      </c>
      <c r="B1914" s="2" t="s">
        <v>920</v>
      </c>
      <c r="C1914" s="2" t="str">
        <f t="shared" si="58"/>
        <v>084</v>
      </c>
      <c r="D1914" s="2" t="s">
        <v>14</v>
      </c>
      <c r="E1914" s="2" t="s">
        <v>23</v>
      </c>
      <c r="F1914" t="s">
        <v>1445</v>
      </c>
      <c r="G1914" s="2">
        <v>20</v>
      </c>
      <c r="H1914" s="3">
        <v>12</v>
      </c>
      <c r="I1914" s="3">
        <f t="shared" si="59"/>
        <v>240</v>
      </c>
      <c r="J1914" s="3" t="str">
        <f>+CONCATENATE(D1914,"-",E1914,"-",H1914)</f>
        <v>EGY-zan pin assuf S.A.E.-12</v>
      </c>
    </row>
    <row r="1915" spans="1:10" ht="12.75" customHeight="1" x14ac:dyDescent="0.3">
      <c r="A1915" s="2">
        <v>1916</v>
      </c>
      <c r="B1915" s="2" t="s">
        <v>920</v>
      </c>
      <c r="C1915" s="2" t="str">
        <f t="shared" si="58"/>
        <v>084</v>
      </c>
      <c r="D1915" s="2" t="s">
        <v>14</v>
      </c>
      <c r="E1915" s="2" t="s">
        <v>23</v>
      </c>
      <c r="F1915" t="s">
        <v>1445</v>
      </c>
      <c r="G1915" s="2">
        <v>10</v>
      </c>
      <c r="H1915" s="3">
        <v>19</v>
      </c>
      <c r="I1915" s="3">
        <f t="shared" si="59"/>
        <v>190</v>
      </c>
      <c r="J1915" s="3" t="str">
        <f>+CONCATENATE(D1915,"-",E1915,"-",H1915)</f>
        <v>EGY-zan pin assuf S.A.E.-19</v>
      </c>
    </row>
    <row r="1916" spans="1:10" ht="12.75" customHeight="1" x14ac:dyDescent="0.3">
      <c r="A1916" s="2">
        <v>1917</v>
      </c>
      <c r="B1916" s="2" t="s">
        <v>921</v>
      </c>
      <c r="C1916" s="2" t="str">
        <f t="shared" si="58"/>
        <v>023</v>
      </c>
      <c r="D1916" s="2" t="s">
        <v>14</v>
      </c>
      <c r="E1916" s="2" t="s">
        <v>23</v>
      </c>
      <c r="F1916" s="2" t="s">
        <v>10</v>
      </c>
      <c r="G1916" s="2">
        <v>0</v>
      </c>
      <c r="H1916" s="3">
        <v>10</v>
      </c>
      <c r="I1916" s="3" t="str">
        <f t="shared" si="59"/>
        <v/>
      </c>
      <c r="J1916" s="3" t="str">
        <f>+CONCATENATE(D1916,"-",E1916,"-",H1916)</f>
        <v>EGY-zan pin assuf S.A.E.-10</v>
      </c>
    </row>
    <row r="1917" spans="1:10" ht="12.75" customHeight="1" x14ac:dyDescent="0.3">
      <c r="A1917" s="2">
        <v>1918</v>
      </c>
      <c r="B1917" s="2" t="s">
        <v>921</v>
      </c>
      <c r="C1917" s="2" t="str">
        <f t="shared" si="58"/>
        <v>023</v>
      </c>
      <c r="D1917" s="2" t="s">
        <v>14</v>
      </c>
      <c r="E1917" s="2" t="s">
        <v>23</v>
      </c>
      <c r="F1917" t="s">
        <v>1445</v>
      </c>
      <c r="G1917" s="2">
        <v>10</v>
      </c>
      <c r="H1917" s="3">
        <v>17</v>
      </c>
      <c r="I1917" s="3">
        <f t="shared" si="59"/>
        <v>170</v>
      </c>
      <c r="J1917" s="3" t="str">
        <f>+CONCATENATE(D1917,"-",E1917,"-",H1917)</f>
        <v>EGY-zan pin assuf S.A.E.-17</v>
      </c>
    </row>
    <row r="1918" spans="1:10" ht="12.75" customHeight="1" x14ac:dyDescent="0.3">
      <c r="A1918" s="2">
        <v>1919</v>
      </c>
      <c r="B1918" s="2" t="s">
        <v>921</v>
      </c>
      <c r="C1918" s="2" t="str">
        <f t="shared" si="58"/>
        <v>023</v>
      </c>
      <c r="D1918" s="2" t="s">
        <v>14</v>
      </c>
      <c r="E1918" s="2" t="s">
        <v>23</v>
      </c>
      <c r="F1918" t="s">
        <v>1445</v>
      </c>
      <c r="G1918" s="2">
        <v>20</v>
      </c>
      <c r="H1918" s="3">
        <v>31</v>
      </c>
      <c r="I1918" s="3">
        <f t="shared" si="59"/>
        <v>620</v>
      </c>
      <c r="J1918" s="3" t="str">
        <f>+CONCATENATE(D1918,"-",E1918,"-",H1918)</f>
        <v>EGY-zan pin assuf S.A.E.-31</v>
      </c>
    </row>
    <row r="1919" spans="1:10" ht="12.75" customHeight="1" x14ac:dyDescent="0.3">
      <c r="A1919" s="2">
        <v>1920</v>
      </c>
      <c r="B1919" s="2" t="s">
        <v>922</v>
      </c>
      <c r="C1919" s="2" t="str">
        <f t="shared" si="58"/>
        <v>071</v>
      </c>
      <c r="D1919" s="2" t="s">
        <v>30</v>
      </c>
      <c r="E1919" s="2" t="s">
        <v>16</v>
      </c>
      <c r="F1919" s="2" t="s">
        <v>10</v>
      </c>
      <c r="G1919" s="2">
        <v>0</v>
      </c>
      <c r="H1919" s="3">
        <v>15</v>
      </c>
      <c r="I1919" s="3" t="str">
        <f t="shared" si="59"/>
        <v/>
      </c>
      <c r="J1919" s="3" t="str">
        <f>+CONCATENATE(D1919,"-",E1919,"-",H1919)</f>
        <v>NON PRESENTE-EGYPTIAN SAE-15</v>
      </c>
    </row>
    <row r="1920" spans="1:10" ht="12.75" customHeight="1" x14ac:dyDescent="0.3">
      <c r="A1920" s="2">
        <v>1921</v>
      </c>
      <c r="B1920" s="2" t="s">
        <v>922</v>
      </c>
      <c r="C1920" s="2" t="str">
        <f t="shared" si="58"/>
        <v>071</v>
      </c>
      <c r="D1920" s="2" t="s">
        <v>30</v>
      </c>
      <c r="E1920" s="2" t="s">
        <v>16</v>
      </c>
      <c r="F1920" t="s">
        <v>1445</v>
      </c>
      <c r="G1920" s="2">
        <v>10</v>
      </c>
      <c r="H1920" s="3">
        <v>16</v>
      </c>
      <c r="I1920" s="3">
        <f t="shared" si="59"/>
        <v>160</v>
      </c>
      <c r="J1920" s="3" t="str">
        <f>+CONCATENATE(D1920,"-",E1920,"-",H1920)</f>
        <v>NON PRESENTE-EGYPTIAN SAE-16</v>
      </c>
    </row>
    <row r="1921" spans="1:10" ht="12.75" customHeight="1" x14ac:dyDescent="0.3">
      <c r="A1921" s="2">
        <v>1922</v>
      </c>
      <c r="B1921" s="2" t="s">
        <v>922</v>
      </c>
      <c r="C1921" s="2" t="str">
        <f t="shared" si="58"/>
        <v>071</v>
      </c>
      <c r="D1921" s="2" t="s">
        <v>30</v>
      </c>
      <c r="E1921" s="2" t="s">
        <v>16</v>
      </c>
      <c r="F1921" t="s">
        <v>1445</v>
      </c>
      <c r="G1921" s="2">
        <v>20</v>
      </c>
      <c r="H1921" s="3">
        <v>16</v>
      </c>
      <c r="I1921" s="3">
        <f t="shared" si="59"/>
        <v>320</v>
      </c>
      <c r="J1921" s="3" t="str">
        <f>+CONCATENATE(D1921,"-",E1921,"-",H1921)</f>
        <v>NON PRESENTE-EGYPTIAN SAE-16</v>
      </c>
    </row>
    <row r="1922" spans="1:10" ht="12.75" customHeight="1" x14ac:dyDescent="0.3">
      <c r="A1922" s="2">
        <v>1923</v>
      </c>
      <c r="B1922" s="2" t="s">
        <v>923</v>
      </c>
      <c r="C1922" s="2" t="str">
        <f t="shared" si="58"/>
        <v>175</v>
      </c>
      <c r="D1922" s="2" t="s">
        <v>8</v>
      </c>
      <c r="E1922" s="2" t="s">
        <v>9</v>
      </c>
      <c r="F1922" t="s">
        <v>1445</v>
      </c>
      <c r="G1922" s="2">
        <v>10</v>
      </c>
      <c r="H1922" s="3">
        <v>34</v>
      </c>
      <c r="I1922" s="3">
        <f t="shared" si="59"/>
        <v>340</v>
      </c>
      <c r="J1922" s="3" t="str">
        <f>+CONCATENATE(D1922,"-",E1922,"-",H1922)</f>
        <v>ITA-SG-34</v>
      </c>
    </row>
    <row r="1923" spans="1:10" ht="12.75" customHeight="1" x14ac:dyDescent="0.3">
      <c r="A1923" s="2">
        <v>1924</v>
      </c>
      <c r="B1923" s="2" t="s">
        <v>923</v>
      </c>
      <c r="C1923" s="2" t="str">
        <f t="shared" ref="C1923:C1986" si="60">+MID(B1923,3,3)</f>
        <v>175</v>
      </c>
      <c r="D1923" s="2" t="s">
        <v>8</v>
      </c>
      <c r="E1923" s="2" t="s">
        <v>9</v>
      </c>
      <c r="F1923" s="2" t="s">
        <v>10</v>
      </c>
      <c r="G1923" s="2">
        <v>0</v>
      </c>
      <c r="H1923" s="3">
        <v>35</v>
      </c>
      <c r="I1923" s="3" t="str">
        <f t="shared" ref="I1923:I1986" si="61">IF(+H1923*G1923, +H1923*G1923,"")</f>
        <v/>
      </c>
      <c r="J1923" s="3" t="str">
        <f>+CONCATENATE(D1923,"-",E1923,"-",H1923)</f>
        <v>ITA-SG-35</v>
      </c>
    </row>
    <row r="1924" spans="1:10" ht="12.75" customHeight="1" x14ac:dyDescent="0.3">
      <c r="A1924" s="2">
        <v>1925</v>
      </c>
      <c r="B1924" s="2" t="s">
        <v>924</v>
      </c>
      <c r="C1924" s="2" t="str">
        <f t="shared" si="60"/>
        <v>658</v>
      </c>
      <c r="D1924" s="2" t="s">
        <v>8</v>
      </c>
      <c r="E1924" s="2" t="s">
        <v>9</v>
      </c>
      <c r="F1924" t="s">
        <v>1445</v>
      </c>
      <c r="G1924" s="2">
        <v>10</v>
      </c>
      <c r="H1924" s="3">
        <v>37</v>
      </c>
      <c r="I1924" s="3">
        <f t="shared" si="61"/>
        <v>370</v>
      </c>
      <c r="J1924" s="3" t="str">
        <f>+CONCATENATE(D1924,"-",E1924,"-",H1924)</f>
        <v>ITA-SG-37</v>
      </c>
    </row>
    <row r="1925" spans="1:10" ht="12.75" customHeight="1" x14ac:dyDescent="0.3">
      <c r="A1925" s="2">
        <v>1926</v>
      </c>
      <c r="B1925" s="2" t="s">
        <v>924</v>
      </c>
      <c r="C1925" s="2" t="str">
        <f t="shared" si="60"/>
        <v>658</v>
      </c>
      <c r="D1925" s="2" t="s">
        <v>8</v>
      </c>
      <c r="E1925" s="2" t="s">
        <v>9</v>
      </c>
      <c r="F1925" s="2" t="s">
        <v>10</v>
      </c>
      <c r="G1925" s="2">
        <v>0</v>
      </c>
      <c r="H1925" s="3">
        <v>39</v>
      </c>
      <c r="I1925" s="3" t="str">
        <f t="shared" si="61"/>
        <v/>
      </c>
      <c r="J1925" s="3" t="str">
        <f>+CONCATENATE(D1925,"-",E1925,"-",H1925)</f>
        <v>ITA-SG-39</v>
      </c>
    </row>
    <row r="1926" spans="1:10" ht="12.75" customHeight="1" x14ac:dyDescent="0.3">
      <c r="A1926" s="2">
        <v>1927</v>
      </c>
      <c r="B1926" s="2" t="s">
        <v>924</v>
      </c>
      <c r="C1926" s="2" t="str">
        <f t="shared" si="60"/>
        <v>658</v>
      </c>
      <c r="D1926" s="2" t="s">
        <v>8</v>
      </c>
      <c r="E1926" s="2" t="s">
        <v>9</v>
      </c>
      <c r="F1926" t="s">
        <v>1445</v>
      </c>
      <c r="G1926" s="2">
        <v>20</v>
      </c>
      <c r="H1926" s="3">
        <v>31</v>
      </c>
      <c r="I1926" s="3">
        <f t="shared" si="61"/>
        <v>620</v>
      </c>
      <c r="J1926" s="3" t="str">
        <f>+CONCATENATE(D1926,"-",E1926,"-",H1926)</f>
        <v>ITA-SG-31</v>
      </c>
    </row>
    <row r="1927" spans="1:10" ht="12.75" customHeight="1" x14ac:dyDescent="0.3">
      <c r="A1927" s="2">
        <v>1928</v>
      </c>
      <c r="B1927" s="2" t="s">
        <v>925</v>
      </c>
      <c r="C1927" s="2" t="str">
        <f t="shared" si="60"/>
        <v>253</v>
      </c>
      <c r="D1927" s="2" t="s">
        <v>8</v>
      </c>
      <c r="E1927" s="2" t="s">
        <v>9</v>
      </c>
      <c r="F1927" s="2" t="s">
        <v>10</v>
      </c>
      <c r="G1927" s="2">
        <v>0</v>
      </c>
      <c r="H1927" s="3">
        <v>10</v>
      </c>
      <c r="I1927" s="3" t="str">
        <f t="shared" si="61"/>
        <v/>
      </c>
      <c r="J1927" s="3" t="str">
        <f>+CONCATENATE(D1927,"-",E1927,"-",H1927)</f>
        <v>ITA-SG-10</v>
      </c>
    </row>
    <row r="1928" spans="1:10" ht="12.75" customHeight="1" x14ac:dyDescent="0.3">
      <c r="A1928" s="2">
        <v>1929</v>
      </c>
      <c r="B1928" s="2" t="s">
        <v>926</v>
      </c>
      <c r="C1928" s="2" t="str">
        <f t="shared" si="60"/>
        <v>931</v>
      </c>
      <c r="D1928" s="2" t="s">
        <v>8</v>
      </c>
      <c r="E1928" s="2" t="s">
        <v>9</v>
      </c>
      <c r="F1928" s="2" t="s">
        <v>10</v>
      </c>
      <c r="G1928" s="2">
        <v>0</v>
      </c>
      <c r="H1928" s="3">
        <v>10</v>
      </c>
      <c r="I1928" s="3" t="str">
        <f t="shared" si="61"/>
        <v/>
      </c>
      <c r="J1928" s="3" t="str">
        <f>+CONCATENATE(D1928,"-",E1928,"-",H1928)</f>
        <v>ITA-SG-10</v>
      </c>
    </row>
    <row r="1929" spans="1:10" ht="12.75" customHeight="1" x14ac:dyDescent="0.3">
      <c r="A1929" s="2">
        <v>1930</v>
      </c>
      <c r="B1929" s="2" t="s">
        <v>926</v>
      </c>
      <c r="C1929" s="2" t="str">
        <f t="shared" si="60"/>
        <v>931</v>
      </c>
      <c r="D1929" s="2" t="s">
        <v>8</v>
      </c>
      <c r="E1929" s="2" t="s">
        <v>9</v>
      </c>
      <c r="F1929" t="s">
        <v>1445</v>
      </c>
      <c r="G1929" s="2">
        <v>10</v>
      </c>
      <c r="H1929" s="3">
        <v>24</v>
      </c>
      <c r="I1929" s="3">
        <f t="shared" si="61"/>
        <v>240</v>
      </c>
      <c r="J1929" s="3" t="str">
        <f>+CONCATENATE(D1929,"-",E1929,"-",H1929)</f>
        <v>ITA-SG-24</v>
      </c>
    </row>
    <row r="1930" spans="1:10" ht="12.75" customHeight="1" x14ac:dyDescent="0.3">
      <c r="A1930" s="2">
        <v>1931</v>
      </c>
      <c r="B1930" s="2" t="s">
        <v>927</v>
      </c>
      <c r="C1930" s="2" t="str">
        <f t="shared" si="60"/>
        <v>497</v>
      </c>
      <c r="D1930" s="2" t="s">
        <v>14</v>
      </c>
      <c r="E1930" s="2" t="s">
        <v>31</v>
      </c>
      <c r="F1930" t="s">
        <v>1445</v>
      </c>
      <c r="G1930" s="2">
        <v>10</v>
      </c>
      <c r="H1930" s="3">
        <v>13</v>
      </c>
      <c r="I1930" s="3">
        <f t="shared" si="61"/>
        <v>130</v>
      </c>
      <c r="J1930" s="3" t="str">
        <f>+CONCATENATE(D1930,"-",E1930,"-",H1930)</f>
        <v>EGY-order For Trading SARL-13</v>
      </c>
    </row>
    <row r="1931" spans="1:10" ht="12.75" customHeight="1" x14ac:dyDescent="0.3">
      <c r="A1931" s="2">
        <v>1932</v>
      </c>
      <c r="B1931" s="2" t="s">
        <v>927</v>
      </c>
      <c r="C1931" s="2" t="str">
        <f t="shared" si="60"/>
        <v>497</v>
      </c>
      <c r="D1931" s="2" t="s">
        <v>14</v>
      </c>
      <c r="E1931" s="2" t="s">
        <v>31</v>
      </c>
      <c r="F1931" t="s">
        <v>1445</v>
      </c>
      <c r="G1931" s="2">
        <v>20</v>
      </c>
      <c r="H1931" s="3">
        <v>15</v>
      </c>
      <c r="I1931" s="3">
        <f t="shared" si="61"/>
        <v>300</v>
      </c>
      <c r="J1931" s="3" t="str">
        <f>+CONCATENATE(D1931,"-",E1931,"-",H1931)</f>
        <v>EGY-order For Trading SARL-15</v>
      </c>
    </row>
    <row r="1932" spans="1:10" ht="12.75" customHeight="1" x14ac:dyDescent="0.3">
      <c r="A1932" s="2">
        <v>1933</v>
      </c>
      <c r="B1932" s="2" t="s">
        <v>927</v>
      </c>
      <c r="C1932" s="2" t="str">
        <f t="shared" si="60"/>
        <v>497</v>
      </c>
      <c r="D1932" s="2" t="s">
        <v>14</v>
      </c>
      <c r="E1932" s="2" t="s">
        <v>31</v>
      </c>
      <c r="F1932" s="2" t="s">
        <v>10</v>
      </c>
      <c r="G1932" s="2">
        <v>0</v>
      </c>
      <c r="H1932" s="3">
        <v>26</v>
      </c>
      <c r="I1932" s="3" t="str">
        <f t="shared" si="61"/>
        <v/>
      </c>
      <c r="J1932" s="3" t="str">
        <f>+CONCATENATE(D1932,"-",E1932,"-",H1932)</f>
        <v>EGY-order For Trading SARL-26</v>
      </c>
    </row>
    <row r="1933" spans="1:10" ht="12.75" customHeight="1" x14ac:dyDescent="0.3">
      <c r="A1933" s="2">
        <v>1934</v>
      </c>
      <c r="B1933" s="2" t="s">
        <v>928</v>
      </c>
      <c r="C1933" s="2" t="str">
        <f t="shared" si="60"/>
        <v>636</v>
      </c>
      <c r="D1933" s="2" t="s">
        <v>8</v>
      </c>
      <c r="E1933" s="2" t="s">
        <v>9</v>
      </c>
      <c r="F1933" s="2" t="s">
        <v>10</v>
      </c>
      <c r="G1933" s="2">
        <v>0</v>
      </c>
      <c r="H1933" s="3">
        <v>27</v>
      </c>
      <c r="I1933" s="3" t="str">
        <f t="shared" si="61"/>
        <v/>
      </c>
      <c r="J1933" s="3" t="str">
        <f>+CONCATENATE(D1933,"-",E1933,"-",H1933)</f>
        <v>ITA-SG-27</v>
      </c>
    </row>
    <row r="1934" spans="1:10" ht="12.75" customHeight="1" x14ac:dyDescent="0.3">
      <c r="A1934" s="2">
        <v>1935</v>
      </c>
      <c r="B1934" s="2" t="s">
        <v>928</v>
      </c>
      <c r="C1934" s="2" t="str">
        <f t="shared" si="60"/>
        <v>636</v>
      </c>
      <c r="D1934" s="2" t="s">
        <v>8</v>
      </c>
      <c r="E1934" s="2" t="s">
        <v>9</v>
      </c>
      <c r="F1934" t="s">
        <v>1445</v>
      </c>
      <c r="G1934" s="2">
        <v>20</v>
      </c>
      <c r="H1934" s="3">
        <v>35</v>
      </c>
      <c r="I1934" s="3">
        <f t="shared" si="61"/>
        <v>700</v>
      </c>
      <c r="J1934" s="3" t="str">
        <f>+CONCATENATE(D1934,"-",E1934,"-",H1934)</f>
        <v>ITA-SG-35</v>
      </c>
    </row>
    <row r="1935" spans="1:10" ht="12.75" customHeight="1" x14ac:dyDescent="0.3">
      <c r="A1935" s="2">
        <v>1936</v>
      </c>
      <c r="B1935" s="2" t="s">
        <v>928</v>
      </c>
      <c r="C1935" s="2" t="str">
        <f t="shared" si="60"/>
        <v>636</v>
      </c>
      <c r="D1935" s="2" t="s">
        <v>8</v>
      </c>
      <c r="E1935" s="2" t="s">
        <v>9</v>
      </c>
      <c r="F1935" t="s">
        <v>1445</v>
      </c>
      <c r="G1935" s="2">
        <v>10</v>
      </c>
      <c r="H1935" s="3">
        <v>34</v>
      </c>
      <c r="I1935" s="3">
        <f t="shared" si="61"/>
        <v>340</v>
      </c>
      <c r="J1935" s="3" t="str">
        <f>+CONCATENATE(D1935,"-",E1935,"-",H1935)</f>
        <v>ITA-SG-34</v>
      </c>
    </row>
    <row r="1936" spans="1:10" ht="12.75" customHeight="1" x14ac:dyDescent="0.3">
      <c r="A1936" s="2">
        <v>1937</v>
      </c>
      <c r="B1936" s="2" t="s">
        <v>929</v>
      </c>
      <c r="C1936" s="2" t="str">
        <f t="shared" si="60"/>
        <v>288</v>
      </c>
      <c r="D1936" s="2" t="s">
        <v>8</v>
      </c>
      <c r="E1936" s="2" t="s">
        <v>9</v>
      </c>
      <c r="F1936" t="s">
        <v>1445</v>
      </c>
      <c r="G1936" s="2">
        <v>20</v>
      </c>
      <c r="H1936" s="3">
        <v>26</v>
      </c>
      <c r="I1936" s="3">
        <f t="shared" si="61"/>
        <v>520</v>
      </c>
      <c r="J1936" s="3" t="str">
        <f>+CONCATENATE(D1936,"-",E1936,"-",H1936)</f>
        <v>ITA-SG-26</v>
      </c>
    </row>
    <row r="1937" spans="1:10" ht="12.75" customHeight="1" x14ac:dyDescent="0.3">
      <c r="A1937" s="2">
        <v>1938</v>
      </c>
      <c r="B1937" s="2" t="s">
        <v>929</v>
      </c>
      <c r="C1937" s="2" t="str">
        <f t="shared" si="60"/>
        <v>288</v>
      </c>
      <c r="D1937" s="2" t="s">
        <v>8</v>
      </c>
      <c r="E1937" s="2" t="s">
        <v>9</v>
      </c>
      <c r="F1937" t="s">
        <v>1445</v>
      </c>
      <c r="G1937" s="2">
        <v>10</v>
      </c>
      <c r="H1937" s="3">
        <v>39</v>
      </c>
      <c r="I1937" s="3">
        <f t="shared" si="61"/>
        <v>390</v>
      </c>
      <c r="J1937" s="3" t="str">
        <f>+CONCATENATE(D1937,"-",E1937,"-",H1937)</f>
        <v>ITA-SG-39</v>
      </c>
    </row>
    <row r="1938" spans="1:10" ht="12.75" customHeight="1" x14ac:dyDescent="0.3">
      <c r="A1938" s="2">
        <v>1939</v>
      </c>
      <c r="B1938" s="2" t="s">
        <v>930</v>
      </c>
      <c r="C1938" s="2" t="str">
        <f t="shared" si="60"/>
        <v>504</v>
      </c>
      <c r="D1938" s="2" t="s">
        <v>8</v>
      </c>
      <c r="E1938" s="2" t="s">
        <v>49</v>
      </c>
      <c r="F1938" t="s">
        <v>1445</v>
      </c>
      <c r="G1938" s="2">
        <v>20</v>
      </c>
      <c r="H1938" s="3">
        <v>30</v>
      </c>
      <c r="I1938" s="3">
        <f t="shared" si="61"/>
        <v>600</v>
      </c>
      <c r="J1938" s="3" t="str">
        <f>+CONCATENATE(D1938,"-",E1938,"-",H1938)</f>
        <v>ITA-SICURpin SUD S.r.l-30</v>
      </c>
    </row>
    <row r="1939" spans="1:10" ht="12.75" customHeight="1" x14ac:dyDescent="0.3">
      <c r="A1939" s="2">
        <v>1940</v>
      </c>
      <c r="B1939" s="2" t="s">
        <v>931</v>
      </c>
      <c r="C1939" s="2" t="str">
        <f t="shared" si="60"/>
        <v>766</v>
      </c>
      <c r="D1939" s="2" t="s">
        <v>8</v>
      </c>
      <c r="E1939" s="2" t="s">
        <v>47</v>
      </c>
      <c r="F1939" s="2" t="s">
        <v>10</v>
      </c>
      <c r="G1939" s="2">
        <v>0</v>
      </c>
      <c r="H1939" s="3">
        <v>37</v>
      </c>
      <c r="I1939" s="3" t="str">
        <f t="shared" si="61"/>
        <v/>
      </c>
      <c r="J1939" s="3" t="str">
        <f>+CONCATENATE(D1939,"-",E1939,"-",H1939)</f>
        <v>ITA-zan pin SPA-37</v>
      </c>
    </row>
    <row r="1940" spans="1:10" ht="12.75" customHeight="1" x14ac:dyDescent="0.3">
      <c r="A1940" s="2">
        <v>1941</v>
      </c>
      <c r="B1940" s="2" t="s">
        <v>932</v>
      </c>
      <c r="C1940" s="2" t="str">
        <f t="shared" si="60"/>
        <v>029</v>
      </c>
      <c r="D1940" s="2" t="s">
        <v>8</v>
      </c>
      <c r="E1940" s="2" t="s">
        <v>97</v>
      </c>
      <c r="F1940" t="s">
        <v>1445</v>
      </c>
      <c r="G1940" s="2">
        <v>10</v>
      </c>
      <c r="H1940" s="3">
        <v>17</v>
      </c>
      <c r="I1940" s="3">
        <f t="shared" si="61"/>
        <v>170</v>
      </c>
      <c r="J1940" s="3" t="str">
        <f>+CONCATENATE(D1940,"-",E1940,"-",H1940)</f>
        <v>ITA-zan SPA-17</v>
      </c>
    </row>
    <row r="1941" spans="1:10" ht="12.75" customHeight="1" x14ac:dyDescent="0.3">
      <c r="A1941" s="2">
        <v>1942</v>
      </c>
      <c r="B1941" s="2" t="s">
        <v>932</v>
      </c>
      <c r="C1941" s="2" t="str">
        <f t="shared" si="60"/>
        <v>029</v>
      </c>
      <c r="D1941" s="2" t="s">
        <v>8</v>
      </c>
      <c r="E1941" s="2" t="s">
        <v>97</v>
      </c>
      <c r="F1941" t="s">
        <v>1445</v>
      </c>
      <c r="G1941" s="2">
        <v>20</v>
      </c>
      <c r="H1941" s="3">
        <v>26</v>
      </c>
      <c r="I1941" s="3">
        <f t="shared" si="61"/>
        <v>520</v>
      </c>
      <c r="J1941" s="3" t="str">
        <f>+CONCATENATE(D1941,"-",E1941,"-",H1941)</f>
        <v>ITA-zan SPA-26</v>
      </c>
    </row>
    <row r="1942" spans="1:10" ht="12.75" customHeight="1" x14ac:dyDescent="0.3">
      <c r="A1942" s="2">
        <v>1943</v>
      </c>
      <c r="B1942" s="2" t="s">
        <v>933</v>
      </c>
      <c r="C1942" s="2" t="str">
        <f t="shared" si="60"/>
        <v>467</v>
      </c>
      <c r="D1942" s="2" t="s">
        <v>8</v>
      </c>
      <c r="E1942" s="2" t="s">
        <v>9</v>
      </c>
      <c r="F1942" s="2" t="s">
        <v>10</v>
      </c>
      <c r="G1942" s="2">
        <v>0</v>
      </c>
      <c r="H1942" s="3">
        <v>39</v>
      </c>
      <c r="I1942" s="3" t="str">
        <f t="shared" si="61"/>
        <v/>
      </c>
      <c r="J1942" s="3" t="str">
        <f>+CONCATENATE(D1942,"-",E1942,"-",H1942)</f>
        <v>ITA-SG-39</v>
      </c>
    </row>
    <row r="1943" spans="1:10" ht="12.75" customHeight="1" x14ac:dyDescent="0.3">
      <c r="A1943" s="2">
        <v>1944</v>
      </c>
      <c r="B1943" s="2" t="s">
        <v>934</v>
      </c>
      <c r="C1943" s="2" t="str">
        <f t="shared" si="60"/>
        <v>102</v>
      </c>
      <c r="D1943" s="2" t="s">
        <v>30</v>
      </c>
      <c r="E1943" s="2" t="s">
        <v>16</v>
      </c>
      <c r="F1943" s="2" t="s">
        <v>10</v>
      </c>
      <c r="G1943" s="2">
        <v>0</v>
      </c>
      <c r="H1943" s="3">
        <v>23</v>
      </c>
      <c r="I1943" s="3" t="str">
        <f t="shared" si="61"/>
        <v/>
      </c>
      <c r="J1943" s="3" t="str">
        <f>+CONCATENATE(D1943,"-",E1943,"-",H1943)</f>
        <v>NON PRESENTE-EGYPTIAN SAE-23</v>
      </c>
    </row>
    <row r="1944" spans="1:10" ht="12.75" customHeight="1" x14ac:dyDescent="0.3">
      <c r="A1944" s="2">
        <v>1945</v>
      </c>
      <c r="B1944" s="2" t="s">
        <v>935</v>
      </c>
      <c r="C1944" s="2" t="str">
        <f t="shared" si="60"/>
        <v>531</v>
      </c>
      <c r="D1944" s="2" t="s">
        <v>14</v>
      </c>
      <c r="E1944" s="2" t="s">
        <v>23</v>
      </c>
      <c r="F1944" t="s">
        <v>1445</v>
      </c>
      <c r="G1944" s="2">
        <v>10</v>
      </c>
      <c r="H1944" s="3">
        <v>25</v>
      </c>
      <c r="I1944" s="3">
        <f t="shared" si="61"/>
        <v>250</v>
      </c>
      <c r="J1944" s="3" t="str">
        <f>+CONCATENATE(D1944,"-",E1944,"-",H1944)</f>
        <v>EGY-zan pin assuf S.A.E.-25</v>
      </c>
    </row>
    <row r="1945" spans="1:10" ht="12.75" customHeight="1" x14ac:dyDescent="0.3">
      <c r="A1945" s="2">
        <v>1946</v>
      </c>
      <c r="B1945" s="2" t="s">
        <v>936</v>
      </c>
      <c r="C1945" s="2" t="str">
        <f t="shared" si="60"/>
        <v>938</v>
      </c>
      <c r="D1945" s="2" t="s">
        <v>8</v>
      </c>
      <c r="E1945" s="2" t="s">
        <v>36</v>
      </c>
      <c r="F1945" s="2" t="s">
        <v>10</v>
      </c>
      <c r="G1945" s="2">
        <v>0</v>
      </c>
      <c r="H1945" s="3">
        <v>31</v>
      </c>
      <c r="I1945" s="3" t="str">
        <f t="shared" si="61"/>
        <v/>
      </c>
      <c r="J1945" s="3" t="str">
        <f>+CONCATENATE(D1945,"-",E1945,"-",H1945)</f>
        <v>ITA-zan VETRI-31</v>
      </c>
    </row>
    <row r="1946" spans="1:10" ht="12.75" customHeight="1" x14ac:dyDescent="0.3">
      <c r="A1946" s="2">
        <v>1947</v>
      </c>
      <c r="B1946" s="2" t="s">
        <v>936</v>
      </c>
      <c r="C1946" s="2" t="str">
        <f t="shared" si="60"/>
        <v>938</v>
      </c>
      <c r="D1946" s="2" t="s">
        <v>8</v>
      </c>
      <c r="E1946" s="2" t="s">
        <v>36</v>
      </c>
      <c r="F1946" t="s">
        <v>1445</v>
      </c>
      <c r="G1946" s="2">
        <v>10</v>
      </c>
      <c r="H1946" s="3">
        <v>36</v>
      </c>
      <c r="I1946" s="3">
        <f t="shared" si="61"/>
        <v>360</v>
      </c>
      <c r="J1946" s="3" t="str">
        <f>+CONCATENATE(D1946,"-",E1946,"-",H1946)</f>
        <v>ITA-zan VETRI-36</v>
      </c>
    </row>
    <row r="1947" spans="1:10" ht="12.75" customHeight="1" x14ac:dyDescent="0.3">
      <c r="A1947" s="2">
        <v>1948</v>
      </c>
      <c r="B1947" s="2" t="s">
        <v>936</v>
      </c>
      <c r="C1947" s="2" t="str">
        <f t="shared" si="60"/>
        <v>938</v>
      </c>
      <c r="D1947" s="2" t="s">
        <v>8</v>
      </c>
      <c r="E1947" s="2" t="s">
        <v>36</v>
      </c>
      <c r="F1947" t="s">
        <v>1445</v>
      </c>
      <c r="G1947" s="2">
        <v>20</v>
      </c>
      <c r="H1947" s="3">
        <v>40</v>
      </c>
      <c r="I1947" s="3">
        <f t="shared" si="61"/>
        <v>800</v>
      </c>
      <c r="J1947" s="3" t="str">
        <f>+CONCATENATE(D1947,"-",E1947,"-",H1947)</f>
        <v>ITA-zan VETRI-40</v>
      </c>
    </row>
    <row r="1948" spans="1:10" ht="12.75" customHeight="1" x14ac:dyDescent="0.3">
      <c r="A1948" s="2">
        <v>1949</v>
      </c>
      <c r="B1948" s="2" t="s">
        <v>937</v>
      </c>
      <c r="C1948" s="2" t="str">
        <f t="shared" si="60"/>
        <v>753</v>
      </c>
      <c r="D1948" s="2" t="s">
        <v>8</v>
      </c>
      <c r="E1948" s="2" t="s">
        <v>97</v>
      </c>
      <c r="F1948" t="s">
        <v>1445</v>
      </c>
      <c r="G1948" s="2">
        <v>20</v>
      </c>
      <c r="H1948" s="3">
        <v>15</v>
      </c>
      <c r="I1948" s="3">
        <f t="shared" si="61"/>
        <v>300</v>
      </c>
      <c r="J1948" s="3" t="str">
        <f>+CONCATENATE(D1948,"-",E1948,"-",H1948)</f>
        <v>ITA-zan SPA-15</v>
      </c>
    </row>
    <row r="1949" spans="1:10" ht="12.75" customHeight="1" x14ac:dyDescent="0.3">
      <c r="A1949" s="2">
        <v>1950</v>
      </c>
      <c r="B1949" s="2" t="s">
        <v>937</v>
      </c>
      <c r="C1949" s="2" t="str">
        <f t="shared" si="60"/>
        <v>753</v>
      </c>
      <c r="D1949" s="2" t="s">
        <v>8</v>
      </c>
      <c r="E1949" s="2" t="s">
        <v>97</v>
      </c>
      <c r="F1949" t="s">
        <v>1445</v>
      </c>
      <c r="G1949" s="2">
        <v>10</v>
      </c>
      <c r="H1949" s="3">
        <v>37</v>
      </c>
      <c r="I1949" s="3">
        <f t="shared" si="61"/>
        <v>370</v>
      </c>
      <c r="J1949" s="3" t="str">
        <f>+CONCATENATE(D1949,"-",E1949,"-",H1949)</f>
        <v>ITA-zan SPA-37</v>
      </c>
    </row>
    <row r="1950" spans="1:10" ht="12.75" customHeight="1" x14ac:dyDescent="0.3">
      <c r="A1950" s="2">
        <v>1951</v>
      </c>
      <c r="B1950" s="2" t="s">
        <v>938</v>
      </c>
      <c r="C1950" s="2" t="str">
        <f t="shared" si="60"/>
        <v>568</v>
      </c>
      <c r="D1950" s="2" t="s">
        <v>8</v>
      </c>
      <c r="E1950" s="2" t="s">
        <v>65</v>
      </c>
      <c r="F1950" t="s">
        <v>1445</v>
      </c>
      <c r="G1950" s="2">
        <v>20</v>
      </c>
      <c r="H1950" s="3">
        <v>34</v>
      </c>
      <c r="I1950" s="3">
        <f t="shared" si="61"/>
        <v>680</v>
      </c>
      <c r="J1950" s="3" t="str">
        <f>+CONCATENATE(D1950,"-",E1950,"-",H1950)</f>
        <v>ITA-zan PAM-34</v>
      </c>
    </row>
    <row r="1951" spans="1:10" ht="12.75" customHeight="1" x14ac:dyDescent="0.3">
      <c r="A1951" s="2">
        <v>1952</v>
      </c>
      <c r="B1951" s="2" t="s">
        <v>938</v>
      </c>
      <c r="C1951" s="2" t="str">
        <f t="shared" si="60"/>
        <v>568</v>
      </c>
      <c r="D1951" s="2" t="s">
        <v>8</v>
      </c>
      <c r="E1951" s="2" t="s">
        <v>65</v>
      </c>
      <c r="F1951" s="2" t="s">
        <v>10</v>
      </c>
      <c r="G1951" s="2">
        <v>0</v>
      </c>
      <c r="H1951" s="3">
        <v>11</v>
      </c>
      <c r="I1951" s="3" t="str">
        <f t="shared" si="61"/>
        <v/>
      </c>
      <c r="J1951" s="3" t="str">
        <f>+CONCATENATE(D1951,"-",E1951,"-",H1951)</f>
        <v>ITA-zan PAM-11</v>
      </c>
    </row>
    <row r="1952" spans="1:10" ht="12.75" customHeight="1" x14ac:dyDescent="0.3">
      <c r="A1952" s="2">
        <v>1953</v>
      </c>
      <c r="B1952" s="2" t="s">
        <v>939</v>
      </c>
      <c r="C1952" s="2" t="str">
        <f t="shared" si="60"/>
        <v>244</v>
      </c>
      <c r="D1952" s="2" t="s">
        <v>8</v>
      </c>
      <c r="E1952" s="2" t="s">
        <v>49</v>
      </c>
      <c r="F1952" t="s">
        <v>1445</v>
      </c>
      <c r="G1952" s="2">
        <v>10</v>
      </c>
      <c r="H1952" s="3">
        <v>22</v>
      </c>
      <c r="I1952" s="3">
        <f t="shared" si="61"/>
        <v>220</v>
      </c>
      <c r="J1952" s="3" t="str">
        <f>+CONCATENATE(D1952,"-",E1952,"-",H1952)</f>
        <v>ITA-SICURpin SUD S.r.l-22</v>
      </c>
    </row>
    <row r="1953" spans="1:10" ht="12.75" customHeight="1" x14ac:dyDescent="0.3">
      <c r="A1953" s="2">
        <v>1954</v>
      </c>
      <c r="B1953" s="2" t="s">
        <v>940</v>
      </c>
      <c r="C1953" s="2" t="str">
        <f t="shared" si="60"/>
        <v>008</v>
      </c>
      <c r="D1953" s="2" t="s">
        <v>8</v>
      </c>
      <c r="E1953" s="2" t="s">
        <v>54</v>
      </c>
      <c r="F1953" s="2" t="s">
        <v>10</v>
      </c>
      <c r="G1953" s="2">
        <v>0</v>
      </c>
      <c r="H1953" s="3">
        <v>34</v>
      </c>
      <c r="I1953" s="3" t="str">
        <f t="shared" si="61"/>
        <v/>
      </c>
      <c r="J1953" s="3" t="str">
        <f>+CONCATENATE(D1953,"-",E1953,"-",H1953)</f>
        <v>ITA-zan S.R.L.-34</v>
      </c>
    </row>
    <row r="1954" spans="1:10" ht="12.75" customHeight="1" x14ac:dyDescent="0.3">
      <c r="A1954" s="2">
        <v>1955</v>
      </c>
      <c r="B1954" s="2" t="s">
        <v>941</v>
      </c>
      <c r="C1954" s="2" t="str">
        <f t="shared" si="60"/>
        <v>346</v>
      </c>
      <c r="D1954" s="2" t="s">
        <v>8</v>
      </c>
      <c r="E1954" s="2" t="s">
        <v>47</v>
      </c>
      <c r="F1954" t="s">
        <v>1445</v>
      </c>
      <c r="G1954" s="2">
        <v>10</v>
      </c>
      <c r="H1954" s="3">
        <v>19</v>
      </c>
      <c r="I1954" s="3">
        <f t="shared" si="61"/>
        <v>190</v>
      </c>
      <c r="J1954" s="3" t="str">
        <f>+CONCATENATE(D1954,"-",E1954,"-",H1954)</f>
        <v>ITA-zan pin SPA-19</v>
      </c>
    </row>
    <row r="1955" spans="1:10" ht="12.75" customHeight="1" x14ac:dyDescent="0.3">
      <c r="A1955" s="2">
        <v>1956</v>
      </c>
      <c r="B1955" s="2" t="s">
        <v>941</v>
      </c>
      <c r="C1955" s="2" t="str">
        <f t="shared" si="60"/>
        <v>346</v>
      </c>
      <c r="D1955" s="2" t="s">
        <v>8</v>
      </c>
      <c r="E1955" s="2" t="s">
        <v>47</v>
      </c>
      <c r="F1955" s="2" t="s">
        <v>10</v>
      </c>
      <c r="G1955" s="2">
        <v>0</v>
      </c>
      <c r="H1955" s="3">
        <v>10</v>
      </c>
      <c r="I1955" s="3" t="str">
        <f t="shared" si="61"/>
        <v/>
      </c>
      <c r="J1955" s="3" t="str">
        <f>+CONCATENATE(D1955,"-",E1955,"-",H1955)</f>
        <v>ITA-zan pin SPA-10</v>
      </c>
    </row>
    <row r="1956" spans="1:10" ht="12.75" customHeight="1" x14ac:dyDescent="0.3">
      <c r="A1956" s="2">
        <v>1957</v>
      </c>
      <c r="B1956" s="2" t="s">
        <v>942</v>
      </c>
      <c r="C1956" s="2" t="str">
        <f t="shared" si="60"/>
        <v>614</v>
      </c>
      <c r="D1956" s="2" t="s">
        <v>8</v>
      </c>
      <c r="E1956" s="2" t="s">
        <v>36</v>
      </c>
      <c r="F1956" t="s">
        <v>1445</v>
      </c>
      <c r="G1956" s="2">
        <v>20</v>
      </c>
      <c r="H1956" s="3">
        <v>26</v>
      </c>
      <c r="I1956" s="3">
        <f t="shared" si="61"/>
        <v>520</v>
      </c>
      <c r="J1956" s="3" t="str">
        <f>+CONCATENATE(D1956,"-",E1956,"-",H1956)</f>
        <v>ITA-zan VETRI-26</v>
      </c>
    </row>
    <row r="1957" spans="1:10" ht="12.75" customHeight="1" x14ac:dyDescent="0.3">
      <c r="A1957" s="2">
        <v>1958</v>
      </c>
      <c r="B1957" s="2" t="s">
        <v>942</v>
      </c>
      <c r="C1957" s="2" t="str">
        <f t="shared" si="60"/>
        <v>614</v>
      </c>
      <c r="D1957" s="2" t="s">
        <v>8</v>
      </c>
      <c r="E1957" s="2" t="s">
        <v>36</v>
      </c>
      <c r="F1957" t="s">
        <v>1445</v>
      </c>
      <c r="G1957" s="2">
        <v>10</v>
      </c>
      <c r="H1957" s="3">
        <v>35</v>
      </c>
      <c r="I1957" s="3">
        <f t="shared" si="61"/>
        <v>350</v>
      </c>
      <c r="J1957" s="3" t="str">
        <f>+CONCATENATE(D1957,"-",E1957,"-",H1957)</f>
        <v>ITA-zan VETRI-35</v>
      </c>
    </row>
    <row r="1958" spans="1:10" ht="12.75" customHeight="1" x14ac:dyDescent="0.3">
      <c r="A1958" s="2">
        <v>1959</v>
      </c>
      <c r="B1958" s="2" t="s">
        <v>942</v>
      </c>
      <c r="C1958" s="2" t="str">
        <f t="shared" si="60"/>
        <v>614</v>
      </c>
      <c r="D1958" s="2" t="s">
        <v>8</v>
      </c>
      <c r="E1958" s="2" t="s">
        <v>36</v>
      </c>
      <c r="F1958" s="2" t="s">
        <v>10</v>
      </c>
      <c r="G1958" s="2">
        <v>0</v>
      </c>
      <c r="H1958" s="3">
        <v>32</v>
      </c>
      <c r="I1958" s="3" t="str">
        <f t="shared" si="61"/>
        <v/>
      </c>
      <c r="J1958" s="3" t="str">
        <f>+CONCATENATE(D1958,"-",E1958,"-",H1958)</f>
        <v>ITA-zan VETRI-32</v>
      </c>
    </row>
    <row r="1959" spans="1:10" ht="12.75" customHeight="1" x14ac:dyDescent="0.3">
      <c r="A1959" s="2">
        <v>1960</v>
      </c>
      <c r="B1959" s="2" t="s">
        <v>943</v>
      </c>
      <c r="C1959" s="2" t="str">
        <f t="shared" si="60"/>
        <v>477</v>
      </c>
      <c r="D1959" s="2" t="s">
        <v>8</v>
      </c>
      <c r="E1959" s="2" t="s">
        <v>47</v>
      </c>
      <c r="F1959" t="s">
        <v>1445</v>
      </c>
      <c r="G1959" s="2">
        <v>20</v>
      </c>
      <c r="H1959" s="3">
        <v>25</v>
      </c>
      <c r="I1959" s="3">
        <f t="shared" si="61"/>
        <v>500</v>
      </c>
      <c r="J1959" s="3" t="str">
        <f>+CONCATENATE(D1959,"-",E1959,"-",H1959)</f>
        <v>ITA-zan pin SPA-25</v>
      </c>
    </row>
    <row r="1960" spans="1:10" ht="12.75" customHeight="1" x14ac:dyDescent="0.3">
      <c r="A1960" s="2">
        <v>1961</v>
      </c>
      <c r="B1960" s="2" t="s">
        <v>943</v>
      </c>
      <c r="C1960" s="2" t="str">
        <f t="shared" si="60"/>
        <v>477</v>
      </c>
      <c r="D1960" s="2" t="s">
        <v>8</v>
      </c>
      <c r="E1960" s="2" t="s">
        <v>47</v>
      </c>
      <c r="F1960" s="2" t="s">
        <v>10</v>
      </c>
      <c r="G1960" s="2">
        <v>0</v>
      </c>
      <c r="H1960" s="3">
        <v>13</v>
      </c>
      <c r="I1960" s="3" t="str">
        <f t="shared" si="61"/>
        <v/>
      </c>
      <c r="J1960" s="3" t="str">
        <f>+CONCATENATE(D1960,"-",E1960,"-",H1960)</f>
        <v>ITA-zan pin SPA-13</v>
      </c>
    </row>
    <row r="1961" spans="1:10" ht="12.75" customHeight="1" x14ac:dyDescent="0.3">
      <c r="A1961" s="2">
        <v>1962</v>
      </c>
      <c r="B1961" s="2" t="s">
        <v>943</v>
      </c>
      <c r="C1961" s="2" t="str">
        <f t="shared" si="60"/>
        <v>477</v>
      </c>
      <c r="D1961" s="2" t="s">
        <v>8</v>
      </c>
      <c r="E1961" s="2" t="s">
        <v>47</v>
      </c>
      <c r="F1961" t="s">
        <v>1445</v>
      </c>
      <c r="G1961" s="2">
        <v>10</v>
      </c>
      <c r="H1961" s="3">
        <v>38</v>
      </c>
      <c r="I1961" s="3">
        <f t="shared" si="61"/>
        <v>380</v>
      </c>
      <c r="J1961" s="3" t="str">
        <f>+CONCATENATE(D1961,"-",E1961,"-",H1961)</f>
        <v>ITA-zan pin SPA-38</v>
      </c>
    </row>
    <row r="1962" spans="1:10" ht="12.75" customHeight="1" x14ac:dyDescent="0.3">
      <c r="A1962" s="2">
        <v>1963</v>
      </c>
      <c r="B1962" s="2" t="s">
        <v>944</v>
      </c>
      <c r="C1962" s="2" t="str">
        <f t="shared" si="60"/>
        <v>017</v>
      </c>
      <c r="D1962" s="2" t="s">
        <v>8</v>
      </c>
      <c r="E1962" s="2" t="s">
        <v>9</v>
      </c>
      <c r="F1962" s="2" t="s">
        <v>10</v>
      </c>
      <c r="G1962" s="2">
        <v>0</v>
      </c>
      <c r="H1962" s="3">
        <v>33</v>
      </c>
      <c r="I1962" s="3" t="str">
        <f t="shared" si="61"/>
        <v/>
      </c>
      <c r="J1962" s="3" t="str">
        <f>+CONCATENATE(D1962,"-",E1962,"-",H1962)</f>
        <v>ITA-SG-33</v>
      </c>
    </row>
    <row r="1963" spans="1:10" ht="12.75" customHeight="1" x14ac:dyDescent="0.3">
      <c r="A1963" s="2">
        <v>1964</v>
      </c>
      <c r="B1963" s="2" t="s">
        <v>945</v>
      </c>
      <c r="C1963" s="2" t="str">
        <f t="shared" si="60"/>
        <v>303</v>
      </c>
      <c r="D1963" s="2" t="s">
        <v>8</v>
      </c>
      <c r="E1963" s="2" t="s">
        <v>54</v>
      </c>
      <c r="F1963" s="2" t="s">
        <v>10</v>
      </c>
      <c r="G1963" s="2">
        <v>0</v>
      </c>
      <c r="H1963" s="3">
        <v>27</v>
      </c>
      <c r="I1963" s="3" t="str">
        <f t="shared" si="61"/>
        <v/>
      </c>
      <c r="J1963" s="3" t="str">
        <f>+CONCATENATE(D1963,"-",E1963,"-",H1963)</f>
        <v>ITA-zan S.R.L.-27</v>
      </c>
    </row>
    <row r="1964" spans="1:10" ht="12.75" customHeight="1" x14ac:dyDescent="0.3">
      <c r="A1964" s="2">
        <v>1965</v>
      </c>
      <c r="B1964" s="2" t="s">
        <v>945</v>
      </c>
      <c r="C1964" s="2" t="str">
        <f t="shared" si="60"/>
        <v>303</v>
      </c>
      <c r="D1964" s="2" t="s">
        <v>8</v>
      </c>
      <c r="E1964" s="2" t="s">
        <v>54</v>
      </c>
      <c r="F1964" t="s">
        <v>1445</v>
      </c>
      <c r="G1964" s="2">
        <v>20</v>
      </c>
      <c r="H1964" s="3">
        <v>32</v>
      </c>
      <c r="I1964" s="3">
        <f t="shared" si="61"/>
        <v>640</v>
      </c>
      <c r="J1964" s="3" t="str">
        <f>+CONCATENATE(D1964,"-",E1964,"-",H1964)</f>
        <v>ITA-zan S.R.L.-32</v>
      </c>
    </row>
    <row r="1965" spans="1:10" ht="12.75" customHeight="1" x14ac:dyDescent="0.3">
      <c r="A1965" s="2">
        <v>1966</v>
      </c>
      <c r="B1965" s="2" t="s">
        <v>945</v>
      </c>
      <c r="C1965" s="2" t="str">
        <f t="shared" si="60"/>
        <v>303</v>
      </c>
      <c r="D1965" s="2" t="s">
        <v>8</v>
      </c>
      <c r="E1965" s="2" t="s">
        <v>54</v>
      </c>
      <c r="F1965" t="s">
        <v>1445</v>
      </c>
      <c r="G1965" s="2">
        <v>10</v>
      </c>
      <c r="H1965" s="3">
        <v>27</v>
      </c>
      <c r="I1965" s="3">
        <f t="shared" si="61"/>
        <v>270</v>
      </c>
      <c r="J1965" s="3" t="str">
        <f>+CONCATENATE(D1965,"-",E1965,"-",H1965)</f>
        <v>ITA-zan S.R.L.-27</v>
      </c>
    </row>
    <row r="1966" spans="1:10" ht="12.75" customHeight="1" x14ac:dyDescent="0.3">
      <c r="A1966" s="2">
        <v>1967</v>
      </c>
      <c r="B1966" s="2" t="s">
        <v>946</v>
      </c>
      <c r="C1966" s="2" t="str">
        <f t="shared" si="60"/>
        <v>058</v>
      </c>
      <c r="D1966" s="2" t="s">
        <v>83</v>
      </c>
      <c r="E1966" s="2" t="s">
        <v>199</v>
      </c>
      <c r="F1966" s="2" t="s">
        <v>10</v>
      </c>
      <c r="G1966" s="2">
        <v>0</v>
      </c>
      <c r="H1966" s="3">
        <v>20</v>
      </c>
      <c r="I1966" s="3" t="str">
        <f t="shared" si="61"/>
        <v/>
      </c>
      <c r="J1966" s="3" t="str">
        <f>+CONCATENATE(D1966,"-",E1966,"-",H1966)</f>
        <v>GRC-zan palla SA-20</v>
      </c>
    </row>
    <row r="1967" spans="1:10" ht="12.75" customHeight="1" x14ac:dyDescent="0.3">
      <c r="A1967" s="2">
        <v>1968</v>
      </c>
      <c r="B1967" s="2" t="s">
        <v>946</v>
      </c>
      <c r="C1967" s="2" t="str">
        <f t="shared" si="60"/>
        <v>058</v>
      </c>
      <c r="D1967" s="2" t="s">
        <v>83</v>
      </c>
      <c r="E1967" s="2" t="s">
        <v>199</v>
      </c>
      <c r="F1967" t="s">
        <v>1445</v>
      </c>
      <c r="G1967" s="2">
        <v>10</v>
      </c>
      <c r="H1967" s="3">
        <v>23</v>
      </c>
      <c r="I1967" s="3">
        <f t="shared" si="61"/>
        <v>230</v>
      </c>
      <c r="J1967" s="3" t="str">
        <f>+CONCATENATE(D1967,"-",E1967,"-",H1967)</f>
        <v>GRC-zan palla SA-23</v>
      </c>
    </row>
    <row r="1968" spans="1:10" ht="12.75" customHeight="1" x14ac:dyDescent="0.3">
      <c r="A1968" s="2">
        <v>1969</v>
      </c>
      <c r="B1968" s="2" t="s">
        <v>946</v>
      </c>
      <c r="C1968" s="2" t="str">
        <f t="shared" si="60"/>
        <v>058</v>
      </c>
      <c r="D1968" s="2" t="s">
        <v>83</v>
      </c>
      <c r="E1968" s="2" t="s">
        <v>199</v>
      </c>
      <c r="F1968" t="s">
        <v>1445</v>
      </c>
      <c r="G1968" s="2">
        <v>20</v>
      </c>
      <c r="H1968" s="3">
        <v>18</v>
      </c>
      <c r="I1968" s="3">
        <f t="shared" si="61"/>
        <v>360</v>
      </c>
      <c r="J1968" s="3" t="str">
        <f>+CONCATENATE(D1968,"-",E1968,"-",H1968)</f>
        <v>GRC-zan palla SA-18</v>
      </c>
    </row>
    <row r="1969" spans="1:10" ht="12.75" customHeight="1" x14ac:dyDescent="0.3">
      <c r="A1969" s="2">
        <v>1970</v>
      </c>
      <c r="B1969" s="2" t="s">
        <v>947</v>
      </c>
      <c r="C1969" s="2" t="str">
        <f t="shared" si="60"/>
        <v>322</v>
      </c>
      <c r="D1969" s="2" t="s">
        <v>8</v>
      </c>
      <c r="E1969" s="2" t="s">
        <v>47</v>
      </c>
      <c r="F1969" s="2" t="s">
        <v>10</v>
      </c>
      <c r="G1969" s="2">
        <v>0</v>
      </c>
      <c r="H1969" s="3">
        <v>20</v>
      </c>
      <c r="I1969" s="3" t="str">
        <f t="shared" si="61"/>
        <v/>
      </c>
      <c r="J1969" s="3" t="str">
        <f>+CONCATENATE(D1969,"-",E1969,"-",H1969)</f>
        <v>ITA-zan pin SPA-20</v>
      </c>
    </row>
    <row r="1970" spans="1:10" ht="12.75" customHeight="1" x14ac:dyDescent="0.3">
      <c r="A1970" s="2">
        <v>1971</v>
      </c>
      <c r="B1970" s="2" t="s">
        <v>947</v>
      </c>
      <c r="C1970" s="2" t="str">
        <f t="shared" si="60"/>
        <v>322</v>
      </c>
      <c r="D1970" s="2" t="s">
        <v>8</v>
      </c>
      <c r="E1970" s="2" t="s">
        <v>47</v>
      </c>
      <c r="F1970" t="s">
        <v>1445</v>
      </c>
      <c r="G1970" s="2">
        <v>20</v>
      </c>
      <c r="H1970" s="3">
        <v>32</v>
      </c>
      <c r="I1970" s="3">
        <f t="shared" si="61"/>
        <v>640</v>
      </c>
      <c r="J1970" s="3" t="str">
        <f>+CONCATENATE(D1970,"-",E1970,"-",H1970)</f>
        <v>ITA-zan pin SPA-32</v>
      </c>
    </row>
    <row r="1971" spans="1:10" ht="12.75" customHeight="1" x14ac:dyDescent="0.3">
      <c r="A1971" s="2">
        <v>1972</v>
      </c>
      <c r="B1971" s="2" t="s">
        <v>948</v>
      </c>
      <c r="C1971" s="2" t="str">
        <f t="shared" si="60"/>
        <v>163</v>
      </c>
      <c r="D1971" s="2" t="s">
        <v>8</v>
      </c>
      <c r="E1971" s="2" t="s">
        <v>9</v>
      </c>
      <c r="F1971" s="2" t="s">
        <v>10</v>
      </c>
      <c r="G1971" s="2">
        <v>0</v>
      </c>
      <c r="H1971" s="3">
        <v>28</v>
      </c>
      <c r="I1971" s="3" t="str">
        <f t="shared" si="61"/>
        <v/>
      </c>
      <c r="J1971" s="3" t="str">
        <f>+CONCATENATE(D1971,"-",E1971,"-",H1971)</f>
        <v>ITA-SG-28</v>
      </c>
    </row>
    <row r="1972" spans="1:10" ht="12.75" customHeight="1" x14ac:dyDescent="0.3">
      <c r="A1972" s="2">
        <v>1973</v>
      </c>
      <c r="B1972" s="2" t="s">
        <v>948</v>
      </c>
      <c r="C1972" s="2" t="str">
        <f t="shared" si="60"/>
        <v>163</v>
      </c>
      <c r="D1972" s="2" t="s">
        <v>8</v>
      </c>
      <c r="E1972" s="2" t="s">
        <v>9</v>
      </c>
      <c r="F1972" t="s">
        <v>1445</v>
      </c>
      <c r="G1972" s="2">
        <v>10</v>
      </c>
      <c r="H1972" s="3">
        <v>27</v>
      </c>
      <c r="I1972" s="3">
        <f t="shared" si="61"/>
        <v>270</v>
      </c>
      <c r="J1972" s="3" t="str">
        <f>+CONCATENATE(D1972,"-",E1972,"-",H1972)</f>
        <v>ITA-SG-27</v>
      </c>
    </row>
    <row r="1973" spans="1:10" ht="12.75" customHeight="1" x14ac:dyDescent="0.3">
      <c r="A1973" s="2">
        <v>1974</v>
      </c>
      <c r="B1973" s="2" t="s">
        <v>949</v>
      </c>
      <c r="C1973" s="2" t="str">
        <f t="shared" si="60"/>
        <v>003</v>
      </c>
      <c r="D1973" s="2" t="s">
        <v>83</v>
      </c>
      <c r="E1973" s="2" t="s">
        <v>199</v>
      </c>
      <c r="F1973" s="2" t="s">
        <v>10</v>
      </c>
      <c r="G1973" s="2">
        <v>0</v>
      </c>
      <c r="H1973" s="3">
        <v>28</v>
      </c>
      <c r="I1973" s="3" t="str">
        <f t="shared" si="61"/>
        <v/>
      </c>
      <c r="J1973" s="3" t="str">
        <f>+CONCATENATE(D1973,"-",E1973,"-",H1973)</f>
        <v>GRC-zan palla SA-28</v>
      </c>
    </row>
    <row r="1974" spans="1:10" ht="12.75" customHeight="1" x14ac:dyDescent="0.3">
      <c r="A1974" s="2">
        <v>1975</v>
      </c>
      <c r="B1974" s="2" t="s">
        <v>949</v>
      </c>
      <c r="C1974" s="2" t="str">
        <f t="shared" si="60"/>
        <v>003</v>
      </c>
      <c r="D1974" s="2" t="s">
        <v>83</v>
      </c>
      <c r="E1974" s="2" t="s">
        <v>199</v>
      </c>
      <c r="F1974" t="s">
        <v>1445</v>
      </c>
      <c r="G1974" s="2">
        <v>20</v>
      </c>
      <c r="H1974" s="3">
        <v>17</v>
      </c>
      <c r="I1974" s="3">
        <f t="shared" si="61"/>
        <v>340</v>
      </c>
      <c r="J1974" s="3" t="str">
        <f>+CONCATENATE(D1974,"-",E1974,"-",H1974)</f>
        <v>GRC-zan palla SA-17</v>
      </c>
    </row>
    <row r="1975" spans="1:10" ht="12.75" customHeight="1" x14ac:dyDescent="0.3">
      <c r="A1975" s="2">
        <v>1976</v>
      </c>
      <c r="B1975" s="2" t="s">
        <v>949</v>
      </c>
      <c r="C1975" s="2" t="str">
        <f t="shared" si="60"/>
        <v>003</v>
      </c>
      <c r="D1975" s="2" t="s">
        <v>83</v>
      </c>
      <c r="E1975" s="2" t="s">
        <v>199</v>
      </c>
      <c r="F1975" t="s">
        <v>1445</v>
      </c>
      <c r="G1975" s="2">
        <v>10</v>
      </c>
      <c r="H1975" s="3">
        <v>25</v>
      </c>
      <c r="I1975" s="3">
        <f t="shared" si="61"/>
        <v>250</v>
      </c>
      <c r="J1975" s="3" t="str">
        <f>+CONCATENATE(D1975,"-",E1975,"-",H1975)</f>
        <v>GRC-zan palla SA-25</v>
      </c>
    </row>
    <row r="1976" spans="1:10" ht="12.75" customHeight="1" x14ac:dyDescent="0.3">
      <c r="A1976" s="2">
        <v>1977</v>
      </c>
      <c r="B1976" s="2" t="s">
        <v>950</v>
      </c>
      <c r="C1976" s="2" t="str">
        <f t="shared" si="60"/>
        <v>167</v>
      </c>
      <c r="D1976" s="2" t="s">
        <v>8</v>
      </c>
      <c r="E1976" s="2" t="s">
        <v>65</v>
      </c>
      <c r="F1976" t="s">
        <v>1445</v>
      </c>
      <c r="G1976" s="2">
        <v>10</v>
      </c>
      <c r="H1976" s="3">
        <v>26</v>
      </c>
      <c r="I1976" s="3">
        <f t="shared" si="61"/>
        <v>260</v>
      </c>
      <c r="J1976" s="3" t="str">
        <f>+CONCATENATE(D1976,"-",E1976,"-",H1976)</f>
        <v>ITA-zan PAM-26</v>
      </c>
    </row>
    <row r="1977" spans="1:10" ht="12.75" customHeight="1" x14ac:dyDescent="0.3">
      <c r="A1977" s="2">
        <v>1978</v>
      </c>
      <c r="B1977" s="2" t="s">
        <v>950</v>
      </c>
      <c r="C1977" s="2" t="str">
        <f t="shared" si="60"/>
        <v>167</v>
      </c>
      <c r="D1977" s="2" t="s">
        <v>8</v>
      </c>
      <c r="E1977" s="2" t="s">
        <v>65</v>
      </c>
      <c r="F1977" s="2" t="s">
        <v>10</v>
      </c>
      <c r="G1977" s="2">
        <v>0</v>
      </c>
      <c r="H1977" s="3">
        <v>39</v>
      </c>
      <c r="I1977" s="3" t="str">
        <f t="shared" si="61"/>
        <v/>
      </c>
      <c r="J1977" s="3" t="str">
        <f>+CONCATENATE(D1977,"-",E1977,"-",H1977)</f>
        <v>ITA-zan PAM-39</v>
      </c>
    </row>
    <row r="1978" spans="1:10" ht="12.75" customHeight="1" x14ac:dyDescent="0.3">
      <c r="A1978" s="2">
        <v>1979</v>
      </c>
      <c r="B1978" s="2" t="s">
        <v>950</v>
      </c>
      <c r="C1978" s="2" t="str">
        <f t="shared" si="60"/>
        <v>167</v>
      </c>
      <c r="D1978" s="2" t="s">
        <v>8</v>
      </c>
      <c r="E1978" s="2" t="s">
        <v>65</v>
      </c>
      <c r="F1978" t="s">
        <v>1445</v>
      </c>
      <c r="G1978" s="2">
        <v>20</v>
      </c>
      <c r="H1978" s="3">
        <v>17</v>
      </c>
      <c r="I1978" s="3">
        <f t="shared" si="61"/>
        <v>340</v>
      </c>
      <c r="J1978" s="3" t="str">
        <f>+CONCATENATE(D1978,"-",E1978,"-",H1978)</f>
        <v>ITA-zan PAM-17</v>
      </c>
    </row>
    <row r="1979" spans="1:10" ht="12.75" customHeight="1" x14ac:dyDescent="0.3">
      <c r="A1979" s="2">
        <v>1980</v>
      </c>
      <c r="B1979" s="2" t="s">
        <v>951</v>
      </c>
      <c r="C1979" s="2" t="str">
        <f t="shared" si="60"/>
        <v>614</v>
      </c>
      <c r="D1979" s="2" t="s">
        <v>30</v>
      </c>
      <c r="E1979" s="2" t="s">
        <v>16</v>
      </c>
      <c r="F1979" s="2" t="s">
        <v>10</v>
      </c>
      <c r="G1979" s="2">
        <v>0</v>
      </c>
      <c r="H1979" s="3">
        <v>36</v>
      </c>
      <c r="I1979" s="3" t="str">
        <f t="shared" si="61"/>
        <v/>
      </c>
      <c r="J1979" s="3" t="str">
        <f>+CONCATENATE(D1979,"-",E1979,"-",H1979)</f>
        <v>NON PRESENTE-EGYPTIAN SAE-36</v>
      </c>
    </row>
    <row r="1980" spans="1:10" ht="12.75" customHeight="1" x14ac:dyDescent="0.3">
      <c r="A1980" s="2">
        <v>1981</v>
      </c>
      <c r="B1980" s="2" t="s">
        <v>952</v>
      </c>
      <c r="C1980" s="2" t="str">
        <f t="shared" si="60"/>
        <v>359</v>
      </c>
      <c r="D1980" s="2" t="s">
        <v>30</v>
      </c>
      <c r="E1980" s="2" t="s">
        <v>16</v>
      </c>
      <c r="F1980" s="2" t="s">
        <v>10</v>
      </c>
      <c r="G1980" s="2">
        <v>0</v>
      </c>
      <c r="H1980" s="3">
        <v>23</v>
      </c>
      <c r="I1980" s="3" t="str">
        <f t="shared" si="61"/>
        <v/>
      </c>
      <c r="J1980" s="3" t="str">
        <f>+CONCATENATE(D1980,"-",E1980,"-",H1980)</f>
        <v>NON PRESENTE-EGYPTIAN SAE-23</v>
      </c>
    </row>
    <row r="1981" spans="1:10" ht="12.75" customHeight="1" x14ac:dyDescent="0.3">
      <c r="A1981" s="2">
        <v>1982</v>
      </c>
      <c r="B1981" s="2" t="s">
        <v>952</v>
      </c>
      <c r="C1981" s="2" t="str">
        <f t="shared" si="60"/>
        <v>359</v>
      </c>
      <c r="D1981" s="2" t="s">
        <v>30</v>
      </c>
      <c r="E1981" s="2" t="s">
        <v>16</v>
      </c>
      <c r="F1981" t="s">
        <v>1445</v>
      </c>
      <c r="G1981" s="2">
        <v>10</v>
      </c>
      <c r="H1981" s="3">
        <v>20</v>
      </c>
      <c r="I1981" s="3">
        <f t="shared" si="61"/>
        <v>200</v>
      </c>
      <c r="J1981" s="3" t="str">
        <f>+CONCATENATE(D1981,"-",E1981,"-",H1981)</f>
        <v>NON PRESENTE-EGYPTIAN SAE-20</v>
      </c>
    </row>
    <row r="1982" spans="1:10" ht="12.75" customHeight="1" x14ac:dyDescent="0.3">
      <c r="A1982" s="2">
        <v>1983</v>
      </c>
      <c r="B1982" s="2" t="s">
        <v>952</v>
      </c>
      <c r="C1982" s="2" t="str">
        <f t="shared" si="60"/>
        <v>359</v>
      </c>
      <c r="D1982" s="2" t="s">
        <v>30</v>
      </c>
      <c r="E1982" s="2" t="s">
        <v>16</v>
      </c>
      <c r="F1982" t="s">
        <v>1445</v>
      </c>
      <c r="G1982" s="2">
        <v>20</v>
      </c>
      <c r="H1982" s="3">
        <v>20</v>
      </c>
      <c r="I1982" s="3">
        <f t="shared" si="61"/>
        <v>400</v>
      </c>
      <c r="J1982" s="3" t="str">
        <f>+CONCATENATE(D1982,"-",E1982,"-",H1982)</f>
        <v>NON PRESENTE-EGYPTIAN SAE-20</v>
      </c>
    </row>
    <row r="1983" spans="1:10" ht="12.75" customHeight="1" x14ac:dyDescent="0.3">
      <c r="A1983" s="2">
        <v>1984</v>
      </c>
      <c r="B1983" s="2" t="s">
        <v>953</v>
      </c>
      <c r="C1983" s="2" t="str">
        <f t="shared" si="60"/>
        <v>926</v>
      </c>
      <c r="D1983" s="2" t="s">
        <v>8</v>
      </c>
      <c r="E1983" s="2" t="s">
        <v>36</v>
      </c>
      <c r="F1983" s="2" t="s">
        <v>10</v>
      </c>
      <c r="G1983" s="2">
        <v>0</v>
      </c>
      <c r="H1983" s="3">
        <v>35</v>
      </c>
      <c r="I1983" s="3" t="str">
        <f t="shared" si="61"/>
        <v/>
      </c>
      <c r="J1983" s="3" t="str">
        <f>+CONCATENATE(D1983,"-",E1983,"-",H1983)</f>
        <v>ITA-zan VETRI-35</v>
      </c>
    </row>
    <row r="1984" spans="1:10" ht="12.75" customHeight="1" x14ac:dyDescent="0.3">
      <c r="A1984" s="2">
        <v>1985</v>
      </c>
      <c r="B1984" s="2" t="s">
        <v>954</v>
      </c>
      <c r="C1984" s="2" t="str">
        <f t="shared" si="60"/>
        <v>046</v>
      </c>
      <c r="D1984" s="2" t="s">
        <v>8</v>
      </c>
      <c r="E1984" s="2" t="s">
        <v>9</v>
      </c>
      <c r="F1984" t="s">
        <v>1445</v>
      </c>
      <c r="G1984" s="2">
        <v>20</v>
      </c>
      <c r="H1984" s="3">
        <v>14</v>
      </c>
      <c r="I1984" s="3">
        <f t="shared" si="61"/>
        <v>280</v>
      </c>
      <c r="J1984" s="3" t="str">
        <f>+CONCATENATE(D1984,"-",E1984,"-",H1984)</f>
        <v>ITA-SG-14</v>
      </c>
    </row>
    <row r="1985" spans="1:10" ht="12.75" customHeight="1" x14ac:dyDescent="0.3">
      <c r="A1985" s="2">
        <v>1986</v>
      </c>
      <c r="B1985" s="2" t="s">
        <v>954</v>
      </c>
      <c r="C1985" s="2" t="str">
        <f t="shared" si="60"/>
        <v>046</v>
      </c>
      <c r="D1985" s="2" t="s">
        <v>8</v>
      </c>
      <c r="E1985" s="2" t="s">
        <v>9</v>
      </c>
      <c r="F1985" s="2" t="s">
        <v>10</v>
      </c>
      <c r="G1985" s="2">
        <v>0</v>
      </c>
      <c r="H1985" s="3">
        <v>18</v>
      </c>
      <c r="I1985" s="3" t="str">
        <f t="shared" si="61"/>
        <v/>
      </c>
      <c r="J1985" s="3" t="str">
        <f>+CONCATENATE(D1985,"-",E1985,"-",H1985)</f>
        <v>ITA-SG-18</v>
      </c>
    </row>
    <row r="1986" spans="1:10" ht="12.75" customHeight="1" x14ac:dyDescent="0.3">
      <c r="A1986" s="2">
        <v>1987</v>
      </c>
      <c r="B1986" s="2" t="s">
        <v>954</v>
      </c>
      <c r="C1986" s="2" t="str">
        <f t="shared" si="60"/>
        <v>046</v>
      </c>
      <c r="D1986" s="2" t="s">
        <v>8</v>
      </c>
      <c r="E1986" s="2" t="s">
        <v>9</v>
      </c>
      <c r="F1986" t="s">
        <v>1445</v>
      </c>
      <c r="G1986" s="2">
        <v>10</v>
      </c>
      <c r="H1986" s="3">
        <v>25</v>
      </c>
      <c r="I1986" s="3">
        <f t="shared" si="61"/>
        <v>250</v>
      </c>
      <c r="J1986" s="3" t="str">
        <f>+CONCATENATE(D1986,"-",E1986,"-",H1986)</f>
        <v>ITA-SG-25</v>
      </c>
    </row>
    <row r="1987" spans="1:10" ht="12.75" customHeight="1" x14ac:dyDescent="0.3">
      <c r="A1987" s="2">
        <v>1988</v>
      </c>
      <c r="B1987" s="2" t="s">
        <v>955</v>
      </c>
      <c r="C1987" s="2" t="str">
        <f t="shared" ref="C1987:C2050" si="62">+MID(B1987,3,3)</f>
        <v>524</v>
      </c>
      <c r="D1987" s="2" t="s">
        <v>8</v>
      </c>
      <c r="E1987" s="2" t="s">
        <v>54</v>
      </c>
      <c r="F1987" t="s">
        <v>1445</v>
      </c>
      <c r="G1987" s="2">
        <v>20</v>
      </c>
      <c r="H1987" s="3">
        <v>33</v>
      </c>
      <c r="I1987" s="3">
        <f t="shared" ref="I1987:I2050" si="63">IF(+H1987*G1987, +H1987*G1987,"")</f>
        <v>660</v>
      </c>
      <c r="J1987" s="3" t="str">
        <f>+CONCATENATE(D1987,"-",E1987,"-",H1987)</f>
        <v>ITA-zan S.R.L.-33</v>
      </c>
    </row>
    <row r="1988" spans="1:10" ht="12.75" customHeight="1" x14ac:dyDescent="0.3">
      <c r="A1988" s="2">
        <v>1989</v>
      </c>
      <c r="B1988" s="2" t="s">
        <v>956</v>
      </c>
      <c r="C1988" s="2" t="str">
        <f t="shared" si="62"/>
        <v>608</v>
      </c>
      <c r="D1988" s="2" t="s">
        <v>8</v>
      </c>
      <c r="E1988" s="2" t="s">
        <v>9</v>
      </c>
      <c r="F1988" t="s">
        <v>1445</v>
      </c>
      <c r="G1988" s="2">
        <v>20</v>
      </c>
      <c r="H1988" s="3">
        <v>36</v>
      </c>
      <c r="I1988" s="3">
        <f t="shared" si="63"/>
        <v>720</v>
      </c>
      <c r="J1988" s="3" t="str">
        <f>+CONCATENATE(D1988,"-",E1988,"-",H1988)</f>
        <v>ITA-SG-36</v>
      </c>
    </row>
    <row r="1989" spans="1:10" ht="12.75" customHeight="1" x14ac:dyDescent="0.3">
      <c r="A1989" s="2">
        <v>1990</v>
      </c>
      <c r="B1989" s="2" t="s">
        <v>956</v>
      </c>
      <c r="C1989" s="2" t="str">
        <f t="shared" si="62"/>
        <v>608</v>
      </c>
      <c r="D1989" s="2" t="s">
        <v>8</v>
      </c>
      <c r="E1989" s="2" t="s">
        <v>9</v>
      </c>
      <c r="F1989" s="2" t="s">
        <v>10</v>
      </c>
      <c r="G1989" s="2">
        <v>0</v>
      </c>
      <c r="H1989" s="3">
        <v>29</v>
      </c>
      <c r="I1989" s="3" t="str">
        <f t="shared" si="63"/>
        <v/>
      </c>
      <c r="J1989" s="3" t="str">
        <f>+CONCATENATE(D1989,"-",E1989,"-",H1989)</f>
        <v>ITA-SG-29</v>
      </c>
    </row>
    <row r="1990" spans="1:10" ht="12.75" customHeight="1" x14ac:dyDescent="0.3">
      <c r="A1990" s="2">
        <v>1991</v>
      </c>
      <c r="B1990" s="2" t="s">
        <v>956</v>
      </c>
      <c r="C1990" s="2" t="str">
        <f t="shared" si="62"/>
        <v>608</v>
      </c>
      <c r="D1990" s="2" t="s">
        <v>8</v>
      </c>
      <c r="E1990" s="2" t="s">
        <v>9</v>
      </c>
      <c r="F1990" t="s">
        <v>1445</v>
      </c>
      <c r="G1990" s="2">
        <v>20</v>
      </c>
      <c r="H1990" s="3">
        <v>13</v>
      </c>
      <c r="I1990" s="3">
        <f t="shared" si="63"/>
        <v>260</v>
      </c>
      <c r="J1990" s="3" t="str">
        <f>+CONCATENATE(D1990,"-",E1990,"-",H1990)</f>
        <v>ITA-SG-13</v>
      </c>
    </row>
    <row r="1991" spans="1:10" ht="12.75" customHeight="1" x14ac:dyDescent="0.3">
      <c r="A1991" s="2">
        <v>1992</v>
      </c>
      <c r="B1991" s="2" t="s">
        <v>956</v>
      </c>
      <c r="C1991" s="2" t="str">
        <f t="shared" si="62"/>
        <v>608</v>
      </c>
      <c r="D1991" s="2" t="s">
        <v>8</v>
      </c>
      <c r="E1991" s="2" t="s">
        <v>9</v>
      </c>
      <c r="F1991" t="s">
        <v>1445</v>
      </c>
      <c r="G1991" s="2">
        <v>10</v>
      </c>
      <c r="H1991" s="3">
        <v>13</v>
      </c>
      <c r="I1991" s="3">
        <f t="shared" si="63"/>
        <v>130</v>
      </c>
      <c r="J1991" s="3" t="str">
        <f>+CONCATENATE(D1991,"-",E1991,"-",H1991)</f>
        <v>ITA-SG-13</v>
      </c>
    </row>
    <row r="1992" spans="1:10" ht="12.75" customHeight="1" x14ac:dyDescent="0.3">
      <c r="A1992" s="2">
        <v>1993</v>
      </c>
      <c r="B1992" s="2" t="s">
        <v>957</v>
      </c>
      <c r="C1992" s="2" t="str">
        <f t="shared" si="62"/>
        <v>772</v>
      </c>
      <c r="D1992" s="2" t="s">
        <v>8</v>
      </c>
      <c r="E1992" s="2" t="s">
        <v>36</v>
      </c>
      <c r="F1992" s="2" t="s">
        <v>10</v>
      </c>
      <c r="G1992" s="2">
        <v>0</v>
      </c>
      <c r="H1992" s="3">
        <v>39</v>
      </c>
      <c r="I1992" s="3" t="str">
        <f t="shared" si="63"/>
        <v/>
      </c>
      <c r="J1992" s="3" t="str">
        <f>+CONCATENATE(D1992,"-",E1992,"-",H1992)</f>
        <v>ITA-zan VETRI-39</v>
      </c>
    </row>
    <row r="1993" spans="1:10" ht="12.75" customHeight="1" x14ac:dyDescent="0.3">
      <c r="A1993" s="2">
        <v>1994</v>
      </c>
      <c r="B1993" s="2" t="s">
        <v>958</v>
      </c>
      <c r="C1993" s="2" t="str">
        <f t="shared" si="62"/>
        <v>940</v>
      </c>
      <c r="D1993" s="2" t="s">
        <v>8</v>
      </c>
      <c r="E1993" s="2" t="s">
        <v>54</v>
      </c>
      <c r="F1993" s="2" t="s">
        <v>10</v>
      </c>
      <c r="G1993" s="2">
        <v>0</v>
      </c>
      <c r="H1993" s="3">
        <v>16</v>
      </c>
      <c r="I1993" s="3" t="str">
        <f t="shared" si="63"/>
        <v/>
      </c>
      <c r="J1993" s="3" t="str">
        <f>+CONCATENATE(D1993,"-",E1993,"-",H1993)</f>
        <v>ITA-zan S.R.L.-16</v>
      </c>
    </row>
    <row r="1994" spans="1:10" ht="12.75" customHeight="1" x14ac:dyDescent="0.3">
      <c r="A1994" s="2">
        <v>1995</v>
      </c>
      <c r="B1994" s="2" t="s">
        <v>959</v>
      </c>
      <c r="C1994" s="2" t="str">
        <f t="shared" si="62"/>
        <v>647</v>
      </c>
      <c r="D1994" s="2" t="s">
        <v>8</v>
      </c>
      <c r="E1994" s="2" t="s">
        <v>47</v>
      </c>
      <c r="F1994" s="2" t="s">
        <v>10</v>
      </c>
      <c r="G1994" s="2">
        <v>0</v>
      </c>
      <c r="H1994" s="3">
        <v>21</v>
      </c>
      <c r="I1994" s="3" t="str">
        <f t="shared" si="63"/>
        <v/>
      </c>
      <c r="J1994" s="3" t="str">
        <f>+CONCATENATE(D1994,"-",E1994,"-",H1994)</f>
        <v>ITA-zan pin SPA-21</v>
      </c>
    </row>
    <row r="1995" spans="1:10" ht="12.75" customHeight="1" x14ac:dyDescent="0.3">
      <c r="A1995" s="2">
        <v>1996</v>
      </c>
      <c r="B1995" s="2" t="s">
        <v>960</v>
      </c>
      <c r="C1995" s="2" t="str">
        <f t="shared" si="62"/>
        <v>978</v>
      </c>
      <c r="D1995" s="2" t="s">
        <v>8</v>
      </c>
      <c r="E1995" s="2" t="s">
        <v>97</v>
      </c>
      <c r="F1995" t="s">
        <v>1445</v>
      </c>
      <c r="G1995" s="2">
        <v>10</v>
      </c>
      <c r="H1995" s="3">
        <v>27</v>
      </c>
      <c r="I1995" s="3">
        <f t="shared" si="63"/>
        <v>270</v>
      </c>
      <c r="J1995" s="3" t="str">
        <f>+CONCATENATE(D1995,"-",E1995,"-",H1995)</f>
        <v>ITA-zan SPA-27</v>
      </c>
    </row>
    <row r="1996" spans="1:10" ht="12.75" customHeight="1" x14ac:dyDescent="0.3">
      <c r="A1996" s="2">
        <v>1997</v>
      </c>
      <c r="B1996" s="2" t="s">
        <v>960</v>
      </c>
      <c r="C1996" s="2" t="str">
        <f t="shared" si="62"/>
        <v>978</v>
      </c>
      <c r="D1996" s="2" t="s">
        <v>8</v>
      </c>
      <c r="E1996" s="2" t="s">
        <v>97</v>
      </c>
      <c r="F1996" t="s">
        <v>1445</v>
      </c>
      <c r="G1996" s="2">
        <v>20</v>
      </c>
      <c r="H1996" s="3">
        <v>16</v>
      </c>
      <c r="I1996" s="3">
        <f t="shared" si="63"/>
        <v>320</v>
      </c>
      <c r="J1996" s="3" t="str">
        <f>+CONCATENATE(D1996,"-",E1996,"-",H1996)</f>
        <v>ITA-zan SPA-16</v>
      </c>
    </row>
    <row r="1997" spans="1:10" ht="12.75" customHeight="1" x14ac:dyDescent="0.3">
      <c r="A1997" s="2">
        <v>1998</v>
      </c>
      <c r="B1997" s="2" t="s">
        <v>960</v>
      </c>
      <c r="C1997" s="2" t="str">
        <f t="shared" si="62"/>
        <v>978</v>
      </c>
      <c r="D1997" s="2" t="s">
        <v>8</v>
      </c>
      <c r="E1997" s="2" t="s">
        <v>97</v>
      </c>
      <c r="F1997" s="2" t="s">
        <v>10</v>
      </c>
      <c r="G1997" s="2">
        <v>0</v>
      </c>
      <c r="H1997" s="3">
        <v>39</v>
      </c>
      <c r="I1997" s="3" t="str">
        <f t="shared" si="63"/>
        <v/>
      </c>
      <c r="J1997" s="3" t="str">
        <f>+CONCATENATE(D1997,"-",E1997,"-",H1997)</f>
        <v>ITA-zan SPA-39</v>
      </c>
    </row>
    <row r="1998" spans="1:10" ht="12.75" customHeight="1" x14ac:dyDescent="0.3">
      <c r="A1998" s="2">
        <v>1999</v>
      </c>
      <c r="B1998" s="2" t="s">
        <v>960</v>
      </c>
      <c r="C1998" s="2" t="str">
        <f t="shared" si="62"/>
        <v>978</v>
      </c>
      <c r="D1998" s="2" t="s">
        <v>8</v>
      </c>
      <c r="E1998" s="2" t="s">
        <v>97</v>
      </c>
      <c r="F1998" t="s">
        <v>1445</v>
      </c>
      <c r="G1998" s="2">
        <v>20</v>
      </c>
      <c r="H1998" s="3">
        <v>35</v>
      </c>
      <c r="I1998" s="3">
        <f t="shared" si="63"/>
        <v>700</v>
      </c>
      <c r="J1998" s="3" t="str">
        <f>+CONCATENATE(D1998,"-",E1998,"-",H1998)</f>
        <v>ITA-zan SPA-35</v>
      </c>
    </row>
    <row r="1999" spans="1:10" ht="12.75" customHeight="1" x14ac:dyDescent="0.3">
      <c r="A1999" s="2">
        <v>2000</v>
      </c>
      <c r="B1999" s="2" t="s">
        <v>961</v>
      </c>
      <c r="C1999" s="2" t="str">
        <f t="shared" si="62"/>
        <v>979</v>
      </c>
      <c r="D1999" s="2" t="s">
        <v>8</v>
      </c>
      <c r="E1999" s="2" t="s">
        <v>65</v>
      </c>
      <c r="F1999" t="s">
        <v>1445</v>
      </c>
      <c r="G1999" s="2">
        <v>20</v>
      </c>
      <c r="H1999" s="3">
        <v>22</v>
      </c>
      <c r="I1999" s="3">
        <f t="shared" si="63"/>
        <v>440</v>
      </c>
      <c r="J1999" s="3" t="str">
        <f>+CONCATENATE(D1999,"-",E1999,"-",H1999)</f>
        <v>ITA-zan PAM-22</v>
      </c>
    </row>
    <row r="2000" spans="1:10" ht="12.75" customHeight="1" x14ac:dyDescent="0.3">
      <c r="A2000" s="2">
        <v>2001</v>
      </c>
      <c r="B2000" s="2" t="s">
        <v>961</v>
      </c>
      <c r="C2000" s="2" t="str">
        <f t="shared" si="62"/>
        <v>979</v>
      </c>
      <c r="D2000" s="2" t="s">
        <v>8</v>
      </c>
      <c r="E2000" s="2" t="s">
        <v>65</v>
      </c>
      <c r="F2000" s="2" t="s">
        <v>10</v>
      </c>
      <c r="G2000" s="2">
        <v>0</v>
      </c>
      <c r="H2000" s="3">
        <v>29</v>
      </c>
      <c r="I2000" s="3" t="str">
        <f t="shared" si="63"/>
        <v/>
      </c>
      <c r="J2000" s="3" t="str">
        <f>+CONCATENATE(D2000,"-",E2000,"-",H2000)</f>
        <v>ITA-zan PAM-29</v>
      </c>
    </row>
    <row r="2001" spans="1:10" ht="12.75" customHeight="1" x14ac:dyDescent="0.3">
      <c r="A2001" s="2">
        <v>2002</v>
      </c>
      <c r="B2001" s="2" t="s">
        <v>961</v>
      </c>
      <c r="C2001" s="2" t="str">
        <f t="shared" si="62"/>
        <v>979</v>
      </c>
      <c r="D2001" s="2" t="s">
        <v>8</v>
      </c>
      <c r="E2001" s="2" t="s">
        <v>65</v>
      </c>
      <c r="F2001" t="s">
        <v>1445</v>
      </c>
      <c r="G2001" s="2">
        <v>10</v>
      </c>
      <c r="H2001" s="3">
        <v>24</v>
      </c>
      <c r="I2001" s="3">
        <f t="shared" si="63"/>
        <v>240</v>
      </c>
      <c r="J2001" s="3" t="str">
        <f>+CONCATENATE(D2001,"-",E2001,"-",H2001)</f>
        <v>ITA-zan PAM-24</v>
      </c>
    </row>
    <row r="2002" spans="1:10" ht="12.75" customHeight="1" x14ac:dyDescent="0.3">
      <c r="A2002" s="2">
        <v>2003</v>
      </c>
      <c r="B2002" s="2" t="s">
        <v>962</v>
      </c>
      <c r="C2002" s="2" t="str">
        <f t="shared" si="62"/>
        <v>421</v>
      </c>
      <c r="D2002" s="2" t="s">
        <v>8</v>
      </c>
      <c r="E2002" s="2" t="s">
        <v>36</v>
      </c>
      <c r="F2002" s="2" t="s">
        <v>10</v>
      </c>
      <c r="G2002" s="2">
        <v>0</v>
      </c>
      <c r="H2002" s="3">
        <v>18</v>
      </c>
      <c r="I2002" s="3" t="str">
        <f t="shared" si="63"/>
        <v/>
      </c>
      <c r="J2002" s="3" t="str">
        <f>+CONCATENATE(D2002,"-",E2002,"-",H2002)</f>
        <v>ITA-zan VETRI-18</v>
      </c>
    </row>
    <row r="2003" spans="1:10" ht="12.75" customHeight="1" x14ac:dyDescent="0.3">
      <c r="A2003" s="2">
        <v>2004</v>
      </c>
      <c r="B2003" s="2" t="s">
        <v>963</v>
      </c>
      <c r="C2003" s="2" t="str">
        <f t="shared" si="62"/>
        <v>931</v>
      </c>
      <c r="D2003" s="2" t="s">
        <v>8</v>
      </c>
      <c r="E2003" s="2" t="s">
        <v>54</v>
      </c>
      <c r="F2003" t="s">
        <v>1445</v>
      </c>
      <c r="G2003" s="2">
        <v>10</v>
      </c>
      <c r="H2003" s="3">
        <v>31</v>
      </c>
      <c r="I2003" s="3">
        <f t="shared" si="63"/>
        <v>310</v>
      </c>
      <c r="J2003" s="3" t="str">
        <f>+CONCATENATE(D2003,"-",E2003,"-",H2003)</f>
        <v>ITA-zan S.R.L.-31</v>
      </c>
    </row>
    <row r="2004" spans="1:10" ht="12.75" customHeight="1" x14ac:dyDescent="0.3">
      <c r="A2004" s="2">
        <v>2005</v>
      </c>
      <c r="B2004" s="2" t="s">
        <v>963</v>
      </c>
      <c r="C2004" s="2" t="str">
        <f t="shared" si="62"/>
        <v>931</v>
      </c>
      <c r="D2004" s="2" t="s">
        <v>8</v>
      </c>
      <c r="E2004" s="2" t="s">
        <v>54</v>
      </c>
      <c r="F2004" s="2" t="s">
        <v>10</v>
      </c>
      <c r="G2004" s="2">
        <v>0</v>
      </c>
      <c r="H2004" s="3">
        <v>36</v>
      </c>
      <c r="I2004" s="3" t="str">
        <f t="shared" si="63"/>
        <v/>
      </c>
      <c r="J2004" s="3" t="str">
        <f>+CONCATENATE(D2004,"-",E2004,"-",H2004)</f>
        <v>ITA-zan S.R.L.-36</v>
      </c>
    </row>
    <row r="2005" spans="1:10" ht="12.75" customHeight="1" x14ac:dyDescent="0.3">
      <c r="A2005" s="2">
        <v>2006</v>
      </c>
      <c r="B2005" s="2" t="s">
        <v>963</v>
      </c>
      <c r="C2005" s="2" t="str">
        <f t="shared" si="62"/>
        <v>931</v>
      </c>
      <c r="D2005" s="2" t="s">
        <v>8</v>
      </c>
      <c r="E2005" s="2" t="s">
        <v>54</v>
      </c>
      <c r="F2005" t="s">
        <v>1445</v>
      </c>
      <c r="G2005" s="2">
        <v>20</v>
      </c>
      <c r="H2005" s="3">
        <v>18</v>
      </c>
      <c r="I2005" s="3">
        <f t="shared" si="63"/>
        <v>360</v>
      </c>
      <c r="J2005" s="3" t="str">
        <f>+CONCATENATE(D2005,"-",E2005,"-",H2005)</f>
        <v>ITA-zan S.R.L.-18</v>
      </c>
    </row>
    <row r="2006" spans="1:10" ht="12.75" customHeight="1" x14ac:dyDescent="0.3">
      <c r="A2006" s="2">
        <v>2007</v>
      </c>
      <c r="B2006" s="2" t="s">
        <v>964</v>
      </c>
      <c r="C2006" s="2" t="str">
        <f t="shared" si="62"/>
        <v>860</v>
      </c>
      <c r="D2006" s="2" t="s">
        <v>8</v>
      </c>
      <c r="E2006" s="2" t="s">
        <v>9</v>
      </c>
      <c r="F2006" s="2" t="s">
        <v>10</v>
      </c>
      <c r="G2006" s="2">
        <v>0</v>
      </c>
      <c r="H2006" s="3">
        <v>17</v>
      </c>
      <c r="I2006" s="3" t="str">
        <f t="shared" si="63"/>
        <v/>
      </c>
      <c r="J2006" s="3" t="str">
        <f>+CONCATENATE(D2006,"-",E2006,"-",H2006)</f>
        <v>ITA-SG-17</v>
      </c>
    </row>
    <row r="2007" spans="1:10" ht="12.75" customHeight="1" x14ac:dyDescent="0.3">
      <c r="A2007" s="2">
        <v>2008</v>
      </c>
      <c r="B2007" s="2" t="s">
        <v>964</v>
      </c>
      <c r="C2007" s="2" t="str">
        <f t="shared" si="62"/>
        <v>860</v>
      </c>
      <c r="D2007" s="2" t="s">
        <v>8</v>
      </c>
      <c r="E2007" s="2" t="s">
        <v>9</v>
      </c>
      <c r="F2007" t="s">
        <v>1445</v>
      </c>
      <c r="G2007" s="2">
        <v>20</v>
      </c>
      <c r="H2007" s="3">
        <v>36</v>
      </c>
      <c r="I2007" s="3">
        <f t="shared" si="63"/>
        <v>720</v>
      </c>
      <c r="J2007" s="3" t="str">
        <f>+CONCATENATE(D2007,"-",E2007,"-",H2007)</f>
        <v>ITA-SG-36</v>
      </c>
    </row>
    <row r="2008" spans="1:10" ht="12.75" customHeight="1" x14ac:dyDescent="0.3">
      <c r="A2008" s="2">
        <v>2009</v>
      </c>
      <c r="B2008" s="2" t="s">
        <v>964</v>
      </c>
      <c r="C2008" s="2" t="str">
        <f t="shared" si="62"/>
        <v>860</v>
      </c>
      <c r="D2008" s="2" t="s">
        <v>8</v>
      </c>
      <c r="E2008" s="2" t="s">
        <v>9</v>
      </c>
      <c r="F2008" t="s">
        <v>1445</v>
      </c>
      <c r="G2008" s="2">
        <v>10</v>
      </c>
      <c r="H2008" s="3">
        <v>35</v>
      </c>
      <c r="I2008" s="3">
        <f t="shared" si="63"/>
        <v>350</v>
      </c>
      <c r="J2008" s="3" t="str">
        <f>+CONCATENATE(D2008,"-",E2008,"-",H2008)</f>
        <v>ITA-SG-35</v>
      </c>
    </row>
    <row r="2009" spans="1:10" ht="12.75" customHeight="1" x14ac:dyDescent="0.3">
      <c r="A2009" s="2">
        <v>2010</v>
      </c>
      <c r="B2009" s="2" t="s">
        <v>965</v>
      </c>
      <c r="C2009" s="2" t="str">
        <f t="shared" si="62"/>
        <v>672</v>
      </c>
      <c r="D2009" s="2" t="s">
        <v>8</v>
      </c>
      <c r="E2009" s="2" t="s">
        <v>36</v>
      </c>
      <c r="F2009" t="s">
        <v>1445</v>
      </c>
      <c r="G2009" s="2">
        <v>20</v>
      </c>
      <c r="H2009" s="3">
        <v>10</v>
      </c>
      <c r="I2009" s="3">
        <f t="shared" si="63"/>
        <v>200</v>
      </c>
      <c r="J2009" s="3" t="str">
        <f>+CONCATENATE(D2009,"-",E2009,"-",H2009)</f>
        <v>ITA-zan VETRI-10</v>
      </c>
    </row>
    <row r="2010" spans="1:10" ht="12.75" customHeight="1" x14ac:dyDescent="0.3">
      <c r="A2010" s="2">
        <v>2011</v>
      </c>
      <c r="B2010" s="2" t="s">
        <v>965</v>
      </c>
      <c r="C2010" s="2" t="str">
        <f t="shared" si="62"/>
        <v>672</v>
      </c>
      <c r="D2010" s="2" t="s">
        <v>8</v>
      </c>
      <c r="E2010" s="2" t="s">
        <v>36</v>
      </c>
      <c r="F2010" s="2" t="s">
        <v>10</v>
      </c>
      <c r="G2010" s="2">
        <v>0</v>
      </c>
      <c r="H2010" s="3">
        <v>17</v>
      </c>
      <c r="I2010" s="3" t="str">
        <f t="shared" si="63"/>
        <v/>
      </c>
      <c r="J2010" s="3" t="str">
        <f>+CONCATENATE(D2010,"-",E2010,"-",H2010)</f>
        <v>ITA-zan VETRI-17</v>
      </c>
    </row>
    <row r="2011" spans="1:10" ht="12.75" customHeight="1" x14ac:dyDescent="0.3">
      <c r="A2011" s="2">
        <v>2012</v>
      </c>
      <c r="B2011" s="2" t="s">
        <v>965</v>
      </c>
      <c r="C2011" s="2" t="str">
        <f t="shared" si="62"/>
        <v>672</v>
      </c>
      <c r="D2011" s="2" t="s">
        <v>8</v>
      </c>
      <c r="E2011" s="2" t="s">
        <v>36</v>
      </c>
      <c r="F2011" t="s">
        <v>1445</v>
      </c>
      <c r="G2011" s="2">
        <v>10</v>
      </c>
      <c r="H2011" s="3">
        <v>22</v>
      </c>
      <c r="I2011" s="3">
        <f t="shared" si="63"/>
        <v>220</v>
      </c>
      <c r="J2011" s="3" t="str">
        <f>+CONCATENATE(D2011,"-",E2011,"-",H2011)</f>
        <v>ITA-zan VETRI-22</v>
      </c>
    </row>
    <row r="2012" spans="1:10" ht="12.75" customHeight="1" x14ac:dyDescent="0.3">
      <c r="A2012" s="2">
        <v>2013</v>
      </c>
      <c r="B2012" s="2" t="s">
        <v>966</v>
      </c>
      <c r="C2012" s="2" t="str">
        <f t="shared" si="62"/>
        <v>784</v>
      </c>
      <c r="D2012" s="2" t="s">
        <v>8</v>
      </c>
      <c r="E2012" s="2" t="s">
        <v>36</v>
      </c>
      <c r="F2012" t="s">
        <v>1445</v>
      </c>
      <c r="G2012" s="2">
        <v>10</v>
      </c>
      <c r="H2012" s="3">
        <v>40</v>
      </c>
      <c r="I2012" s="3">
        <f t="shared" si="63"/>
        <v>400</v>
      </c>
      <c r="J2012" s="3" t="str">
        <f>+CONCATENATE(D2012,"-",E2012,"-",H2012)</f>
        <v>ITA-zan VETRI-40</v>
      </c>
    </row>
    <row r="2013" spans="1:10" ht="12.75" customHeight="1" x14ac:dyDescent="0.3">
      <c r="A2013" s="2">
        <v>2014</v>
      </c>
      <c r="B2013" s="2" t="s">
        <v>966</v>
      </c>
      <c r="C2013" s="2" t="str">
        <f t="shared" si="62"/>
        <v>784</v>
      </c>
      <c r="D2013" s="2" t="s">
        <v>8</v>
      </c>
      <c r="E2013" s="2" t="s">
        <v>36</v>
      </c>
      <c r="F2013" s="2" t="s">
        <v>10</v>
      </c>
      <c r="G2013" s="2">
        <v>0</v>
      </c>
      <c r="H2013" s="3">
        <v>33</v>
      </c>
      <c r="I2013" s="3" t="str">
        <f t="shared" si="63"/>
        <v/>
      </c>
      <c r="J2013" s="3" t="str">
        <f>+CONCATENATE(D2013,"-",E2013,"-",H2013)</f>
        <v>ITA-zan VETRI-33</v>
      </c>
    </row>
    <row r="2014" spans="1:10" ht="12.75" customHeight="1" x14ac:dyDescent="0.3">
      <c r="A2014" s="2">
        <v>2015</v>
      </c>
      <c r="B2014" s="2" t="s">
        <v>966</v>
      </c>
      <c r="C2014" s="2" t="str">
        <f t="shared" si="62"/>
        <v>784</v>
      </c>
      <c r="D2014" s="2" t="s">
        <v>8</v>
      </c>
      <c r="E2014" s="2" t="s">
        <v>36</v>
      </c>
      <c r="F2014" t="s">
        <v>1445</v>
      </c>
      <c r="G2014" s="2">
        <v>20</v>
      </c>
      <c r="H2014" s="3">
        <v>30</v>
      </c>
      <c r="I2014" s="3">
        <f t="shared" si="63"/>
        <v>600</v>
      </c>
      <c r="J2014" s="3" t="str">
        <f>+CONCATENATE(D2014,"-",E2014,"-",H2014)</f>
        <v>ITA-zan VETRI-30</v>
      </c>
    </row>
    <row r="2015" spans="1:10" ht="12.75" customHeight="1" x14ac:dyDescent="0.3">
      <c r="A2015" s="2">
        <v>2016</v>
      </c>
      <c r="B2015" s="2" t="s">
        <v>967</v>
      </c>
      <c r="C2015" s="2" t="str">
        <f t="shared" si="62"/>
        <v>094</v>
      </c>
      <c r="D2015" s="2" t="s">
        <v>8</v>
      </c>
      <c r="E2015" s="2" t="s">
        <v>47</v>
      </c>
      <c r="F2015" t="s">
        <v>1445</v>
      </c>
      <c r="G2015" s="2">
        <v>20</v>
      </c>
      <c r="H2015" s="3">
        <v>12</v>
      </c>
      <c r="I2015" s="3">
        <f t="shared" si="63"/>
        <v>240</v>
      </c>
      <c r="J2015" s="3" t="str">
        <f>+CONCATENATE(D2015,"-",E2015,"-",H2015)</f>
        <v>ITA-zan pin SPA-12</v>
      </c>
    </row>
    <row r="2016" spans="1:10" ht="12.75" customHeight="1" x14ac:dyDescent="0.3">
      <c r="A2016" s="2">
        <v>2017</v>
      </c>
      <c r="B2016" s="2" t="s">
        <v>967</v>
      </c>
      <c r="C2016" s="2" t="str">
        <f t="shared" si="62"/>
        <v>094</v>
      </c>
      <c r="D2016" s="2" t="s">
        <v>8</v>
      </c>
      <c r="E2016" s="2" t="s">
        <v>47</v>
      </c>
      <c r="F2016" s="2" t="s">
        <v>10</v>
      </c>
      <c r="G2016" s="2">
        <v>0</v>
      </c>
      <c r="H2016" s="3">
        <v>32</v>
      </c>
      <c r="I2016" s="3" t="str">
        <f t="shared" si="63"/>
        <v/>
      </c>
      <c r="J2016" s="3" t="str">
        <f>+CONCATENATE(D2016,"-",E2016,"-",H2016)</f>
        <v>ITA-zan pin SPA-32</v>
      </c>
    </row>
    <row r="2017" spans="1:10" ht="12.75" customHeight="1" x14ac:dyDescent="0.3">
      <c r="A2017" s="2">
        <v>2018</v>
      </c>
      <c r="B2017" s="2" t="s">
        <v>968</v>
      </c>
      <c r="C2017" s="2" t="str">
        <f t="shared" si="62"/>
        <v>945</v>
      </c>
      <c r="D2017" s="2" t="s">
        <v>8</v>
      </c>
      <c r="E2017" s="2" t="s">
        <v>65</v>
      </c>
      <c r="F2017" t="s">
        <v>1445</v>
      </c>
      <c r="G2017" s="2">
        <v>20</v>
      </c>
      <c r="H2017" s="3">
        <v>33</v>
      </c>
      <c r="I2017" s="3">
        <f t="shared" si="63"/>
        <v>660</v>
      </c>
      <c r="J2017" s="3" t="str">
        <f>+CONCATENATE(D2017,"-",E2017,"-",H2017)</f>
        <v>ITA-zan PAM-33</v>
      </c>
    </row>
    <row r="2018" spans="1:10" ht="12.75" customHeight="1" x14ac:dyDescent="0.3">
      <c r="A2018" s="2">
        <v>2019</v>
      </c>
      <c r="B2018" s="2" t="s">
        <v>968</v>
      </c>
      <c r="C2018" s="2" t="str">
        <f t="shared" si="62"/>
        <v>945</v>
      </c>
      <c r="D2018" s="2" t="s">
        <v>8</v>
      </c>
      <c r="E2018" s="2" t="s">
        <v>65</v>
      </c>
      <c r="F2018" t="s">
        <v>1445</v>
      </c>
      <c r="G2018" s="2">
        <v>10</v>
      </c>
      <c r="H2018" s="3">
        <v>33</v>
      </c>
      <c r="I2018" s="3">
        <f t="shared" si="63"/>
        <v>330</v>
      </c>
      <c r="J2018" s="3" t="str">
        <f>+CONCATENATE(D2018,"-",E2018,"-",H2018)</f>
        <v>ITA-zan PAM-33</v>
      </c>
    </row>
    <row r="2019" spans="1:10" ht="12.75" customHeight="1" x14ac:dyDescent="0.3">
      <c r="A2019" s="2">
        <v>2020</v>
      </c>
      <c r="B2019" s="2" t="s">
        <v>968</v>
      </c>
      <c r="C2019" s="2" t="str">
        <f t="shared" si="62"/>
        <v>945</v>
      </c>
      <c r="D2019" s="2" t="s">
        <v>8</v>
      </c>
      <c r="E2019" s="2" t="s">
        <v>65</v>
      </c>
      <c r="F2019" s="2" t="s">
        <v>10</v>
      </c>
      <c r="G2019" s="2">
        <v>0</v>
      </c>
      <c r="H2019" s="3">
        <v>29</v>
      </c>
      <c r="I2019" s="3" t="str">
        <f t="shared" si="63"/>
        <v/>
      </c>
      <c r="J2019" s="3" t="str">
        <f>+CONCATENATE(D2019,"-",E2019,"-",H2019)</f>
        <v>ITA-zan PAM-29</v>
      </c>
    </row>
    <row r="2020" spans="1:10" ht="12.75" customHeight="1" x14ac:dyDescent="0.3">
      <c r="A2020" s="2">
        <v>2021</v>
      </c>
      <c r="B2020" s="2" t="s">
        <v>969</v>
      </c>
      <c r="C2020" s="2" t="str">
        <f t="shared" si="62"/>
        <v>768</v>
      </c>
      <c r="D2020" s="2" t="s">
        <v>8</v>
      </c>
      <c r="E2020" s="2" t="s">
        <v>54</v>
      </c>
      <c r="F2020" s="2" t="s">
        <v>10</v>
      </c>
      <c r="G2020" s="2">
        <v>0</v>
      </c>
      <c r="H2020" s="3">
        <v>29</v>
      </c>
      <c r="I2020" s="3" t="str">
        <f t="shared" si="63"/>
        <v/>
      </c>
      <c r="J2020" s="3" t="str">
        <f>+CONCATENATE(D2020,"-",E2020,"-",H2020)</f>
        <v>ITA-zan S.R.L.-29</v>
      </c>
    </row>
    <row r="2021" spans="1:10" ht="12.75" customHeight="1" x14ac:dyDescent="0.3">
      <c r="A2021" s="2">
        <v>2022</v>
      </c>
      <c r="B2021" s="2" t="s">
        <v>969</v>
      </c>
      <c r="C2021" s="2" t="str">
        <f t="shared" si="62"/>
        <v>768</v>
      </c>
      <c r="D2021" s="2" t="s">
        <v>8</v>
      </c>
      <c r="E2021" s="2" t="s">
        <v>54</v>
      </c>
      <c r="F2021" t="s">
        <v>1445</v>
      </c>
      <c r="G2021" s="2">
        <v>20</v>
      </c>
      <c r="H2021" s="3">
        <v>33</v>
      </c>
      <c r="I2021" s="3">
        <f t="shared" si="63"/>
        <v>660</v>
      </c>
      <c r="J2021" s="3" t="str">
        <f>+CONCATENATE(D2021,"-",E2021,"-",H2021)</f>
        <v>ITA-zan S.R.L.-33</v>
      </c>
    </row>
    <row r="2022" spans="1:10" ht="12.75" customHeight="1" x14ac:dyDescent="0.3">
      <c r="A2022" s="2">
        <v>2023</v>
      </c>
      <c r="B2022" s="2" t="s">
        <v>970</v>
      </c>
      <c r="C2022" s="2" t="str">
        <f t="shared" si="62"/>
        <v>962</v>
      </c>
      <c r="D2022" s="2" t="s">
        <v>14</v>
      </c>
      <c r="E2022" s="2" t="s">
        <v>23</v>
      </c>
      <c r="F2022" t="s">
        <v>1445</v>
      </c>
      <c r="G2022" s="2">
        <v>20</v>
      </c>
      <c r="H2022" s="3">
        <v>16</v>
      </c>
      <c r="I2022" s="3">
        <f t="shared" si="63"/>
        <v>320</v>
      </c>
      <c r="J2022" s="3" t="str">
        <f>+CONCATENATE(D2022,"-",E2022,"-",H2022)</f>
        <v>EGY-zan pin assuf S.A.E.-16</v>
      </c>
    </row>
    <row r="2023" spans="1:10" ht="12.75" customHeight="1" x14ac:dyDescent="0.3">
      <c r="A2023" s="2">
        <v>2024</v>
      </c>
      <c r="B2023" s="2" t="s">
        <v>970</v>
      </c>
      <c r="C2023" s="2" t="str">
        <f t="shared" si="62"/>
        <v>962</v>
      </c>
      <c r="D2023" s="2" t="s">
        <v>14</v>
      </c>
      <c r="E2023" s="2" t="s">
        <v>23</v>
      </c>
      <c r="F2023" s="2" t="s">
        <v>10</v>
      </c>
      <c r="G2023" s="2">
        <v>0</v>
      </c>
      <c r="H2023" s="3">
        <v>14</v>
      </c>
      <c r="I2023" s="3" t="str">
        <f t="shared" si="63"/>
        <v/>
      </c>
      <c r="J2023" s="3" t="str">
        <f>+CONCATENATE(D2023,"-",E2023,"-",H2023)</f>
        <v>EGY-zan pin assuf S.A.E.-14</v>
      </c>
    </row>
    <row r="2024" spans="1:10" ht="12.75" customHeight="1" x14ac:dyDescent="0.3">
      <c r="A2024" s="2">
        <v>2025</v>
      </c>
      <c r="B2024" s="2" t="s">
        <v>970</v>
      </c>
      <c r="C2024" s="2" t="str">
        <f t="shared" si="62"/>
        <v>962</v>
      </c>
      <c r="D2024" s="2" t="s">
        <v>14</v>
      </c>
      <c r="E2024" s="2" t="s">
        <v>23</v>
      </c>
      <c r="F2024" t="s">
        <v>1445</v>
      </c>
      <c r="G2024" s="2">
        <v>20</v>
      </c>
      <c r="H2024" s="3">
        <v>10</v>
      </c>
      <c r="I2024" s="3">
        <f t="shared" si="63"/>
        <v>200</v>
      </c>
      <c r="J2024" s="3" t="str">
        <f>+CONCATENATE(D2024,"-",E2024,"-",H2024)</f>
        <v>EGY-zan pin assuf S.A.E.-10</v>
      </c>
    </row>
    <row r="2025" spans="1:10" ht="12.75" customHeight="1" x14ac:dyDescent="0.3">
      <c r="A2025" s="2">
        <v>2026</v>
      </c>
      <c r="B2025" s="2" t="s">
        <v>971</v>
      </c>
      <c r="C2025" s="2" t="str">
        <f t="shared" si="62"/>
        <v>417</v>
      </c>
      <c r="D2025" s="2" t="s">
        <v>8</v>
      </c>
      <c r="E2025" s="2" t="s">
        <v>47</v>
      </c>
      <c r="F2025" t="s">
        <v>1445</v>
      </c>
      <c r="G2025" s="2">
        <v>20</v>
      </c>
      <c r="H2025" s="3">
        <v>37</v>
      </c>
      <c r="I2025" s="3">
        <f t="shared" si="63"/>
        <v>740</v>
      </c>
      <c r="J2025" s="3" t="str">
        <f>+CONCATENATE(D2025,"-",E2025,"-",H2025)</f>
        <v>ITA-zan pin SPA-37</v>
      </c>
    </row>
    <row r="2026" spans="1:10" ht="12.75" customHeight="1" x14ac:dyDescent="0.3">
      <c r="A2026" s="2">
        <v>2027</v>
      </c>
      <c r="B2026" s="2" t="s">
        <v>972</v>
      </c>
      <c r="C2026" s="2" t="str">
        <f t="shared" si="62"/>
        <v>613</v>
      </c>
      <c r="D2026" s="2" t="s">
        <v>8</v>
      </c>
      <c r="E2026" s="2" t="s">
        <v>54</v>
      </c>
      <c r="F2026" s="2" t="s">
        <v>10</v>
      </c>
      <c r="G2026" s="2">
        <v>0</v>
      </c>
      <c r="H2026" s="3">
        <v>24</v>
      </c>
      <c r="I2026" s="3" t="str">
        <f t="shared" si="63"/>
        <v/>
      </c>
      <c r="J2026" s="3" t="str">
        <f>+CONCATENATE(D2026,"-",E2026,"-",H2026)</f>
        <v>ITA-zan S.R.L.-24</v>
      </c>
    </row>
    <row r="2027" spans="1:10" ht="12.75" customHeight="1" x14ac:dyDescent="0.3">
      <c r="A2027" s="2">
        <v>2028</v>
      </c>
      <c r="B2027" s="2" t="s">
        <v>972</v>
      </c>
      <c r="C2027" s="2" t="str">
        <f t="shared" si="62"/>
        <v>613</v>
      </c>
      <c r="D2027" s="2" t="s">
        <v>8</v>
      </c>
      <c r="E2027" s="2" t="s">
        <v>54</v>
      </c>
      <c r="F2027" t="s">
        <v>1445</v>
      </c>
      <c r="G2027" s="2">
        <v>20</v>
      </c>
      <c r="H2027" s="3">
        <v>13</v>
      </c>
      <c r="I2027" s="3">
        <f t="shared" si="63"/>
        <v>260</v>
      </c>
      <c r="J2027" s="3" t="str">
        <f>+CONCATENATE(D2027,"-",E2027,"-",H2027)</f>
        <v>ITA-zan S.R.L.-13</v>
      </c>
    </row>
    <row r="2028" spans="1:10" ht="12.75" customHeight="1" x14ac:dyDescent="0.3">
      <c r="A2028" s="2">
        <v>2029</v>
      </c>
      <c r="B2028" s="2" t="s">
        <v>972</v>
      </c>
      <c r="C2028" s="2" t="str">
        <f t="shared" si="62"/>
        <v>613</v>
      </c>
      <c r="D2028" s="2" t="s">
        <v>8</v>
      </c>
      <c r="E2028" s="2" t="s">
        <v>54</v>
      </c>
      <c r="F2028" t="s">
        <v>1445</v>
      </c>
      <c r="G2028" s="2">
        <v>10</v>
      </c>
      <c r="H2028" s="3">
        <v>37</v>
      </c>
      <c r="I2028" s="3">
        <f t="shared" si="63"/>
        <v>370</v>
      </c>
      <c r="J2028" s="3" t="str">
        <f>+CONCATENATE(D2028,"-",E2028,"-",H2028)</f>
        <v>ITA-zan S.R.L.-37</v>
      </c>
    </row>
    <row r="2029" spans="1:10" ht="12.75" customHeight="1" x14ac:dyDescent="0.3">
      <c r="A2029" s="2">
        <v>2030</v>
      </c>
      <c r="B2029" s="2" t="s">
        <v>972</v>
      </c>
      <c r="C2029" s="2" t="str">
        <f t="shared" si="62"/>
        <v>613</v>
      </c>
      <c r="D2029" s="2" t="s">
        <v>8</v>
      </c>
      <c r="E2029" s="2" t="s">
        <v>54</v>
      </c>
      <c r="F2029" t="s">
        <v>1445</v>
      </c>
      <c r="G2029" s="2">
        <v>20</v>
      </c>
      <c r="H2029" s="3">
        <v>34</v>
      </c>
      <c r="I2029" s="3">
        <f t="shared" si="63"/>
        <v>680</v>
      </c>
      <c r="J2029" s="3" t="str">
        <f>+CONCATENATE(D2029,"-",E2029,"-",H2029)</f>
        <v>ITA-zan S.R.L.-34</v>
      </c>
    </row>
    <row r="2030" spans="1:10" ht="12.75" customHeight="1" x14ac:dyDescent="0.3">
      <c r="A2030" s="2">
        <v>2031</v>
      </c>
      <c r="B2030" s="2" t="s">
        <v>973</v>
      </c>
      <c r="C2030" s="2" t="str">
        <f t="shared" si="62"/>
        <v>186</v>
      </c>
      <c r="D2030" s="2" t="s">
        <v>8</v>
      </c>
      <c r="E2030" s="2" t="s">
        <v>47</v>
      </c>
      <c r="F2030" t="s">
        <v>1445</v>
      </c>
      <c r="G2030" s="2">
        <v>10</v>
      </c>
      <c r="H2030" s="3">
        <v>18</v>
      </c>
      <c r="I2030" s="3">
        <f t="shared" si="63"/>
        <v>180</v>
      </c>
      <c r="J2030" s="3" t="str">
        <f>+CONCATENATE(D2030,"-",E2030,"-",H2030)</f>
        <v>ITA-zan pin SPA-18</v>
      </c>
    </row>
    <row r="2031" spans="1:10" ht="12.75" customHeight="1" x14ac:dyDescent="0.3">
      <c r="A2031" s="2">
        <v>2032</v>
      </c>
      <c r="B2031" s="2" t="s">
        <v>974</v>
      </c>
      <c r="C2031" s="2" t="str">
        <f t="shared" si="62"/>
        <v>030</v>
      </c>
      <c r="D2031" s="2" t="s">
        <v>8</v>
      </c>
      <c r="E2031" s="2" t="s">
        <v>180</v>
      </c>
      <c r="F2031" s="2" t="s">
        <v>10</v>
      </c>
      <c r="G2031" s="2">
        <v>0</v>
      </c>
      <c r="H2031" s="3">
        <v>33</v>
      </c>
      <c r="I2031" s="3" t="str">
        <f t="shared" si="63"/>
        <v/>
      </c>
      <c r="J2031" s="3" t="str">
        <f>+CONCATENATE(D2031,"-",E2031,"-",H2031)</f>
        <v>ITA-mull-33</v>
      </c>
    </row>
    <row r="2032" spans="1:10" ht="12.75" customHeight="1" x14ac:dyDescent="0.3">
      <c r="A2032" s="2">
        <v>2033</v>
      </c>
      <c r="B2032" s="2" t="s">
        <v>975</v>
      </c>
      <c r="C2032" s="2" t="str">
        <f t="shared" si="62"/>
        <v>649</v>
      </c>
      <c r="D2032" s="2" t="s">
        <v>8</v>
      </c>
      <c r="E2032" s="2" t="s">
        <v>36</v>
      </c>
      <c r="F2032" t="s">
        <v>1445</v>
      </c>
      <c r="G2032" s="2">
        <v>20</v>
      </c>
      <c r="H2032" s="3">
        <v>23</v>
      </c>
      <c r="I2032" s="3">
        <f t="shared" si="63"/>
        <v>460</v>
      </c>
      <c r="J2032" s="3" t="str">
        <f>+CONCATENATE(D2032,"-",E2032,"-",H2032)</f>
        <v>ITA-zan VETRI-23</v>
      </c>
    </row>
    <row r="2033" spans="1:10" ht="12.75" customHeight="1" x14ac:dyDescent="0.3">
      <c r="A2033" s="2">
        <v>2034</v>
      </c>
      <c r="B2033" s="2" t="s">
        <v>975</v>
      </c>
      <c r="C2033" s="2" t="str">
        <f t="shared" si="62"/>
        <v>649</v>
      </c>
      <c r="D2033" s="2" t="s">
        <v>8</v>
      </c>
      <c r="E2033" s="2" t="s">
        <v>36</v>
      </c>
      <c r="F2033" s="2" t="s">
        <v>10</v>
      </c>
      <c r="G2033" s="2">
        <v>0</v>
      </c>
      <c r="H2033" s="3">
        <v>40</v>
      </c>
      <c r="I2033" s="3" t="str">
        <f t="shared" si="63"/>
        <v/>
      </c>
      <c r="J2033" s="3" t="str">
        <f>+CONCATENATE(D2033,"-",E2033,"-",H2033)</f>
        <v>ITA-zan VETRI-40</v>
      </c>
    </row>
    <row r="2034" spans="1:10" ht="12.75" customHeight="1" x14ac:dyDescent="0.3">
      <c r="A2034" s="2">
        <v>2035</v>
      </c>
      <c r="B2034" s="2" t="s">
        <v>975</v>
      </c>
      <c r="C2034" s="2" t="str">
        <f t="shared" si="62"/>
        <v>649</v>
      </c>
      <c r="D2034" s="2" t="s">
        <v>8</v>
      </c>
      <c r="E2034" s="2" t="s">
        <v>36</v>
      </c>
      <c r="F2034" t="s">
        <v>1445</v>
      </c>
      <c r="G2034" s="2">
        <v>10</v>
      </c>
      <c r="H2034" s="3">
        <v>11</v>
      </c>
      <c r="I2034" s="3">
        <f t="shared" si="63"/>
        <v>110</v>
      </c>
      <c r="J2034" s="3" t="str">
        <f>+CONCATENATE(D2034,"-",E2034,"-",H2034)</f>
        <v>ITA-zan VETRI-11</v>
      </c>
    </row>
    <row r="2035" spans="1:10" ht="12.75" customHeight="1" x14ac:dyDescent="0.3">
      <c r="A2035" s="2">
        <v>2036</v>
      </c>
      <c r="B2035" s="2" t="s">
        <v>976</v>
      </c>
      <c r="C2035" s="2" t="str">
        <f t="shared" si="62"/>
        <v>223</v>
      </c>
      <c r="D2035" s="2" t="s">
        <v>8</v>
      </c>
      <c r="E2035" s="2" t="s">
        <v>47</v>
      </c>
      <c r="F2035" s="2" t="s">
        <v>10</v>
      </c>
      <c r="G2035" s="2">
        <v>0</v>
      </c>
      <c r="H2035" s="3">
        <v>33</v>
      </c>
      <c r="I2035" s="3" t="str">
        <f t="shared" si="63"/>
        <v/>
      </c>
      <c r="J2035" s="3" t="str">
        <f>+CONCATENATE(D2035,"-",E2035,"-",H2035)</f>
        <v>ITA-zan pin SPA-33</v>
      </c>
    </row>
    <row r="2036" spans="1:10" ht="12.75" customHeight="1" x14ac:dyDescent="0.3">
      <c r="A2036" s="2">
        <v>2037</v>
      </c>
      <c r="B2036" s="2" t="s">
        <v>976</v>
      </c>
      <c r="C2036" s="2" t="str">
        <f t="shared" si="62"/>
        <v>223</v>
      </c>
      <c r="D2036" s="2" t="s">
        <v>8</v>
      </c>
      <c r="E2036" s="2" t="s">
        <v>47</v>
      </c>
      <c r="F2036" t="s">
        <v>1445</v>
      </c>
      <c r="G2036" s="2">
        <v>10</v>
      </c>
      <c r="H2036" s="3">
        <v>13</v>
      </c>
      <c r="I2036" s="3">
        <f t="shared" si="63"/>
        <v>130</v>
      </c>
      <c r="J2036" s="3" t="str">
        <f>+CONCATENATE(D2036,"-",E2036,"-",H2036)</f>
        <v>ITA-zan pin SPA-13</v>
      </c>
    </row>
    <row r="2037" spans="1:10" ht="12.75" customHeight="1" x14ac:dyDescent="0.3">
      <c r="A2037" s="2">
        <v>2038</v>
      </c>
      <c r="B2037" s="2" t="s">
        <v>977</v>
      </c>
      <c r="C2037" s="2" t="str">
        <f t="shared" si="62"/>
        <v>514</v>
      </c>
      <c r="D2037" s="2" t="s">
        <v>8</v>
      </c>
      <c r="E2037" s="2" t="s">
        <v>36</v>
      </c>
      <c r="F2037" t="s">
        <v>1445</v>
      </c>
      <c r="G2037" s="2">
        <v>20</v>
      </c>
      <c r="H2037" s="3">
        <v>24</v>
      </c>
      <c r="I2037" s="3">
        <f t="shared" si="63"/>
        <v>480</v>
      </c>
      <c r="J2037" s="3" t="str">
        <f>+CONCATENATE(D2037,"-",E2037,"-",H2037)</f>
        <v>ITA-zan VETRI-24</v>
      </c>
    </row>
    <row r="2038" spans="1:10" ht="12.75" customHeight="1" x14ac:dyDescent="0.3">
      <c r="A2038" s="2">
        <v>2039</v>
      </c>
      <c r="B2038" s="2" t="s">
        <v>977</v>
      </c>
      <c r="C2038" s="2" t="str">
        <f t="shared" si="62"/>
        <v>514</v>
      </c>
      <c r="D2038" s="2" t="s">
        <v>8</v>
      </c>
      <c r="E2038" s="2" t="s">
        <v>36</v>
      </c>
      <c r="F2038" s="2" t="s">
        <v>10</v>
      </c>
      <c r="G2038" s="2">
        <v>0</v>
      </c>
      <c r="H2038" s="3">
        <v>14</v>
      </c>
      <c r="I2038" s="3" t="str">
        <f t="shared" si="63"/>
        <v/>
      </c>
      <c r="J2038" s="3" t="str">
        <f>+CONCATENATE(D2038,"-",E2038,"-",H2038)</f>
        <v>ITA-zan VETRI-14</v>
      </c>
    </row>
    <row r="2039" spans="1:10" ht="12.75" customHeight="1" x14ac:dyDescent="0.3">
      <c r="A2039" s="2">
        <v>2040</v>
      </c>
      <c r="B2039" s="2" t="s">
        <v>978</v>
      </c>
      <c r="C2039" s="2" t="str">
        <f t="shared" si="62"/>
        <v>936</v>
      </c>
      <c r="D2039" s="2" t="s">
        <v>8</v>
      </c>
      <c r="E2039" s="2" t="s">
        <v>9</v>
      </c>
      <c r="F2039" t="s">
        <v>1445</v>
      </c>
      <c r="G2039" s="2">
        <v>20</v>
      </c>
      <c r="H2039" s="3">
        <v>26</v>
      </c>
      <c r="I2039" s="3">
        <f t="shared" si="63"/>
        <v>520</v>
      </c>
      <c r="J2039" s="3" t="str">
        <f>+CONCATENATE(D2039,"-",E2039,"-",H2039)</f>
        <v>ITA-SG-26</v>
      </c>
    </row>
    <row r="2040" spans="1:10" ht="12.75" customHeight="1" x14ac:dyDescent="0.3">
      <c r="A2040" s="2">
        <v>2041</v>
      </c>
      <c r="B2040" s="2" t="s">
        <v>978</v>
      </c>
      <c r="C2040" s="2" t="str">
        <f t="shared" si="62"/>
        <v>936</v>
      </c>
      <c r="D2040" s="2" t="s">
        <v>8</v>
      </c>
      <c r="E2040" s="2" t="s">
        <v>9</v>
      </c>
      <c r="F2040" t="s">
        <v>1445</v>
      </c>
      <c r="G2040" s="2">
        <v>10</v>
      </c>
      <c r="H2040" s="3">
        <v>20</v>
      </c>
      <c r="I2040" s="3">
        <f t="shared" si="63"/>
        <v>200</v>
      </c>
      <c r="J2040" s="3" t="str">
        <f>+CONCATENATE(D2040,"-",E2040,"-",H2040)</f>
        <v>ITA-SG-20</v>
      </c>
    </row>
    <row r="2041" spans="1:10" ht="12.75" customHeight="1" x14ac:dyDescent="0.3">
      <c r="A2041" s="2">
        <v>2042</v>
      </c>
      <c r="B2041" s="2" t="s">
        <v>978</v>
      </c>
      <c r="C2041" s="2" t="str">
        <f t="shared" si="62"/>
        <v>936</v>
      </c>
      <c r="D2041" s="2" t="s">
        <v>8</v>
      </c>
      <c r="E2041" s="2" t="s">
        <v>9</v>
      </c>
      <c r="F2041" s="2" t="s">
        <v>10</v>
      </c>
      <c r="G2041" s="2">
        <v>0</v>
      </c>
      <c r="H2041" s="3">
        <v>32</v>
      </c>
      <c r="I2041" s="3" t="str">
        <f t="shared" si="63"/>
        <v/>
      </c>
      <c r="J2041" s="3" t="str">
        <f>+CONCATENATE(D2041,"-",E2041,"-",H2041)</f>
        <v>ITA-SG-32</v>
      </c>
    </row>
    <row r="2042" spans="1:10" ht="12.75" customHeight="1" x14ac:dyDescent="0.3">
      <c r="A2042" s="2">
        <v>2043</v>
      </c>
      <c r="B2042" s="2" t="s">
        <v>978</v>
      </c>
      <c r="C2042" s="2" t="str">
        <f t="shared" si="62"/>
        <v>936</v>
      </c>
      <c r="D2042" s="2" t="s">
        <v>8</v>
      </c>
      <c r="E2042" s="2" t="s">
        <v>9</v>
      </c>
      <c r="F2042" t="s">
        <v>1445</v>
      </c>
      <c r="G2042" s="2">
        <v>20</v>
      </c>
      <c r="H2042" s="3">
        <v>11</v>
      </c>
      <c r="I2042" s="3">
        <f t="shared" si="63"/>
        <v>220</v>
      </c>
      <c r="J2042" s="3" t="str">
        <f>+CONCATENATE(D2042,"-",E2042,"-",H2042)</f>
        <v>ITA-SG-11</v>
      </c>
    </row>
    <row r="2043" spans="1:10" ht="12.75" customHeight="1" x14ac:dyDescent="0.3">
      <c r="A2043" s="2">
        <v>2044</v>
      </c>
      <c r="B2043" s="2" t="s">
        <v>979</v>
      </c>
      <c r="C2043" s="2" t="str">
        <f t="shared" si="62"/>
        <v>567</v>
      </c>
      <c r="D2043" s="2" t="s">
        <v>8</v>
      </c>
      <c r="E2043" s="2" t="s">
        <v>36</v>
      </c>
      <c r="F2043" s="2" t="s">
        <v>10</v>
      </c>
      <c r="G2043" s="2">
        <v>0</v>
      </c>
      <c r="H2043" s="3">
        <v>17</v>
      </c>
      <c r="I2043" s="3" t="str">
        <f t="shared" si="63"/>
        <v/>
      </c>
      <c r="J2043" s="3" t="str">
        <f>+CONCATENATE(D2043,"-",E2043,"-",H2043)</f>
        <v>ITA-zan VETRI-17</v>
      </c>
    </row>
    <row r="2044" spans="1:10" ht="12.75" customHeight="1" x14ac:dyDescent="0.3">
      <c r="A2044" s="2">
        <v>2045</v>
      </c>
      <c r="B2044" s="2" t="s">
        <v>980</v>
      </c>
      <c r="C2044" s="2" t="str">
        <f t="shared" si="62"/>
        <v>966</v>
      </c>
      <c r="D2044" s="2" t="s">
        <v>8</v>
      </c>
      <c r="E2044" s="2" t="s">
        <v>36</v>
      </c>
      <c r="F2044" t="s">
        <v>1445</v>
      </c>
      <c r="G2044" s="2">
        <v>20</v>
      </c>
      <c r="H2044" s="3">
        <v>23</v>
      </c>
      <c r="I2044" s="3">
        <f t="shared" si="63"/>
        <v>460</v>
      </c>
      <c r="J2044" s="3" t="str">
        <f>+CONCATENATE(D2044,"-",E2044,"-",H2044)</f>
        <v>ITA-zan VETRI-23</v>
      </c>
    </row>
    <row r="2045" spans="1:10" ht="12.75" customHeight="1" x14ac:dyDescent="0.3">
      <c r="A2045" s="2">
        <v>2046</v>
      </c>
      <c r="B2045" s="2" t="s">
        <v>980</v>
      </c>
      <c r="C2045" s="2" t="str">
        <f t="shared" si="62"/>
        <v>966</v>
      </c>
      <c r="D2045" s="2" t="s">
        <v>8</v>
      </c>
      <c r="E2045" s="2" t="s">
        <v>36</v>
      </c>
      <c r="F2045" s="2" t="s">
        <v>10</v>
      </c>
      <c r="G2045" s="2">
        <v>0</v>
      </c>
      <c r="H2045" s="3">
        <v>26</v>
      </c>
      <c r="I2045" s="3" t="str">
        <f t="shared" si="63"/>
        <v/>
      </c>
      <c r="J2045" s="3" t="str">
        <f>+CONCATENATE(D2045,"-",E2045,"-",H2045)</f>
        <v>ITA-zan VETRI-26</v>
      </c>
    </row>
    <row r="2046" spans="1:10" ht="12.75" customHeight="1" x14ac:dyDescent="0.3">
      <c r="A2046" s="2">
        <v>2047</v>
      </c>
      <c r="B2046" s="2" t="s">
        <v>981</v>
      </c>
      <c r="C2046" s="2" t="str">
        <f t="shared" si="62"/>
        <v>342</v>
      </c>
      <c r="D2046" s="2" t="s">
        <v>8</v>
      </c>
      <c r="E2046" s="2" t="s">
        <v>9</v>
      </c>
      <c r="F2046" t="s">
        <v>1445</v>
      </c>
      <c r="G2046" s="2">
        <v>10</v>
      </c>
      <c r="H2046" s="3">
        <v>32</v>
      </c>
      <c r="I2046" s="3">
        <f t="shared" si="63"/>
        <v>320</v>
      </c>
      <c r="J2046" s="3" t="str">
        <f>+CONCATENATE(D2046,"-",E2046,"-",H2046)</f>
        <v>ITA-SG-32</v>
      </c>
    </row>
    <row r="2047" spans="1:10" ht="12.75" customHeight="1" x14ac:dyDescent="0.3">
      <c r="A2047" s="2">
        <v>2048</v>
      </c>
      <c r="B2047" s="2" t="s">
        <v>981</v>
      </c>
      <c r="C2047" s="2" t="str">
        <f t="shared" si="62"/>
        <v>342</v>
      </c>
      <c r="D2047" s="2" t="s">
        <v>8</v>
      </c>
      <c r="E2047" s="2" t="s">
        <v>9</v>
      </c>
      <c r="F2047" s="2" t="s">
        <v>10</v>
      </c>
      <c r="G2047" s="2">
        <v>0</v>
      </c>
      <c r="H2047" s="3">
        <v>15</v>
      </c>
      <c r="I2047" s="3" t="str">
        <f t="shared" si="63"/>
        <v/>
      </c>
      <c r="J2047" s="3" t="str">
        <f>+CONCATENATE(D2047,"-",E2047,"-",H2047)</f>
        <v>ITA-SG-15</v>
      </c>
    </row>
    <row r="2048" spans="1:10" ht="12.75" customHeight="1" x14ac:dyDescent="0.3">
      <c r="A2048" s="2">
        <v>2049</v>
      </c>
      <c r="B2048" s="2" t="s">
        <v>982</v>
      </c>
      <c r="C2048" s="2" t="str">
        <f t="shared" si="62"/>
        <v>156</v>
      </c>
      <c r="D2048" s="2" t="s">
        <v>8</v>
      </c>
      <c r="E2048" s="2" t="s">
        <v>75</v>
      </c>
      <c r="F2048" s="2" t="s">
        <v>10</v>
      </c>
      <c r="G2048" s="2">
        <v>0</v>
      </c>
      <c r="H2048" s="3">
        <v>16</v>
      </c>
      <c r="I2048" s="3" t="str">
        <f t="shared" si="63"/>
        <v/>
      </c>
      <c r="J2048" s="3" t="str">
        <f>+CONCATENATE(D2048,"-",E2048,"-",H2048)</f>
        <v>ITA-lollo SRL-16</v>
      </c>
    </row>
    <row r="2049" spans="1:10" ht="12.75" customHeight="1" x14ac:dyDescent="0.3">
      <c r="A2049" s="2">
        <v>2050</v>
      </c>
      <c r="B2049" s="2" t="s">
        <v>983</v>
      </c>
      <c r="C2049" s="2" t="str">
        <f t="shared" si="62"/>
        <v>430</v>
      </c>
      <c r="D2049" s="2" t="s">
        <v>8</v>
      </c>
      <c r="E2049" s="2" t="s">
        <v>47</v>
      </c>
      <c r="F2049" t="s">
        <v>1445</v>
      </c>
      <c r="G2049" s="2">
        <v>10</v>
      </c>
      <c r="H2049" s="3">
        <v>16</v>
      </c>
      <c r="I2049" s="3">
        <f t="shared" si="63"/>
        <v>160</v>
      </c>
      <c r="J2049" s="3" t="str">
        <f>+CONCATENATE(D2049,"-",E2049,"-",H2049)</f>
        <v>ITA-zan pin SPA-16</v>
      </c>
    </row>
    <row r="2050" spans="1:10" ht="12.75" customHeight="1" x14ac:dyDescent="0.3">
      <c r="A2050" s="2">
        <v>2051</v>
      </c>
      <c r="B2050" s="2" t="s">
        <v>983</v>
      </c>
      <c r="C2050" s="2" t="str">
        <f t="shared" si="62"/>
        <v>430</v>
      </c>
      <c r="D2050" s="2" t="s">
        <v>8</v>
      </c>
      <c r="E2050" s="2" t="s">
        <v>47</v>
      </c>
      <c r="F2050" s="2" t="s">
        <v>10</v>
      </c>
      <c r="G2050" s="2">
        <v>0</v>
      </c>
      <c r="H2050" s="3">
        <v>37</v>
      </c>
      <c r="I2050" s="3" t="str">
        <f t="shared" si="63"/>
        <v/>
      </c>
      <c r="J2050" s="3" t="str">
        <f>+CONCATENATE(D2050,"-",E2050,"-",H2050)</f>
        <v>ITA-zan pin SPA-37</v>
      </c>
    </row>
    <row r="2051" spans="1:10" ht="12.75" customHeight="1" x14ac:dyDescent="0.3">
      <c r="A2051" s="2">
        <v>2052</v>
      </c>
      <c r="B2051" s="2" t="s">
        <v>983</v>
      </c>
      <c r="C2051" s="2" t="str">
        <f t="shared" ref="C2051:C2114" si="64">+MID(B2051,3,3)</f>
        <v>430</v>
      </c>
      <c r="D2051" s="2" t="s">
        <v>8</v>
      </c>
      <c r="E2051" s="2" t="s">
        <v>47</v>
      </c>
      <c r="F2051" t="s">
        <v>1445</v>
      </c>
      <c r="G2051" s="2">
        <v>20</v>
      </c>
      <c r="H2051" s="3">
        <v>13</v>
      </c>
      <c r="I2051" s="3">
        <f t="shared" ref="I2051:I2114" si="65">IF(+H2051*G2051, +H2051*G2051,"")</f>
        <v>260</v>
      </c>
      <c r="J2051" s="3" t="str">
        <f>+CONCATENATE(D2051,"-",E2051,"-",H2051)</f>
        <v>ITA-zan pin SPA-13</v>
      </c>
    </row>
    <row r="2052" spans="1:10" ht="12.75" customHeight="1" x14ac:dyDescent="0.3">
      <c r="A2052" s="2">
        <v>2053</v>
      </c>
      <c r="B2052" s="2" t="s">
        <v>984</v>
      </c>
      <c r="C2052" s="2" t="str">
        <f t="shared" si="64"/>
        <v>698</v>
      </c>
      <c r="D2052" s="2" t="s">
        <v>8</v>
      </c>
      <c r="E2052" s="2" t="s">
        <v>9</v>
      </c>
      <c r="F2052" t="s">
        <v>1445</v>
      </c>
      <c r="G2052" s="2">
        <v>20</v>
      </c>
      <c r="H2052" s="3">
        <v>30</v>
      </c>
      <c r="I2052" s="3">
        <f t="shared" si="65"/>
        <v>600</v>
      </c>
      <c r="J2052" s="3" t="str">
        <f>+CONCATENATE(D2052,"-",E2052,"-",H2052)</f>
        <v>ITA-SG-30</v>
      </c>
    </row>
    <row r="2053" spans="1:10" ht="12.75" customHeight="1" x14ac:dyDescent="0.3">
      <c r="A2053" s="2">
        <v>2054</v>
      </c>
      <c r="B2053" s="2" t="s">
        <v>984</v>
      </c>
      <c r="C2053" s="2" t="str">
        <f t="shared" si="64"/>
        <v>698</v>
      </c>
      <c r="D2053" s="2" t="s">
        <v>8</v>
      </c>
      <c r="E2053" s="2" t="s">
        <v>9</v>
      </c>
      <c r="F2053" s="2" t="s">
        <v>10</v>
      </c>
      <c r="G2053" s="2">
        <v>0</v>
      </c>
      <c r="H2053" s="3">
        <v>10</v>
      </c>
      <c r="I2053" s="3" t="str">
        <f t="shared" si="65"/>
        <v/>
      </c>
      <c r="J2053" s="3" t="str">
        <f>+CONCATENATE(D2053,"-",E2053,"-",H2053)</f>
        <v>ITA-SG-10</v>
      </c>
    </row>
    <row r="2054" spans="1:10" ht="12.75" customHeight="1" x14ac:dyDescent="0.3">
      <c r="A2054" s="2">
        <v>2055</v>
      </c>
      <c r="B2054" s="2" t="s">
        <v>984</v>
      </c>
      <c r="C2054" s="2" t="str">
        <f t="shared" si="64"/>
        <v>698</v>
      </c>
      <c r="D2054" s="2" t="s">
        <v>8</v>
      </c>
      <c r="E2054" s="2" t="s">
        <v>9</v>
      </c>
      <c r="F2054" t="s">
        <v>1445</v>
      </c>
      <c r="G2054" s="2">
        <v>10</v>
      </c>
      <c r="H2054" s="3">
        <v>20</v>
      </c>
      <c r="I2054" s="3">
        <f t="shared" si="65"/>
        <v>200</v>
      </c>
      <c r="J2054" s="3" t="str">
        <f>+CONCATENATE(D2054,"-",E2054,"-",H2054)</f>
        <v>ITA-SG-20</v>
      </c>
    </row>
    <row r="2055" spans="1:10" ht="12.75" customHeight="1" x14ac:dyDescent="0.3">
      <c r="A2055" s="2">
        <v>2056</v>
      </c>
      <c r="B2055" s="2" t="s">
        <v>984</v>
      </c>
      <c r="C2055" s="2" t="str">
        <f t="shared" si="64"/>
        <v>698</v>
      </c>
      <c r="D2055" s="2" t="s">
        <v>8</v>
      </c>
      <c r="E2055" s="2" t="s">
        <v>9</v>
      </c>
      <c r="F2055" t="s">
        <v>1445</v>
      </c>
      <c r="G2055" s="2">
        <v>20</v>
      </c>
      <c r="H2055" s="3">
        <v>25</v>
      </c>
      <c r="I2055" s="3">
        <f t="shared" si="65"/>
        <v>500</v>
      </c>
      <c r="J2055" s="3" t="str">
        <f>+CONCATENATE(D2055,"-",E2055,"-",H2055)</f>
        <v>ITA-SG-25</v>
      </c>
    </row>
    <row r="2056" spans="1:10" ht="12.75" customHeight="1" x14ac:dyDescent="0.3">
      <c r="A2056" s="2">
        <v>2057</v>
      </c>
      <c r="B2056" s="2" t="s">
        <v>985</v>
      </c>
      <c r="C2056" s="2" t="str">
        <f t="shared" si="64"/>
        <v>528</v>
      </c>
      <c r="D2056" s="2" t="s">
        <v>8</v>
      </c>
      <c r="E2056" s="2" t="s">
        <v>9</v>
      </c>
      <c r="F2056" t="s">
        <v>1445</v>
      </c>
      <c r="G2056" s="2">
        <v>20</v>
      </c>
      <c r="H2056" s="3">
        <v>36</v>
      </c>
      <c r="I2056" s="3">
        <f t="shared" si="65"/>
        <v>720</v>
      </c>
      <c r="J2056" s="3" t="str">
        <f>+CONCATENATE(D2056,"-",E2056,"-",H2056)</f>
        <v>ITA-SG-36</v>
      </c>
    </row>
    <row r="2057" spans="1:10" ht="12.75" customHeight="1" x14ac:dyDescent="0.3">
      <c r="A2057" s="2">
        <v>2058</v>
      </c>
      <c r="B2057" s="2" t="s">
        <v>985</v>
      </c>
      <c r="C2057" s="2" t="str">
        <f t="shared" si="64"/>
        <v>528</v>
      </c>
      <c r="D2057" s="2" t="s">
        <v>8</v>
      </c>
      <c r="E2057" s="2" t="s">
        <v>9</v>
      </c>
      <c r="F2057" t="s">
        <v>1445</v>
      </c>
      <c r="G2057" s="2">
        <v>10</v>
      </c>
      <c r="H2057" s="3">
        <v>20</v>
      </c>
      <c r="I2057" s="3">
        <f t="shared" si="65"/>
        <v>200</v>
      </c>
      <c r="J2057" s="3" t="str">
        <f>+CONCATENATE(D2057,"-",E2057,"-",H2057)</f>
        <v>ITA-SG-20</v>
      </c>
    </row>
    <row r="2058" spans="1:10" ht="12.75" customHeight="1" x14ac:dyDescent="0.3">
      <c r="A2058" s="2">
        <v>2059</v>
      </c>
      <c r="B2058" s="2" t="s">
        <v>985</v>
      </c>
      <c r="C2058" s="2" t="str">
        <f t="shared" si="64"/>
        <v>528</v>
      </c>
      <c r="D2058" s="2" t="s">
        <v>8</v>
      </c>
      <c r="E2058" s="2" t="s">
        <v>9</v>
      </c>
      <c r="F2058" s="2" t="s">
        <v>10</v>
      </c>
      <c r="G2058" s="2">
        <v>0</v>
      </c>
      <c r="H2058" s="3">
        <v>19</v>
      </c>
      <c r="I2058" s="3" t="str">
        <f t="shared" si="65"/>
        <v/>
      </c>
      <c r="J2058" s="3" t="str">
        <f>+CONCATENATE(D2058,"-",E2058,"-",H2058)</f>
        <v>ITA-SG-19</v>
      </c>
    </row>
    <row r="2059" spans="1:10" ht="12.75" customHeight="1" x14ac:dyDescent="0.3">
      <c r="A2059" s="2">
        <v>2060</v>
      </c>
      <c r="B2059" s="2" t="s">
        <v>986</v>
      </c>
      <c r="C2059" s="2" t="str">
        <f t="shared" si="64"/>
        <v>790</v>
      </c>
      <c r="D2059" s="2" t="s">
        <v>8</v>
      </c>
      <c r="E2059" s="2" t="s">
        <v>47</v>
      </c>
      <c r="F2059" t="s">
        <v>1445</v>
      </c>
      <c r="G2059" s="2">
        <v>10</v>
      </c>
      <c r="H2059" s="3">
        <v>23</v>
      </c>
      <c r="I2059" s="3">
        <f t="shared" si="65"/>
        <v>230</v>
      </c>
      <c r="J2059" s="3" t="str">
        <f>+CONCATENATE(D2059,"-",E2059,"-",H2059)</f>
        <v>ITA-zan pin SPA-23</v>
      </c>
    </row>
    <row r="2060" spans="1:10" ht="12.75" customHeight="1" x14ac:dyDescent="0.3">
      <c r="A2060" s="2">
        <v>2061</v>
      </c>
      <c r="B2060" s="2" t="s">
        <v>986</v>
      </c>
      <c r="C2060" s="2" t="str">
        <f t="shared" si="64"/>
        <v>790</v>
      </c>
      <c r="D2060" s="2" t="s">
        <v>8</v>
      </c>
      <c r="E2060" s="2" t="s">
        <v>47</v>
      </c>
      <c r="F2060" s="2" t="s">
        <v>10</v>
      </c>
      <c r="G2060" s="2">
        <v>0</v>
      </c>
      <c r="H2060" s="3">
        <v>10</v>
      </c>
      <c r="I2060" s="3" t="str">
        <f t="shared" si="65"/>
        <v/>
      </c>
      <c r="J2060" s="3" t="str">
        <f>+CONCATENATE(D2060,"-",E2060,"-",H2060)</f>
        <v>ITA-zan pin SPA-10</v>
      </c>
    </row>
    <row r="2061" spans="1:10" ht="12.75" customHeight="1" x14ac:dyDescent="0.3">
      <c r="A2061" s="2">
        <v>2062</v>
      </c>
      <c r="B2061" s="2" t="s">
        <v>986</v>
      </c>
      <c r="C2061" s="2" t="str">
        <f t="shared" si="64"/>
        <v>790</v>
      </c>
      <c r="D2061" s="2" t="s">
        <v>8</v>
      </c>
      <c r="E2061" s="2" t="s">
        <v>47</v>
      </c>
      <c r="F2061" t="s">
        <v>1445</v>
      </c>
      <c r="G2061" s="2">
        <v>20</v>
      </c>
      <c r="H2061" s="3">
        <v>21</v>
      </c>
      <c r="I2061" s="3">
        <f t="shared" si="65"/>
        <v>420</v>
      </c>
      <c r="J2061" s="3" t="str">
        <f>+CONCATENATE(D2061,"-",E2061,"-",H2061)</f>
        <v>ITA-zan pin SPA-21</v>
      </c>
    </row>
    <row r="2062" spans="1:10" ht="12.75" customHeight="1" x14ac:dyDescent="0.3">
      <c r="A2062" s="2">
        <v>2063</v>
      </c>
      <c r="B2062" s="2" t="s">
        <v>987</v>
      </c>
      <c r="C2062" s="2" t="str">
        <f t="shared" si="64"/>
        <v>203</v>
      </c>
      <c r="D2062" s="2" t="s">
        <v>8</v>
      </c>
      <c r="E2062" s="2" t="s">
        <v>180</v>
      </c>
      <c r="F2062" s="2" t="s">
        <v>10</v>
      </c>
      <c r="G2062" s="2">
        <v>0</v>
      </c>
      <c r="H2062" s="3">
        <v>28</v>
      </c>
      <c r="I2062" s="3" t="str">
        <f t="shared" si="65"/>
        <v/>
      </c>
      <c r="J2062" s="3" t="str">
        <f>+CONCATENATE(D2062,"-",E2062,"-",H2062)</f>
        <v>ITA-mull-28</v>
      </c>
    </row>
    <row r="2063" spans="1:10" ht="12.75" customHeight="1" x14ac:dyDescent="0.3">
      <c r="A2063" s="2">
        <v>2064</v>
      </c>
      <c r="B2063" s="2" t="s">
        <v>987</v>
      </c>
      <c r="C2063" s="2" t="str">
        <f t="shared" si="64"/>
        <v>203</v>
      </c>
      <c r="D2063" s="2" t="s">
        <v>8</v>
      </c>
      <c r="E2063" s="2" t="s">
        <v>180</v>
      </c>
      <c r="F2063" t="s">
        <v>1445</v>
      </c>
      <c r="G2063" s="2">
        <v>10</v>
      </c>
      <c r="H2063" s="3">
        <v>33</v>
      </c>
      <c r="I2063" s="3">
        <f t="shared" si="65"/>
        <v>330</v>
      </c>
      <c r="J2063" s="3" t="str">
        <f>+CONCATENATE(D2063,"-",E2063,"-",H2063)</f>
        <v>ITA-mull-33</v>
      </c>
    </row>
    <row r="2064" spans="1:10" ht="12.75" customHeight="1" x14ac:dyDescent="0.3">
      <c r="A2064" s="2">
        <v>2067</v>
      </c>
      <c r="B2064" s="2" t="s">
        <v>988</v>
      </c>
      <c r="C2064" s="2" t="str">
        <f t="shared" si="64"/>
        <v>902</v>
      </c>
      <c r="D2064" s="2" t="s">
        <v>8</v>
      </c>
      <c r="E2064" s="2" t="s">
        <v>75</v>
      </c>
      <c r="F2064" s="2" t="s">
        <v>10</v>
      </c>
      <c r="G2064" s="2">
        <v>0</v>
      </c>
      <c r="H2064" s="3">
        <v>18</v>
      </c>
      <c r="I2064" s="3" t="str">
        <f t="shared" si="65"/>
        <v/>
      </c>
      <c r="J2064" s="3" t="str">
        <f>+CONCATENATE(D2064,"-",E2064,"-",H2064)</f>
        <v>ITA-lollo SRL-18</v>
      </c>
    </row>
    <row r="2065" spans="1:10" ht="12.75" customHeight="1" x14ac:dyDescent="0.3">
      <c r="A2065" s="2">
        <v>2068</v>
      </c>
      <c r="B2065" s="2" t="s">
        <v>989</v>
      </c>
      <c r="C2065" s="2" t="str">
        <f t="shared" si="64"/>
        <v>175</v>
      </c>
      <c r="D2065" s="2" t="s">
        <v>8</v>
      </c>
      <c r="E2065" s="2" t="s">
        <v>97</v>
      </c>
      <c r="F2065" s="2" t="s">
        <v>10</v>
      </c>
      <c r="G2065" s="2">
        <v>0</v>
      </c>
      <c r="H2065" s="3">
        <v>23</v>
      </c>
      <c r="I2065" s="3" t="str">
        <f t="shared" si="65"/>
        <v/>
      </c>
      <c r="J2065" s="3" t="str">
        <f>+CONCATENATE(D2065,"-",E2065,"-",H2065)</f>
        <v>ITA-zan SPA-23</v>
      </c>
    </row>
    <row r="2066" spans="1:10" ht="12.75" customHeight="1" x14ac:dyDescent="0.3">
      <c r="A2066" s="2">
        <v>2069</v>
      </c>
      <c r="B2066" s="2" t="s">
        <v>989</v>
      </c>
      <c r="C2066" s="2" t="str">
        <f t="shared" si="64"/>
        <v>175</v>
      </c>
      <c r="D2066" s="2" t="s">
        <v>8</v>
      </c>
      <c r="E2066" s="2" t="s">
        <v>97</v>
      </c>
      <c r="F2066" t="s">
        <v>1445</v>
      </c>
      <c r="G2066" s="2">
        <v>30</v>
      </c>
      <c r="H2066" s="3">
        <v>14</v>
      </c>
      <c r="I2066" s="3">
        <f t="shared" si="65"/>
        <v>420</v>
      </c>
      <c r="J2066" s="3" t="str">
        <f>+CONCATENATE(D2066,"-",E2066,"-",H2066)</f>
        <v>ITA-zan SPA-14</v>
      </c>
    </row>
    <row r="2067" spans="1:10" ht="12.75" customHeight="1" x14ac:dyDescent="0.3">
      <c r="A2067" s="2">
        <v>2070</v>
      </c>
      <c r="B2067" s="2" t="s">
        <v>989</v>
      </c>
      <c r="C2067" s="2" t="str">
        <f t="shared" si="64"/>
        <v>175</v>
      </c>
      <c r="D2067" s="2" t="s">
        <v>8</v>
      </c>
      <c r="E2067" s="2" t="s">
        <v>97</v>
      </c>
      <c r="F2067" t="s">
        <v>1445</v>
      </c>
      <c r="G2067" s="2">
        <v>10</v>
      </c>
      <c r="H2067" s="3">
        <v>11</v>
      </c>
      <c r="I2067" s="3">
        <f t="shared" si="65"/>
        <v>110</v>
      </c>
      <c r="J2067" s="3" t="str">
        <f>+CONCATENATE(D2067,"-",E2067,"-",H2067)</f>
        <v>ITA-zan SPA-11</v>
      </c>
    </row>
    <row r="2068" spans="1:10" ht="12.75" customHeight="1" x14ac:dyDescent="0.3">
      <c r="A2068" s="2">
        <v>2071</v>
      </c>
      <c r="B2068" s="2" t="s">
        <v>990</v>
      </c>
      <c r="C2068" s="2" t="str">
        <f t="shared" si="64"/>
        <v>096</v>
      </c>
      <c r="D2068" s="2" t="s">
        <v>8</v>
      </c>
      <c r="E2068" s="2" t="s">
        <v>9</v>
      </c>
      <c r="F2068" s="2" t="s">
        <v>10</v>
      </c>
      <c r="G2068" s="2">
        <v>0</v>
      </c>
      <c r="H2068" s="3">
        <v>16</v>
      </c>
      <c r="I2068" s="3" t="str">
        <f t="shared" si="65"/>
        <v/>
      </c>
      <c r="J2068" s="3" t="str">
        <f>+CONCATENATE(D2068,"-",E2068,"-",H2068)</f>
        <v>ITA-SG-16</v>
      </c>
    </row>
    <row r="2069" spans="1:10" ht="12.75" customHeight="1" x14ac:dyDescent="0.3">
      <c r="A2069" s="2">
        <v>2072</v>
      </c>
      <c r="B2069" s="2" t="s">
        <v>991</v>
      </c>
      <c r="C2069" s="2" t="str">
        <f t="shared" si="64"/>
        <v>956</v>
      </c>
      <c r="D2069" s="2" t="s">
        <v>8</v>
      </c>
      <c r="E2069" s="2" t="s">
        <v>47</v>
      </c>
      <c r="F2069" s="2" t="s">
        <v>10</v>
      </c>
      <c r="G2069" s="2">
        <v>0</v>
      </c>
      <c r="H2069" s="3">
        <v>10</v>
      </c>
      <c r="I2069" s="3" t="str">
        <f t="shared" si="65"/>
        <v/>
      </c>
      <c r="J2069" s="3" t="str">
        <f>+CONCATENATE(D2069,"-",E2069,"-",H2069)</f>
        <v>ITA-zan pin SPA-10</v>
      </c>
    </row>
    <row r="2070" spans="1:10" ht="12.75" customHeight="1" x14ac:dyDescent="0.3">
      <c r="A2070" s="2">
        <v>2073</v>
      </c>
      <c r="B2070" s="2" t="s">
        <v>991</v>
      </c>
      <c r="C2070" s="2" t="str">
        <f t="shared" si="64"/>
        <v>956</v>
      </c>
      <c r="D2070" s="2" t="s">
        <v>8</v>
      </c>
      <c r="E2070" s="2" t="s">
        <v>47</v>
      </c>
      <c r="F2070" t="s">
        <v>1445</v>
      </c>
      <c r="G2070" s="2">
        <v>10</v>
      </c>
      <c r="H2070" s="3">
        <v>26</v>
      </c>
      <c r="I2070" s="3">
        <f t="shared" si="65"/>
        <v>260</v>
      </c>
      <c r="J2070" s="3" t="str">
        <f>+CONCATENATE(D2070,"-",E2070,"-",H2070)</f>
        <v>ITA-zan pin SPA-26</v>
      </c>
    </row>
    <row r="2071" spans="1:10" ht="12.75" customHeight="1" x14ac:dyDescent="0.3">
      <c r="A2071" s="2">
        <v>2074</v>
      </c>
      <c r="B2071" s="2" t="s">
        <v>991</v>
      </c>
      <c r="C2071" s="2" t="str">
        <f t="shared" si="64"/>
        <v>956</v>
      </c>
      <c r="D2071" s="2" t="s">
        <v>8</v>
      </c>
      <c r="E2071" s="2" t="s">
        <v>47</v>
      </c>
      <c r="F2071" t="s">
        <v>1445</v>
      </c>
      <c r="G2071" s="2">
        <v>20</v>
      </c>
      <c r="H2071" s="3">
        <v>15</v>
      </c>
      <c r="I2071" s="3">
        <f t="shared" si="65"/>
        <v>300</v>
      </c>
      <c r="J2071" s="3" t="str">
        <f>+CONCATENATE(D2071,"-",E2071,"-",H2071)</f>
        <v>ITA-zan pin SPA-15</v>
      </c>
    </row>
    <row r="2072" spans="1:10" ht="12.75" customHeight="1" x14ac:dyDescent="0.3">
      <c r="A2072" s="2">
        <v>2075</v>
      </c>
      <c r="B2072" s="2" t="s">
        <v>991</v>
      </c>
      <c r="C2072" s="2" t="str">
        <f t="shared" si="64"/>
        <v>956</v>
      </c>
      <c r="D2072" s="2" t="s">
        <v>8</v>
      </c>
      <c r="E2072" s="2" t="s">
        <v>47</v>
      </c>
      <c r="F2072" t="s">
        <v>1445</v>
      </c>
      <c r="G2072" s="2">
        <v>30</v>
      </c>
      <c r="H2072" s="3">
        <v>23</v>
      </c>
      <c r="I2072" s="3">
        <f t="shared" si="65"/>
        <v>690</v>
      </c>
      <c r="J2072" s="3" t="str">
        <f>+CONCATENATE(D2072,"-",E2072,"-",H2072)</f>
        <v>ITA-zan pin SPA-23</v>
      </c>
    </row>
    <row r="2073" spans="1:10" ht="12.75" customHeight="1" x14ac:dyDescent="0.3">
      <c r="A2073" s="2">
        <v>2076</v>
      </c>
      <c r="B2073" s="2" t="s">
        <v>992</v>
      </c>
      <c r="C2073" s="2" t="str">
        <f t="shared" si="64"/>
        <v>856</v>
      </c>
      <c r="D2073" s="2" t="s">
        <v>8</v>
      </c>
      <c r="E2073" s="2" t="s">
        <v>65</v>
      </c>
      <c r="F2073" s="2" t="s">
        <v>10</v>
      </c>
      <c r="G2073" s="2">
        <v>0</v>
      </c>
      <c r="H2073" s="3">
        <v>31</v>
      </c>
      <c r="I2073" s="3" t="str">
        <f t="shared" si="65"/>
        <v/>
      </c>
      <c r="J2073" s="3" t="str">
        <f>+CONCATENATE(D2073,"-",E2073,"-",H2073)</f>
        <v>ITA-zan PAM-31</v>
      </c>
    </row>
    <row r="2074" spans="1:10" ht="12.75" customHeight="1" x14ac:dyDescent="0.3">
      <c r="A2074" s="2">
        <v>2077</v>
      </c>
      <c r="B2074" s="2" t="s">
        <v>992</v>
      </c>
      <c r="C2074" s="2" t="str">
        <f t="shared" si="64"/>
        <v>856</v>
      </c>
      <c r="D2074" s="2" t="s">
        <v>8</v>
      </c>
      <c r="E2074" s="2" t="s">
        <v>65</v>
      </c>
      <c r="F2074" t="s">
        <v>1445</v>
      </c>
      <c r="G2074" s="2">
        <v>30</v>
      </c>
      <c r="H2074" s="3">
        <v>37</v>
      </c>
      <c r="I2074" s="3">
        <f t="shared" si="65"/>
        <v>1110</v>
      </c>
      <c r="J2074" s="3" t="str">
        <f>+CONCATENATE(D2074,"-",E2074,"-",H2074)</f>
        <v>ITA-zan PAM-37</v>
      </c>
    </row>
    <row r="2075" spans="1:10" ht="12.75" customHeight="1" x14ac:dyDescent="0.3">
      <c r="A2075" s="2">
        <v>2078</v>
      </c>
      <c r="B2075" s="2" t="s">
        <v>993</v>
      </c>
      <c r="C2075" s="2" t="str">
        <f t="shared" si="64"/>
        <v>416</v>
      </c>
      <c r="D2075" s="2" t="s">
        <v>83</v>
      </c>
      <c r="E2075" s="2" t="s">
        <v>84</v>
      </c>
      <c r="F2075" t="s">
        <v>1445</v>
      </c>
      <c r="G2075" s="2">
        <v>10</v>
      </c>
      <c r="H2075" s="3">
        <v>23</v>
      </c>
      <c r="I2075" s="3">
        <f t="shared" si="65"/>
        <v>230</v>
      </c>
      <c r="J2075" s="3" t="str">
        <f>+CONCATENATE(D2075,"-",E2075,"-",H2075)</f>
        <v>GRC-zan ABEE-23</v>
      </c>
    </row>
    <row r="2076" spans="1:10" ht="12.75" customHeight="1" x14ac:dyDescent="0.3">
      <c r="A2076" s="2">
        <v>2079</v>
      </c>
      <c r="B2076" s="2" t="s">
        <v>993</v>
      </c>
      <c r="C2076" s="2" t="str">
        <f t="shared" si="64"/>
        <v>416</v>
      </c>
      <c r="D2076" s="2" t="s">
        <v>83</v>
      </c>
      <c r="E2076" s="2" t="s">
        <v>84</v>
      </c>
      <c r="F2076" t="s">
        <v>1445</v>
      </c>
      <c r="G2076" s="2">
        <v>30</v>
      </c>
      <c r="H2076" s="3">
        <v>36</v>
      </c>
      <c r="I2076" s="3">
        <f t="shared" si="65"/>
        <v>1080</v>
      </c>
      <c r="J2076" s="3" t="str">
        <f>+CONCATENATE(D2076,"-",E2076,"-",H2076)</f>
        <v>GRC-zan ABEE-36</v>
      </c>
    </row>
    <row r="2077" spans="1:10" ht="12.75" customHeight="1" x14ac:dyDescent="0.3">
      <c r="A2077" s="2">
        <v>2080</v>
      </c>
      <c r="B2077" s="2" t="s">
        <v>993</v>
      </c>
      <c r="C2077" s="2" t="str">
        <f t="shared" si="64"/>
        <v>416</v>
      </c>
      <c r="D2077" s="2" t="s">
        <v>83</v>
      </c>
      <c r="E2077" s="2" t="s">
        <v>84</v>
      </c>
      <c r="F2077" s="2" t="s">
        <v>10</v>
      </c>
      <c r="G2077" s="2">
        <v>0</v>
      </c>
      <c r="H2077" s="3">
        <v>34</v>
      </c>
      <c r="I2077" s="3" t="str">
        <f t="shared" si="65"/>
        <v/>
      </c>
      <c r="J2077" s="3" t="str">
        <f>+CONCATENATE(D2077,"-",E2077,"-",H2077)</f>
        <v>GRC-zan ABEE-34</v>
      </c>
    </row>
    <row r="2078" spans="1:10" ht="12.75" customHeight="1" x14ac:dyDescent="0.3">
      <c r="A2078" s="2">
        <v>2081</v>
      </c>
      <c r="B2078" s="2" t="s">
        <v>994</v>
      </c>
      <c r="C2078" s="2" t="str">
        <f t="shared" si="64"/>
        <v>385</v>
      </c>
      <c r="D2078" s="2" t="s">
        <v>8</v>
      </c>
      <c r="E2078" s="2" t="s">
        <v>9</v>
      </c>
      <c r="F2078" s="2" t="s">
        <v>10</v>
      </c>
      <c r="G2078" s="2">
        <v>0</v>
      </c>
      <c r="H2078" s="3">
        <v>24</v>
      </c>
      <c r="I2078" s="3" t="str">
        <f t="shared" si="65"/>
        <v/>
      </c>
      <c r="J2078" s="3" t="str">
        <f>+CONCATENATE(D2078,"-",E2078,"-",H2078)</f>
        <v>ITA-SG-24</v>
      </c>
    </row>
    <row r="2079" spans="1:10" ht="12.75" customHeight="1" x14ac:dyDescent="0.3">
      <c r="A2079" s="2">
        <v>2082</v>
      </c>
      <c r="B2079" s="2" t="s">
        <v>994</v>
      </c>
      <c r="C2079" s="2" t="str">
        <f t="shared" si="64"/>
        <v>385</v>
      </c>
      <c r="D2079" s="2" t="s">
        <v>8</v>
      </c>
      <c r="E2079" s="2" t="s">
        <v>9</v>
      </c>
      <c r="F2079" t="s">
        <v>1445</v>
      </c>
      <c r="G2079" s="2">
        <v>10</v>
      </c>
      <c r="H2079" s="3">
        <v>35</v>
      </c>
      <c r="I2079" s="3">
        <f t="shared" si="65"/>
        <v>350</v>
      </c>
      <c r="J2079" s="3" t="str">
        <f>+CONCATENATE(D2079,"-",E2079,"-",H2079)</f>
        <v>ITA-SG-35</v>
      </c>
    </row>
    <row r="2080" spans="1:10" ht="12.75" customHeight="1" x14ac:dyDescent="0.3">
      <c r="A2080" s="2">
        <v>2083</v>
      </c>
      <c r="B2080" s="2" t="s">
        <v>995</v>
      </c>
      <c r="C2080" s="2" t="str">
        <f t="shared" si="64"/>
        <v>498</v>
      </c>
      <c r="D2080" s="2" t="s">
        <v>83</v>
      </c>
      <c r="E2080" s="2" t="s">
        <v>199</v>
      </c>
      <c r="F2080" t="s">
        <v>1445</v>
      </c>
      <c r="G2080" s="2">
        <v>10</v>
      </c>
      <c r="H2080" s="3">
        <v>26</v>
      </c>
      <c r="I2080" s="3">
        <f t="shared" si="65"/>
        <v>260</v>
      </c>
      <c r="J2080" s="3" t="str">
        <f>+CONCATENATE(D2080,"-",E2080,"-",H2080)</f>
        <v>GRC-zan palla SA-26</v>
      </c>
    </row>
    <row r="2081" spans="1:10" ht="12.75" customHeight="1" x14ac:dyDescent="0.3">
      <c r="A2081" s="2">
        <v>2084</v>
      </c>
      <c r="B2081" s="2" t="s">
        <v>995</v>
      </c>
      <c r="C2081" s="2" t="str">
        <f t="shared" si="64"/>
        <v>498</v>
      </c>
      <c r="D2081" s="2" t="s">
        <v>83</v>
      </c>
      <c r="E2081" s="2" t="s">
        <v>199</v>
      </c>
      <c r="F2081" t="s">
        <v>1445</v>
      </c>
      <c r="G2081" s="2">
        <v>30</v>
      </c>
      <c r="H2081" s="3">
        <v>15</v>
      </c>
      <c r="I2081" s="3">
        <f t="shared" si="65"/>
        <v>450</v>
      </c>
      <c r="J2081" s="3" t="str">
        <f>+CONCATENATE(D2081,"-",E2081,"-",H2081)</f>
        <v>GRC-zan palla SA-15</v>
      </c>
    </row>
    <row r="2082" spans="1:10" ht="12.75" customHeight="1" x14ac:dyDescent="0.3">
      <c r="A2082" s="2">
        <v>2085</v>
      </c>
      <c r="B2082" s="2" t="s">
        <v>995</v>
      </c>
      <c r="C2082" s="2" t="str">
        <f t="shared" si="64"/>
        <v>498</v>
      </c>
      <c r="D2082" s="2" t="s">
        <v>83</v>
      </c>
      <c r="E2082" s="2" t="s">
        <v>199</v>
      </c>
      <c r="F2082" s="2" t="s">
        <v>10</v>
      </c>
      <c r="G2082" s="2">
        <v>0</v>
      </c>
      <c r="H2082" s="3">
        <v>16</v>
      </c>
      <c r="I2082" s="3" t="str">
        <f t="shared" si="65"/>
        <v/>
      </c>
      <c r="J2082" s="3" t="str">
        <f>+CONCATENATE(D2082,"-",E2082,"-",H2082)</f>
        <v>GRC-zan palla SA-16</v>
      </c>
    </row>
    <row r="2083" spans="1:10" ht="12.75" customHeight="1" x14ac:dyDescent="0.3">
      <c r="A2083" s="2">
        <v>2086</v>
      </c>
      <c r="B2083" s="2" t="s">
        <v>996</v>
      </c>
      <c r="C2083" s="2" t="str">
        <f t="shared" si="64"/>
        <v>107</v>
      </c>
      <c r="D2083" s="2" t="s">
        <v>8</v>
      </c>
      <c r="E2083" s="2" t="s">
        <v>47</v>
      </c>
      <c r="F2083" s="2" t="s">
        <v>10</v>
      </c>
      <c r="G2083" s="2">
        <v>0</v>
      </c>
      <c r="H2083" s="3">
        <v>28</v>
      </c>
      <c r="I2083" s="3" t="str">
        <f t="shared" si="65"/>
        <v/>
      </c>
      <c r="J2083" s="3" t="str">
        <f>+CONCATENATE(D2083,"-",E2083,"-",H2083)</f>
        <v>ITA-zan pin SPA-28</v>
      </c>
    </row>
    <row r="2084" spans="1:10" ht="12.75" customHeight="1" x14ac:dyDescent="0.3">
      <c r="A2084" s="2">
        <v>2087</v>
      </c>
      <c r="B2084" s="2" t="s">
        <v>997</v>
      </c>
      <c r="C2084" s="2" t="str">
        <f t="shared" si="64"/>
        <v>740</v>
      </c>
      <c r="D2084" s="2" t="s">
        <v>8</v>
      </c>
      <c r="E2084" s="2" t="s">
        <v>9</v>
      </c>
      <c r="F2084" t="s">
        <v>1445</v>
      </c>
      <c r="G2084" s="2">
        <v>10</v>
      </c>
      <c r="H2084" s="3">
        <v>11</v>
      </c>
      <c r="I2084" s="3">
        <f t="shared" si="65"/>
        <v>110</v>
      </c>
      <c r="J2084" s="3" t="str">
        <f>+CONCATENATE(D2084,"-",E2084,"-",H2084)</f>
        <v>ITA-SG-11</v>
      </c>
    </row>
    <row r="2085" spans="1:10" ht="12.75" customHeight="1" x14ac:dyDescent="0.3">
      <c r="A2085" s="2">
        <v>2088</v>
      </c>
      <c r="B2085" s="2" t="s">
        <v>997</v>
      </c>
      <c r="C2085" s="2" t="str">
        <f t="shared" si="64"/>
        <v>740</v>
      </c>
      <c r="D2085" s="2" t="s">
        <v>8</v>
      </c>
      <c r="E2085" s="2" t="s">
        <v>9</v>
      </c>
      <c r="F2085" s="2" t="s">
        <v>10</v>
      </c>
      <c r="G2085" s="2">
        <v>0</v>
      </c>
      <c r="H2085" s="3">
        <v>15</v>
      </c>
      <c r="I2085" s="3" t="str">
        <f t="shared" si="65"/>
        <v/>
      </c>
      <c r="J2085" s="3" t="str">
        <f>+CONCATENATE(D2085,"-",E2085,"-",H2085)</f>
        <v>ITA-SG-15</v>
      </c>
    </row>
    <row r="2086" spans="1:10" ht="12.75" customHeight="1" x14ac:dyDescent="0.3">
      <c r="A2086" s="2">
        <v>2089</v>
      </c>
      <c r="B2086" s="2" t="s">
        <v>998</v>
      </c>
      <c r="C2086" s="2" t="str">
        <f t="shared" si="64"/>
        <v>075</v>
      </c>
      <c r="D2086" s="2" t="s">
        <v>8</v>
      </c>
      <c r="E2086" s="2" t="s">
        <v>65</v>
      </c>
      <c r="F2086" s="2" t="s">
        <v>10</v>
      </c>
      <c r="G2086" s="2">
        <v>0</v>
      </c>
      <c r="H2086" s="3">
        <v>26</v>
      </c>
      <c r="I2086" s="3" t="str">
        <f t="shared" si="65"/>
        <v/>
      </c>
      <c r="J2086" s="3" t="str">
        <f>+CONCATENATE(D2086,"-",E2086,"-",H2086)</f>
        <v>ITA-zan PAM-26</v>
      </c>
    </row>
    <row r="2087" spans="1:10" ht="12.75" customHeight="1" x14ac:dyDescent="0.3">
      <c r="A2087" s="2">
        <v>2090</v>
      </c>
      <c r="B2087" s="2" t="s">
        <v>998</v>
      </c>
      <c r="C2087" s="2" t="str">
        <f t="shared" si="64"/>
        <v>075</v>
      </c>
      <c r="D2087" s="2" t="s">
        <v>8</v>
      </c>
      <c r="E2087" s="2" t="s">
        <v>65</v>
      </c>
      <c r="F2087" t="s">
        <v>1445</v>
      </c>
      <c r="G2087" s="2">
        <v>10</v>
      </c>
      <c r="H2087" s="3">
        <v>34</v>
      </c>
      <c r="I2087" s="3">
        <f t="shared" si="65"/>
        <v>340</v>
      </c>
      <c r="J2087" s="3" t="str">
        <f>+CONCATENATE(D2087,"-",E2087,"-",H2087)</f>
        <v>ITA-zan PAM-34</v>
      </c>
    </row>
    <row r="2088" spans="1:10" ht="12.75" customHeight="1" x14ac:dyDescent="0.3">
      <c r="A2088" s="2">
        <v>2091</v>
      </c>
      <c r="B2088" s="2" t="s">
        <v>999</v>
      </c>
      <c r="C2088" s="2" t="str">
        <f t="shared" si="64"/>
        <v>654</v>
      </c>
      <c r="D2088" s="2" t="s">
        <v>8</v>
      </c>
      <c r="E2088" s="2" t="s">
        <v>75</v>
      </c>
      <c r="F2088" s="2" t="s">
        <v>10</v>
      </c>
      <c r="G2088" s="2">
        <v>0</v>
      </c>
      <c r="H2088" s="3">
        <v>16</v>
      </c>
      <c r="I2088" s="3" t="str">
        <f t="shared" si="65"/>
        <v/>
      </c>
      <c r="J2088" s="3" t="str">
        <f>+CONCATENATE(D2088,"-",E2088,"-",H2088)</f>
        <v>ITA-lollo SRL-16</v>
      </c>
    </row>
    <row r="2089" spans="1:10" ht="12.75" customHeight="1" x14ac:dyDescent="0.3">
      <c r="A2089" s="2">
        <v>2093</v>
      </c>
      <c r="B2089" s="2" t="s">
        <v>1000</v>
      </c>
      <c r="C2089" s="2" t="str">
        <f t="shared" si="64"/>
        <v>354</v>
      </c>
      <c r="D2089" s="2" t="s">
        <v>8</v>
      </c>
      <c r="E2089" s="2" t="s">
        <v>9</v>
      </c>
      <c r="F2089" t="s">
        <v>1445</v>
      </c>
      <c r="G2089" s="2">
        <v>10</v>
      </c>
      <c r="H2089" s="3">
        <v>21</v>
      </c>
      <c r="I2089" s="3">
        <f t="shared" si="65"/>
        <v>210</v>
      </c>
      <c r="J2089" s="3" t="str">
        <f>+CONCATENATE(D2089,"-",E2089,"-",H2089)</f>
        <v>ITA-SG-21</v>
      </c>
    </row>
    <row r="2090" spans="1:10" ht="12.75" customHeight="1" x14ac:dyDescent="0.3">
      <c r="A2090" s="2">
        <v>2094</v>
      </c>
      <c r="B2090" s="2" t="s">
        <v>1000</v>
      </c>
      <c r="C2090" s="2" t="str">
        <f t="shared" si="64"/>
        <v>354</v>
      </c>
      <c r="D2090" s="2" t="s">
        <v>8</v>
      </c>
      <c r="E2090" s="2" t="s">
        <v>9</v>
      </c>
      <c r="F2090" s="2" t="s">
        <v>10</v>
      </c>
      <c r="G2090" s="2">
        <v>0</v>
      </c>
      <c r="H2090" s="3">
        <v>13</v>
      </c>
      <c r="I2090" s="3" t="str">
        <f t="shared" si="65"/>
        <v/>
      </c>
      <c r="J2090" s="3" t="str">
        <f>+CONCATENATE(D2090,"-",E2090,"-",H2090)</f>
        <v>ITA-SG-13</v>
      </c>
    </row>
    <row r="2091" spans="1:10" ht="12.75" customHeight="1" x14ac:dyDescent="0.3">
      <c r="A2091" s="2">
        <v>2095</v>
      </c>
      <c r="B2091" s="2" t="s">
        <v>1001</v>
      </c>
      <c r="C2091" s="2" t="str">
        <f t="shared" si="64"/>
        <v>856</v>
      </c>
      <c r="D2091" s="2" t="s">
        <v>8</v>
      </c>
      <c r="E2091" s="2" t="s">
        <v>54</v>
      </c>
      <c r="F2091" t="s">
        <v>1445</v>
      </c>
      <c r="G2091" s="2">
        <v>30</v>
      </c>
      <c r="H2091" s="3">
        <v>19</v>
      </c>
      <c r="I2091" s="3">
        <f t="shared" si="65"/>
        <v>570</v>
      </c>
      <c r="J2091" s="3" t="str">
        <f>+CONCATENATE(D2091,"-",E2091,"-",H2091)</f>
        <v>ITA-zan S.R.L.-19</v>
      </c>
    </row>
    <row r="2092" spans="1:10" ht="12.75" customHeight="1" x14ac:dyDescent="0.3">
      <c r="A2092" s="2">
        <v>2096</v>
      </c>
      <c r="B2092" s="2" t="s">
        <v>1002</v>
      </c>
      <c r="C2092" s="2" t="str">
        <f t="shared" si="64"/>
        <v>237</v>
      </c>
      <c r="D2092" s="2" t="s">
        <v>8</v>
      </c>
      <c r="E2092" s="2" t="s">
        <v>9</v>
      </c>
      <c r="F2092" s="2" t="s">
        <v>10</v>
      </c>
      <c r="G2092" s="2">
        <v>0</v>
      </c>
      <c r="H2092" s="3">
        <v>19</v>
      </c>
      <c r="I2092" s="3" t="str">
        <f t="shared" si="65"/>
        <v/>
      </c>
      <c r="J2092" s="3" t="str">
        <f>+CONCATENATE(D2092,"-",E2092,"-",H2092)</f>
        <v>ITA-SG-19</v>
      </c>
    </row>
    <row r="2093" spans="1:10" ht="12.75" customHeight="1" x14ac:dyDescent="0.3">
      <c r="A2093" s="2">
        <v>2097</v>
      </c>
      <c r="B2093" s="2" t="s">
        <v>1002</v>
      </c>
      <c r="C2093" s="2" t="str">
        <f t="shared" si="64"/>
        <v>237</v>
      </c>
      <c r="D2093" s="2" t="s">
        <v>8</v>
      </c>
      <c r="E2093" s="2" t="s">
        <v>9</v>
      </c>
      <c r="F2093" t="s">
        <v>1445</v>
      </c>
      <c r="G2093" s="2">
        <v>10</v>
      </c>
      <c r="H2093" s="3">
        <v>16</v>
      </c>
      <c r="I2093" s="3">
        <f t="shared" si="65"/>
        <v>160</v>
      </c>
      <c r="J2093" s="3" t="str">
        <f>+CONCATENATE(D2093,"-",E2093,"-",H2093)</f>
        <v>ITA-SG-16</v>
      </c>
    </row>
    <row r="2094" spans="1:10" ht="12.75" customHeight="1" x14ac:dyDescent="0.3">
      <c r="A2094" s="2">
        <v>2098</v>
      </c>
      <c r="B2094" s="2" t="s">
        <v>1002</v>
      </c>
      <c r="C2094" s="2" t="str">
        <f t="shared" si="64"/>
        <v>237</v>
      </c>
      <c r="D2094" s="2" t="s">
        <v>8</v>
      </c>
      <c r="E2094" s="2" t="s">
        <v>9</v>
      </c>
      <c r="F2094" t="s">
        <v>1445</v>
      </c>
      <c r="G2094" s="2">
        <v>30</v>
      </c>
      <c r="H2094" s="3">
        <v>26</v>
      </c>
      <c r="I2094" s="3">
        <f t="shared" si="65"/>
        <v>780</v>
      </c>
      <c r="J2094" s="3" t="str">
        <f>+CONCATENATE(D2094,"-",E2094,"-",H2094)</f>
        <v>ITA-SG-26</v>
      </c>
    </row>
    <row r="2095" spans="1:10" ht="12.75" customHeight="1" x14ac:dyDescent="0.3">
      <c r="A2095" s="2">
        <v>2099</v>
      </c>
      <c r="B2095" s="2" t="s">
        <v>1003</v>
      </c>
      <c r="C2095" s="2" t="str">
        <f t="shared" si="64"/>
        <v>346</v>
      </c>
      <c r="D2095" s="2" t="s">
        <v>8</v>
      </c>
      <c r="E2095" s="2" t="s">
        <v>97</v>
      </c>
      <c r="F2095" t="s">
        <v>1445</v>
      </c>
      <c r="G2095" s="2">
        <v>10</v>
      </c>
      <c r="H2095" s="3">
        <v>31</v>
      </c>
      <c r="I2095" s="3">
        <f t="shared" si="65"/>
        <v>310</v>
      </c>
      <c r="J2095" s="3" t="str">
        <f>+CONCATENATE(D2095,"-",E2095,"-",H2095)</f>
        <v>ITA-zan SPA-31</v>
      </c>
    </row>
    <row r="2096" spans="1:10" ht="12.75" customHeight="1" x14ac:dyDescent="0.3">
      <c r="A2096" s="2">
        <v>2100</v>
      </c>
      <c r="B2096" s="2" t="s">
        <v>1004</v>
      </c>
      <c r="C2096" s="2" t="str">
        <f t="shared" si="64"/>
        <v>605</v>
      </c>
      <c r="D2096" s="2" t="s">
        <v>8</v>
      </c>
      <c r="E2096" s="2" t="s">
        <v>75</v>
      </c>
      <c r="F2096" s="2" t="s">
        <v>10</v>
      </c>
      <c r="G2096" s="2">
        <v>0</v>
      </c>
      <c r="H2096" s="3">
        <v>33</v>
      </c>
      <c r="I2096" s="3" t="str">
        <f t="shared" si="65"/>
        <v/>
      </c>
      <c r="J2096" s="3" t="str">
        <f>+CONCATENATE(D2096,"-",E2096,"-",H2096)</f>
        <v>ITA-lollo SRL-33</v>
      </c>
    </row>
    <row r="2097" spans="1:10" ht="12.75" customHeight="1" x14ac:dyDescent="0.3">
      <c r="A2097" s="2">
        <v>2101</v>
      </c>
      <c r="B2097" s="2" t="s">
        <v>1005</v>
      </c>
      <c r="C2097" s="2" t="str">
        <f t="shared" si="64"/>
        <v>262</v>
      </c>
      <c r="D2097" s="2" t="s">
        <v>8</v>
      </c>
      <c r="E2097" s="2" t="s">
        <v>9</v>
      </c>
      <c r="F2097" s="2" t="s">
        <v>10</v>
      </c>
      <c r="G2097" s="2">
        <v>0</v>
      </c>
      <c r="H2097" s="3">
        <v>40</v>
      </c>
      <c r="I2097" s="3" t="str">
        <f t="shared" si="65"/>
        <v/>
      </c>
      <c r="J2097" s="3" t="str">
        <f>+CONCATENATE(D2097,"-",E2097,"-",H2097)</f>
        <v>ITA-SG-40</v>
      </c>
    </row>
    <row r="2098" spans="1:10" ht="12.75" customHeight="1" x14ac:dyDescent="0.3">
      <c r="A2098" s="2">
        <v>2102</v>
      </c>
      <c r="B2098" s="2" t="s">
        <v>1006</v>
      </c>
      <c r="C2098" s="2" t="str">
        <f t="shared" si="64"/>
        <v>559</v>
      </c>
      <c r="D2098" s="2" t="s">
        <v>8</v>
      </c>
      <c r="E2098" s="2" t="s">
        <v>36</v>
      </c>
      <c r="F2098" t="s">
        <v>1445</v>
      </c>
      <c r="G2098" s="2">
        <v>30</v>
      </c>
      <c r="H2098" s="3">
        <v>32</v>
      </c>
      <c r="I2098" s="3">
        <f t="shared" si="65"/>
        <v>960</v>
      </c>
      <c r="J2098" s="3" t="str">
        <f>+CONCATENATE(D2098,"-",E2098,"-",H2098)</f>
        <v>ITA-zan VETRI-32</v>
      </c>
    </row>
    <row r="2099" spans="1:10" ht="12.75" customHeight="1" x14ac:dyDescent="0.3">
      <c r="A2099" s="2">
        <v>2103</v>
      </c>
      <c r="B2099" s="2" t="s">
        <v>1006</v>
      </c>
      <c r="C2099" s="2" t="str">
        <f t="shared" si="64"/>
        <v>559</v>
      </c>
      <c r="D2099" s="2" t="s">
        <v>8</v>
      </c>
      <c r="E2099" s="2" t="s">
        <v>36</v>
      </c>
      <c r="F2099" s="2" t="s">
        <v>10</v>
      </c>
      <c r="G2099" s="2">
        <v>0</v>
      </c>
      <c r="H2099" s="3">
        <v>33</v>
      </c>
      <c r="I2099" s="3" t="str">
        <f t="shared" si="65"/>
        <v/>
      </c>
      <c r="J2099" s="3" t="str">
        <f>+CONCATENATE(D2099,"-",E2099,"-",H2099)</f>
        <v>ITA-zan VETRI-33</v>
      </c>
    </row>
    <row r="2100" spans="1:10" ht="12.75" customHeight="1" x14ac:dyDescent="0.3">
      <c r="A2100" s="2">
        <v>2104</v>
      </c>
      <c r="B2100" s="2" t="s">
        <v>1006</v>
      </c>
      <c r="C2100" s="2" t="str">
        <f t="shared" si="64"/>
        <v>559</v>
      </c>
      <c r="D2100" s="2" t="s">
        <v>8</v>
      </c>
      <c r="E2100" s="2" t="s">
        <v>36</v>
      </c>
      <c r="F2100" t="s">
        <v>1445</v>
      </c>
      <c r="G2100" s="2">
        <v>10</v>
      </c>
      <c r="H2100" s="3">
        <v>20</v>
      </c>
      <c r="I2100" s="3">
        <f t="shared" si="65"/>
        <v>200</v>
      </c>
      <c r="J2100" s="3" t="str">
        <f>+CONCATENATE(D2100,"-",E2100,"-",H2100)</f>
        <v>ITA-zan VETRI-20</v>
      </c>
    </row>
    <row r="2101" spans="1:10" ht="12.75" customHeight="1" x14ac:dyDescent="0.3">
      <c r="A2101" s="2">
        <v>2105</v>
      </c>
      <c r="B2101" s="2" t="s">
        <v>1007</v>
      </c>
      <c r="C2101" s="2" t="str">
        <f t="shared" si="64"/>
        <v>596</v>
      </c>
      <c r="D2101" s="2" t="s">
        <v>8</v>
      </c>
      <c r="E2101" s="2" t="s">
        <v>105</v>
      </c>
      <c r="F2101" t="s">
        <v>1445</v>
      </c>
      <c r="G2101" s="2">
        <v>10</v>
      </c>
      <c r="H2101" s="3">
        <v>38</v>
      </c>
      <c r="I2101" s="3">
        <f t="shared" si="65"/>
        <v>380</v>
      </c>
      <c r="J2101" s="3" t="str">
        <f>+CONCATENATE(D2101,"-",E2101,"-",H2101)</f>
        <v>ITA-SG DISTRIBUZIONE SRL-38</v>
      </c>
    </row>
    <row r="2102" spans="1:10" ht="12.75" customHeight="1" x14ac:dyDescent="0.3">
      <c r="A2102" s="2">
        <v>2106</v>
      </c>
      <c r="B2102" s="2" t="s">
        <v>1007</v>
      </c>
      <c r="C2102" s="2" t="str">
        <f t="shared" si="64"/>
        <v>596</v>
      </c>
      <c r="D2102" s="2" t="s">
        <v>8</v>
      </c>
      <c r="E2102" s="2" t="s">
        <v>105</v>
      </c>
      <c r="F2102" s="2" t="s">
        <v>10</v>
      </c>
      <c r="G2102" s="2">
        <v>0</v>
      </c>
      <c r="H2102" s="3">
        <v>18</v>
      </c>
      <c r="I2102" s="3" t="str">
        <f t="shared" si="65"/>
        <v/>
      </c>
      <c r="J2102" s="3" t="str">
        <f>+CONCATENATE(D2102,"-",E2102,"-",H2102)</f>
        <v>ITA-SG DISTRIBUZIONE SRL-18</v>
      </c>
    </row>
    <row r="2103" spans="1:10" ht="12.75" customHeight="1" x14ac:dyDescent="0.3">
      <c r="A2103" s="2">
        <v>2107</v>
      </c>
      <c r="B2103" s="2" t="s">
        <v>1007</v>
      </c>
      <c r="C2103" s="2" t="str">
        <f t="shared" si="64"/>
        <v>596</v>
      </c>
      <c r="D2103" s="2" t="s">
        <v>8</v>
      </c>
      <c r="E2103" s="2" t="s">
        <v>105</v>
      </c>
      <c r="F2103" t="s">
        <v>1445</v>
      </c>
      <c r="G2103" s="2">
        <v>30</v>
      </c>
      <c r="H2103" s="3">
        <v>36</v>
      </c>
      <c r="I2103" s="3">
        <f t="shared" si="65"/>
        <v>1080</v>
      </c>
      <c r="J2103" s="3" t="str">
        <f>+CONCATENATE(D2103,"-",E2103,"-",H2103)</f>
        <v>ITA-SG DISTRIBUZIONE SRL-36</v>
      </c>
    </row>
    <row r="2104" spans="1:10" ht="12.75" customHeight="1" x14ac:dyDescent="0.3">
      <c r="A2104" s="2">
        <v>2108</v>
      </c>
      <c r="B2104" s="2" t="s">
        <v>1008</v>
      </c>
      <c r="C2104" s="2" t="str">
        <f t="shared" si="64"/>
        <v>166</v>
      </c>
      <c r="D2104" s="2" t="s">
        <v>8</v>
      </c>
      <c r="E2104" s="2" t="s">
        <v>47</v>
      </c>
      <c r="F2104" s="2" t="s">
        <v>10</v>
      </c>
      <c r="G2104" s="2">
        <v>0</v>
      </c>
      <c r="H2104" s="3">
        <v>27</v>
      </c>
      <c r="I2104" s="3" t="str">
        <f t="shared" si="65"/>
        <v/>
      </c>
      <c r="J2104" s="3" t="str">
        <f>+CONCATENATE(D2104,"-",E2104,"-",H2104)</f>
        <v>ITA-zan pin SPA-27</v>
      </c>
    </row>
    <row r="2105" spans="1:10" ht="12.75" customHeight="1" x14ac:dyDescent="0.3">
      <c r="A2105" s="2">
        <v>2109</v>
      </c>
      <c r="B2105" s="2" t="s">
        <v>1009</v>
      </c>
      <c r="C2105" s="2" t="str">
        <f t="shared" si="64"/>
        <v>887</v>
      </c>
      <c r="D2105" s="2" t="s">
        <v>8</v>
      </c>
      <c r="E2105" s="2" t="s">
        <v>54</v>
      </c>
      <c r="F2105" s="2" t="s">
        <v>10</v>
      </c>
      <c r="G2105" s="2">
        <v>0</v>
      </c>
      <c r="H2105" s="3">
        <v>31</v>
      </c>
      <c r="I2105" s="3" t="str">
        <f t="shared" si="65"/>
        <v/>
      </c>
      <c r="J2105" s="3" t="str">
        <f>+CONCATENATE(D2105,"-",E2105,"-",H2105)</f>
        <v>ITA-zan S.R.L.-31</v>
      </c>
    </row>
    <row r="2106" spans="1:10" ht="12.75" customHeight="1" x14ac:dyDescent="0.3">
      <c r="A2106" s="2">
        <v>2110</v>
      </c>
      <c r="B2106" s="2" t="s">
        <v>1009</v>
      </c>
      <c r="C2106" s="2" t="str">
        <f t="shared" si="64"/>
        <v>887</v>
      </c>
      <c r="D2106" s="2" t="s">
        <v>8</v>
      </c>
      <c r="E2106" s="2" t="s">
        <v>54</v>
      </c>
      <c r="F2106" t="s">
        <v>1445</v>
      </c>
      <c r="G2106" s="2">
        <v>10</v>
      </c>
      <c r="H2106" s="3">
        <v>33</v>
      </c>
      <c r="I2106" s="3">
        <f t="shared" si="65"/>
        <v>330</v>
      </c>
      <c r="J2106" s="3" t="str">
        <f>+CONCATENATE(D2106,"-",E2106,"-",H2106)</f>
        <v>ITA-zan S.R.L.-33</v>
      </c>
    </row>
    <row r="2107" spans="1:10" ht="12.75" customHeight="1" x14ac:dyDescent="0.3">
      <c r="A2107" s="2">
        <v>2111</v>
      </c>
      <c r="B2107" s="2" t="s">
        <v>1009</v>
      </c>
      <c r="C2107" s="2" t="str">
        <f t="shared" si="64"/>
        <v>887</v>
      </c>
      <c r="D2107" s="2" t="s">
        <v>8</v>
      </c>
      <c r="E2107" s="2" t="s">
        <v>54</v>
      </c>
      <c r="F2107" t="s">
        <v>1445</v>
      </c>
      <c r="G2107" s="2">
        <v>30</v>
      </c>
      <c r="H2107" s="3">
        <v>25</v>
      </c>
      <c r="I2107" s="3">
        <f t="shared" si="65"/>
        <v>750</v>
      </c>
      <c r="J2107" s="3" t="str">
        <f>+CONCATENATE(D2107,"-",E2107,"-",H2107)</f>
        <v>ITA-zan S.R.L.-25</v>
      </c>
    </row>
    <row r="2108" spans="1:10" ht="12.75" customHeight="1" x14ac:dyDescent="0.3">
      <c r="A2108" s="2">
        <v>2112</v>
      </c>
      <c r="B2108" s="2" t="s">
        <v>1010</v>
      </c>
      <c r="C2108" s="2" t="str">
        <f t="shared" si="64"/>
        <v>131</v>
      </c>
      <c r="D2108" s="2" t="s">
        <v>8</v>
      </c>
      <c r="E2108" s="2" t="s">
        <v>47</v>
      </c>
      <c r="F2108" s="2" t="s">
        <v>10</v>
      </c>
      <c r="G2108" s="2">
        <v>0</v>
      </c>
      <c r="H2108" s="3">
        <v>25</v>
      </c>
      <c r="I2108" s="3" t="str">
        <f t="shared" si="65"/>
        <v/>
      </c>
      <c r="J2108" s="3" t="str">
        <f>+CONCATENATE(D2108,"-",E2108,"-",H2108)</f>
        <v>ITA-zan pin SPA-25</v>
      </c>
    </row>
    <row r="2109" spans="1:10" ht="12.75" customHeight="1" x14ac:dyDescent="0.3">
      <c r="A2109" s="2">
        <v>2113</v>
      </c>
      <c r="B2109" s="2" t="s">
        <v>1011</v>
      </c>
      <c r="C2109" s="2" t="str">
        <f t="shared" si="64"/>
        <v>564</v>
      </c>
      <c r="D2109" s="2" t="s">
        <v>8</v>
      </c>
      <c r="E2109" s="2" t="s">
        <v>9</v>
      </c>
      <c r="F2109" s="2" t="s">
        <v>10</v>
      </c>
      <c r="G2109" s="2">
        <v>0</v>
      </c>
      <c r="H2109" s="3">
        <v>32</v>
      </c>
      <c r="I2109" s="3" t="str">
        <f t="shared" si="65"/>
        <v/>
      </c>
      <c r="J2109" s="3" t="str">
        <f>+CONCATENATE(D2109,"-",E2109,"-",H2109)</f>
        <v>ITA-SG-32</v>
      </c>
    </row>
    <row r="2110" spans="1:10" ht="12.75" customHeight="1" x14ac:dyDescent="0.3">
      <c r="A2110" s="2">
        <v>2114</v>
      </c>
      <c r="B2110" s="2" t="s">
        <v>1012</v>
      </c>
      <c r="C2110" s="2" t="str">
        <f t="shared" si="64"/>
        <v>452</v>
      </c>
      <c r="D2110" s="2" t="s">
        <v>8</v>
      </c>
      <c r="E2110" s="2" t="s">
        <v>9</v>
      </c>
      <c r="F2110" s="2" t="s">
        <v>10</v>
      </c>
      <c r="G2110" s="2">
        <v>0</v>
      </c>
      <c r="H2110" s="3">
        <v>24</v>
      </c>
      <c r="I2110" s="3" t="str">
        <f t="shared" si="65"/>
        <v/>
      </c>
      <c r="J2110" s="3" t="str">
        <f>+CONCATENATE(D2110,"-",E2110,"-",H2110)</f>
        <v>ITA-SG-24</v>
      </c>
    </row>
    <row r="2111" spans="1:10" ht="12.75" customHeight="1" x14ac:dyDescent="0.3">
      <c r="A2111" s="2">
        <v>2115</v>
      </c>
      <c r="B2111" s="2" t="s">
        <v>1012</v>
      </c>
      <c r="C2111" s="2" t="str">
        <f t="shared" si="64"/>
        <v>452</v>
      </c>
      <c r="D2111" s="2" t="s">
        <v>8</v>
      </c>
      <c r="E2111" s="2" t="s">
        <v>9</v>
      </c>
      <c r="F2111" t="s">
        <v>1445</v>
      </c>
      <c r="G2111" s="2">
        <v>30</v>
      </c>
      <c r="H2111" s="3">
        <v>37</v>
      </c>
      <c r="I2111" s="3">
        <f t="shared" si="65"/>
        <v>1110</v>
      </c>
      <c r="J2111" s="3" t="str">
        <f>+CONCATENATE(D2111,"-",E2111,"-",H2111)</f>
        <v>ITA-SG-37</v>
      </c>
    </row>
    <row r="2112" spans="1:10" ht="12.75" customHeight="1" x14ac:dyDescent="0.3">
      <c r="A2112" s="2">
        <v>2116</v>
      </c>
      <c r="B2112" s="2" t="s">
        <v>1012</v>
      </c>
      <c r="C2112" s="2" t="str">
        <f t="shared" si="64"/>
        <v>452</v>
      </c>
      <c r="D2112" s="2" t="s">
        <v>8</v>
      </c>
      <c r="E2112" s="2" t="s">
        <v>9</v>
      </c>
      <c r="F2112" t="s">
        <v>1445</v>
      </c>
      <c r="G2112" s="2">
        <v>10</v>
      </c>
      <c r="H2112" s="3">
        <v>29</v>
      </c>
      <c r="I2112" s="3">
        <f t="shared" si="65"/>
        <v>290</v>
      </c>
      <c r="J2112" s="3" t="str">
        <f>+CONCATENATE(D2112,"-",E2112,"-",H2112)</f>
        <v>ITA-SG-29</v>
      </c>
    </row>
    <row r="2113" spans="1:10" ht="12.75" customHeight="1" x14ac:dyDescent="0.3">
      <c r="A2113" s="2">
        <v>2117</v>
      </c>
      <c r="B2113" s="2" t="s">
        <v>1013</v>
      </c>
      <c r="C2113" s="2" t="str">
        <f t="shared" si="64"/>
        <v>811</v>
      </c>
      <c r="D2113" s="2" t="s">
        <v>8</v>
      </c>
      <c r="E2113" s="2" t="s">
        <v>54</v>
      </c>
      <c r="F2113" s="2" t="s">
        <v>10</v>
      </c>
      <c r="G2113" s="2">
        <v>0</v>
      </c>
      <c r="H2113" s="3">
        <v>26</v>
      </c>
      <c r="I2113" s="3" t="str">
        <f t="shared" si="65"/>
        <v/>
      </c>
      <c r="J2113" s="3" t="str">
        <f>+CONCATENATE(D2113,"-",E2113,"-",H2113)</f>
        <v>ITA-zan S.R.L.-26</v>
      </c>
    </row>
    <row r="2114" spans="1:10" ht="12.75" customHeight="1" x14ac:dyDescent="0.3">
      <c r="A2114" s="2">
        <v>2118</v>
      </c>
      <c r="B2114" s="2" t="s">
        <v>1013</v>
      </c>
      <c r="C2114" s="2" t="str">
        <f t="shared" si="64"/>
        <v>811</v>
      </c>
      <c r="D2114" s="2" t="s">
        <v>8</v>
      </c>
      <c r="E2114" s="2" t="s">
        <v>54</v>
      </c>
      <c r="F2114" t="s">
        <v>1445</v>
      </c>
      <c r="G2114" s="2">
        <v>10</v>
      </c>
      <c r="H2114" s="3">
        <v>16</v>
      </c>
      <c r="I2114" s="3">
        <f t="shared" si="65"/>
        <v>160</v>
      </c>
      <c r="J2114" s="3" t="str">
        <f>+CONCATENATE(D2114,"-",E2114,"-",H2114)</f>
        <v>ITA-zan S.R.L.-16</v>
      </c>
    </row>
    <row r="2115" spans="1:10" ht="12.75" customHeight="1" x14ac:dyDescent="0.3">
      <c r="A2115" s="2">
        <v>2119</v>
      </c>
      <c r="B2115" s="2" t="s">
        <v>1013</v>
      </c>
      <c r="C2115" s="2" t="str">
        <f t="shared" ref="C2115:C2178" si="66">+MID(B2115,3,3)</f>
        <v>811</v>
      </c>
      <c r="D2115" s="2" t="s">
        <v>8</v>
      </c>
      <c r="E2115" s="2" t="s">
        <v>54</v>
      </c>
      <c r="F2115" t="s">
        <v>1445</v>
      </c>
      <c r="G2115" s="2">
        <v>30</v>
      </c>
      <c r="H2115" s="3">
        <v>34</v>
      </c>
      <c r="I2115" s="3">
        <f t="shared" ref="I2115:I2178" si="67">IF(+H2115*G2115, +H2115*G2115,"")</f>
        <v>1020</v>
      </c>
      <c r="J2115" s="3" t="str">
        <f>+CONCATENATE(D2115,"-",E2115,"-",H2115)</f>
        <v>ITA-zan S.R.L.-34</v>
      </c>
    </row>
    <row r="2116" spans="1:10" ht="12.75" customHeight="1" x14ac:dyDescent="0.3">
      <c r="A2116" s="2">
        <v>2120</v>
      </c>
      <c r="B2116" s="2" t="s">
        <v>1014</v>
      </c>
      <c r="C2116" s="2" t="str">
        <f t="shared" si="66"/>
        <v>887</v>
      </c>
      <c r="D2116" s="2" t="s">
        <v>8</v>
      </c>
      <c r="E2116" s="2" t="s">
        <v>36</v>
      </c>
      <c r="F2116" s="2" t="s">
        <v>10</v>
      </c>
      <c r="G2116" s="2">
        <v>0</v>
      </c>
      <c r="H2116" s="3">
        <v>19</v>
      </c>
      <c r="I2116" s="3" t="str">
        <f t="shared" si="67"/>
        <v/>
      </c>
      <c r="J2116" s="3" t="str">
        <f>+CONCATENATE(D2116,"-",E2116,"-",H2116)</f>
        <v>ITA-zan VETRI-19</v>
      </c>
    </row>
    <row r="2117" spans="1:10" ht="12.75" customHeight="1" x14ac:dyDescent="0.3">
      <c r="A2117" s="2">
        <v>2121</v>
      </c>
      <c r="B2117" s="2" t="s">
        <v>1015</v>
      </c>
      <c r="C2117" s="2" t="str">
        <f t="shared" si="66"/>
        <v>820</v>
      </c>
      <c r="D2117" s="2" t="s">
        <v>8</v>
      </c>
      <c r="E2117" s="2" t="s">
        <v>36</v>
      </c>
      <c r="F2117" s="2" t="s">
        <v>10</v>
      </c>
      <c r="G2117" s="2">
        <v>0</v>
      </c>
      <c r="H2117" s="3">
        <v>31</v>
      </c>
      <c r="I2117" s="3" t="str">
        <f t="shared" si="67"/>
        <v/>
      </c>
      <c r="J2117" s="3" t="str">
        <f>+CONCATENATE(D2117,"-",E2117,"-",H2117)</f>
        <v>ITA-zan VETRI-31</v>
      </c>
    </row>
    <row r="2118" spans="1:10" ht="12.75" customHeight="1" x14ac:dyDescent="0.3">
      <c r="A2118" s="2">
        <v>2122</v>
      </c>
      <c r="B2118" s="2" t="s">
        <v>1016</v>
      </c>
      <c r="C2118" s="2" t="str">
        <f t="shared" si="66"/>
        <v>055</v>
      </c>
      <c r="D2118" s="2" t="s">
        <v>8</v>
      </c>
      <c r="E2118" s="2" t="s">
        <v>65</v>
      </c>
      <c r="F2118" t="s">
        <v>1445</v>
      </c>
      <c r="G2118" s="2">
        <v>30</v>
      </c>
      <c r="H2118" s="3">
        <v>18</v>
      </c>
      <c r="I2118" s="3">
        <f t="shared" si="67"/>
        <v>540</v>
      </c>
      <c r="J2118" s="3" t="str">
        <f>+CONCATENATE(D2118,"-",E2118,"-",H2118)</f>
        <v>ITA-zan PAM-18</v>
      </c>
    </row>
    <row r="2119" spans="1:10" ht="12.75" customHeight="1" x14ac:dyDescent="0.3">
      <c r="A2119" s="2">
        <v>2123</v>
      </c>
      <c r="B2119" s="2" t="s">
        <v>1016</v>
      </c>
      <c r="C2119" s="2" t="str">
        <f t="shared" si="66"/>
        <v>055</v>
      </c>
      <c r="D2119" s="2" t="s">
        <v>8</v>
      </c>
      <c r="E2119" s="2" t="s">
        <v>65</v>
      </c>
      <c r="F2119" t="s">
        <v>1445</v>
      </c>
      <c r="G2119" s="2">
        <v>10</v>
      </c>
      <c r="H2119" s="3">
        <v>17</v>
      </c>
      <c r="I2119" s="3">
        <f t="shared" si="67"/>
        <v>170</v>
      </c>
      <c r="J2119" s="3" t="str">
        <f>+CONCATENATE(D2119,"-",E2119,"-",H2119)</f>
        <v>ITA-zan PAM-17</v>
      </c>
    </row>
    <row r="2120" spans="1:10" ht="12.75" customHeight="1" x14ac:dyDescent="0.3">
      <c r="A2120" s="2">
        <v>2124</v>
      </c>
      <c r="B2120" s="2" t="s">
        <v>1016</v>
      </c>
      <c r="C2120" s="2" t="str">
        <f t="shared" si="66"/>
        <v>055</v>
      </c>
      <c r="D2120" s="2" t="s">
        <v>8</v>
      </c>
      <c r="E2120" s="2" t="s">
        <v>65</v>
      </c>
      <c r="F2120" s="2" t="s">
        <v>10</v>
      </c>
      <c r="G2120" s="2">
        <v>0</v>
      </c>
      <c r="H2120" s="3">
        <v>12</v>
      </c>
      <c r="I2120" s="3" t="str">
        <f t="shared" si="67"/>
        <v/>
      </c>
      <c r="J2120" s="3" t="str">
        <f>+CONCATENATE(D2120,"-",E2120,"-",H2120)</f>
        <v>ITA-zan PAM-12</v>
      </c>
    </row>
    <row r="2121" spans="1:10" ht="12.75" customHeight="1" x14ac:dyDescent="0.3">
      <c r="A2121" s="2">
        <v>2125</v>
      </c>
      <c r="B2121" s="2" t="s">
        <v>1017</v>
      </c>
      <c r="C2121" s="2" t="str">
        <f t="shared" si="66"/>
        <v>024</v>
      </c>
      <c r="D2121" s="2" t="s">
        <v>8</v>
      </c>
      <c r="E2121" s="2" t="s">
        <v>9</v>
      </c>
      <c r="F2121" t="s">
        <v>1445</v>
      </c>
      <c r="G2121" s="2">
        <v>10</v>
      </c>
      <c r="H2121" s="3">
        <v>16</v>
      </c>
      <c r="I2121" s="3">
        <f t="shared" si="67"/>
        <v>160</v>
      </c>
      <c r="J2121" s="3" t="str">
        <f>+CONCATENATE(D2121,"-",E2121,"-",H2121)</f>
        <v>ITA-SG-16</v>
      </c>
    </row>
    <row r="2122" spans="1:10" ht="12.75" customHeight="1" x14ac:dyDescent="0.3">
      <c r="A2122" s="2">
        <v>2126</v>
      </c>
      <c r="B2122" s="2" t="s">
        <v>1017</v>
      </c>
      <c r="C2122" s="2" t="str">
        <f t="shared" si="66"/>
        <v>024</v>
      </c>
      <c r="D2122" s="2" t="s">
        <v>8</v>
      </c>
      <c r="E2122" s="2" t="s">
        <v>9</v>
      </c>
      <c r="F2122" s="2" t="s">
        <v>10</v>
      </c>
      <c r="G2122" s="2">
        <v>0</v>
      </c>
      <c r="H2122" s="3">
        <v>28</v>
      </c>
      <c r="I2122" s="3" t="str">
        <f t="shared" si="67"/>
        <v/>
      </c>
      <c r="J2122" s="3" t="str">
        <f>+CONCATENATE(D2122,"-",E2122,"-",H2122)</f>
        <v>ITA-SG-28</v>
      </c>
    </row>
    <row r="2123" spans="1:10" ht="12.75" customHeight="1" x14ac:dyDescent="0.3">
      <c r="A2123" s="2">
        <v>2127</v>
      </c>
      <c r="B2123" s="2" t="s">
        <v>1018</v>
      </c>
      <c r="C2123" s="2" t="str">
        <f t="shared" si="66"/>
        <v>986</v>
      </c>
      <c r="D2123" s="2" t="s">
        <v>8</v>
      </c>
      <c r="E2123" s="2" t="s">
        <v>36</v>
      </c>
      <c r="F2123" s="2" t="s">
        <v>10</v>
      </c>
      <c r="G2123" s="2">
        <v>0</v>
      </c>
      <c r="H2123" s="3">
        <v>24</v>
      </c>
      <c r="I2123" s="3" t="str">
        <f t="shared" si="67"/>
        <v/>
      </c>
      <c r="J2123" s="3" t="str">
        <f>+CONCATENATE(D2123,"-",E2123,"-",H2123)</f>
        <v>ITA-zan VETRI-24</v>
      </c>
    </row>
    <row r="2124" spans="1:10" ht="12.75" customHeight="1" x14ac:dyDescent="0.3">
      <c r="A2124" s="2">
        <v>2128</v>
      </c>
      <c r="B2124" s="2" t="s">
        <v>1018</v>
      </c>
      <c r="C2124" s="2" t="str">
        <f t="shared" si="66"/>
        <v>986</v>
      </c>
      <c r="D2124" s="2" t="s">
        <v>8</v>
      </c>
      <c r="E2124" s="2" t="s">
        <v>36</v>
      </c>
      <c r="F2124" t="s">
        <v>1445</v>
      </c>
      <c r="G2124" s="2">
        <v>30</v>
      </c>
      <c r="H2124" s="3">
        <v>29</v>
      </c>
      <c r="I2124" s="3">
        <f t="shared" si="67"/>
        <v>870</v>
      </c>
      <c r="J2124" s="3" t="str">
        <f>+CONCATENATE(D2124,"-",E2124,"-",H2124)</f>
        <v>ITA-zan VETRI-29</v>
      </c>
    </row>
    <row r="2125" spans="1:10" ht="12.75" customHeight="1" x14ac:dyDescent="0.3">
      <c r="A2125" s="2">
        <v>2129</v>
      </c>
      <c r="B2125" s="2" t="s">
        <v>1019</v>
      </c>
      <c r="C2125" s="2" t="str">
        <f t="shared" si="66"/>
        <v>920</v>
      </c>
      <c r="D2125" s="2" t="s">
        <v>8</v>
      </c>
      <c r="E2125" s="2" t="s">
        <v>9</v>
      </c>
      <c r="F2125" s="2" t="s">
        <v>10</v>
      </c>
      <c r="G2125" s="2">
        <v>0</v>
      </c>
      <c r="H2125" s="3">
        <v>35</v>
      </c>
      <c r="I2125" s="3" t="str">
        <f t="shared" si="67"/>
        <v/>
      </c>
      <c r="J2125" s="3" t="str">
        <f>+CONCATENATE(D2125,"-",E2125,"-",H2125)</f>
        <v>ITA-SG-35</v>
      </c>
    </row>
    <row r="2126" spans="1:10" ht="12.75" customHeight="1" x14ac:dyDescent="0.3">
      <c r="A2126" s="2">
        <v>2130</v>
      </c>
      <c r="B2126" s="2" t="s">
        <v>1019</v>
      </c>
      <c r="C2126" s="2" t="str">
        <f t="shared" si="66"/>
        <v>920</v>
      </c>
      <c r="D2126" s="2" t="s">
        <v>8</v>
      </c>
      <c r="E2126" s="2" t="s">
        <v>9</v>
      </c>
      <c r="F2126" t="s">
        <v>1445</v>
      </c>
      <c r="G2126" s="2">
        <v>10</v>
      </c>
      <c r="H2126" s="3">
        <v>34</v>
      </c>
      <c r="I2126" s="3">
        <f t="shared" si="67"/>
        <v>340</v>
      </c>
      <c r="J2126" s="3" t="str">
        <f>+CONCATENATE(D2126,"-",E2126,"-",H2126)</f>
        <v>ITA-SG-34</v>
      </c>
    </row>
    <row r="2127" spans="1:10" ht="12.75" customHeight="1" x14ac:dyDescent="0.3">
      <c r="A2127" s="2">
        <v>2131</v>
      </c>
      <c r="B2127" s="2" t="s">
        <v>1020</v>
      </c>
      <c r="C2127" s="2" t="str">
        <f t="shared" si="66"/>
        <v>617</v>
      </c>
      <c r="D2127" s="2" t="s">
        <v>8</v>
      </c>
      <c r="E2127" s="2" t="s">
        <v>9</v>
      </c>
      <c r="F2127" s="2" t="s">
        <v>10</v>
      </c>
      <c r="G2127" s="2">
        <v>0</v>
      </c>
      <c r="H2127" s="3">
        <v>13</v>
      </c>
      <c r="I2127" s="3" t="str">
        <f t="shared" si="67"/>
        <v/>
      </c>
      <c r="J2127" s="3" t="str">
        <f>+CONCATENATE(D2127,"-",E2127,"-",H2127)</f>
        <v>ITA-SG-13</v>
      </c>
    </row>
    <row r="2128" spans="1:10" ht="12.75" customHeight="1" x14ac:dyDescent="0.3">
      <c r="A2128" s="2">
        <v>2132</v>
      </c>
      <c r="B2128" s="2" t="s">
        <v>1021</v>
      </c>
      <c r="C2128" s="2" t="str">
        <f t="shared" si="66"/>
        <v>068</v>
      </c>
      <c r="D2128" s="2" t="s">
        <v>8</v>
      </c>
      <c r="E2128" s="2" t="s">
        <v>9</v>
      </c>
      <c r="F2128" s="2" t="s">
        <v>10</v>
      </c>
      <c r="G2128" s="2">
        <v>0</v>
      </c>
      <c r="H2128" s="3">
        <v>38</v>
      </c>
      <c r="I2128" s="3" t="str">
        <f t="shared" si="67"/>
        <v/>
      </c>
      <c r="J2128" s="3" t="str">
        <f>+CONCATENATE(D2128,"-",E2128,"-",H2128)</f>
        <v>ITA-SG-38</v>
      </c>
    </row>
    <row r="2129" spans="1:10" ht="12.75" customHeight="1" x14ac:dyDescent="0.3">
      <c r="A2129" s="2">
        <v>2133</v>
      </c>
      <c r="B2129" s="2" t="s">
        <v>1022</v>
      </c>
      <c r="C2129" s="2" t="str">
        <f t="shared" si="66"/>
        <v>787</v>
      </c>
      <c r="D2129" s="2" t="s">
        <v>8</v>
      </c>
      <c r="E2129" s="2" t="s">
        <v>47</v>
      </c>
      <c r="F2129" s="2" t="s">
        <v>10</v>
      </c>
      <c r="G2129" s="2">
        <v>0</v>
      </c>
      <c r="H2129" s="3">
        <v>26</v>
      </c>
      <c r="I2129" s="3" t="str">
        <f t="shared" si="67"/>
        <v/>
      </c>
      <c r="J2129" s="3" t="str">
        <f>+CONCATENATE(D2129,"-",E2129,"-",H2129)</f>
        <v>ITA-zan pin SPA-26</v>
      </c>
    </row>
    <row r="2130" spans="1:10" ht="12.75" customHeight="1" x14ac:dyDescent="0.3">
      <c r="A2130" s="2">
        <v>2134</v>
      </c>
      <c r="B2130" s="2" t="s">
        <v>1023</v>
      </c>
      <c r="C2130" s="2" t="str">
        <f t="shared" si="66"/>
        <v>520</v>
      </c>
      <c r="D2130" s="2" t="s">
        <v>8</v>
      </c>
      <c r="E2130" s="2" t="s">
        <v>36</v>
      </c>
      <c r="F2130" s="2" t="s">
        <v>10</v>
      </c>
      <c r="G2130" s="2">
        <v>0</v>
      </c>
      <c r="H2130" s="3">
        <v>15</v>
      </c>
      <c r="I2130" s="3" t="str">
        <f t="shared" si="67"/>
        <v/>
      </c>
      <c r="J2130" s="3" t="str">
        <f>+CONCATENATE(D2130,"-",E2130,"-",H2130)</f>
        <v>ITA-zan VETRI-15</v>
      </c>
    </row>
    <row r="2131" spans="1:10" ht="12.75" customHeight="1" x14ac:dyDescent="0.3">
      <c r="A2131" s="2">
        <v>2135</v>
      </c>
      <c r="B2131" s="2" t="s">
        <v>1023</v>
      </c>
      <c r="C2131" s="2" t="str">
        <f t="shared" si="66"/>
        <v>520</v>
      </c>
      <c r="D2131" s="2" t="s">
        <v>8</v>
      </c>
      <c r="E2131" s="2" t="s">
        <v>36</v>
      </c>
      <c r="F2131" t="s">
        <v>1445</v>
      </c>
      <c r="G2131" s="2">
        <v>30</v>
      </c>
      <c r="H2131" s="3">
        <v>18</v>
      </c>
      <c r="I2131" s="3">
        <f t="shared" si="67"/>
        <v>540</v>
      </c>
      <c r="J2131" s="3" t="str">
        <f>+CONCATENATE(D2131,"-",E2131,"-",H2131)</f>
        <v>ITA-zan VETRI-18</v>
      </c>
    </row>
    <row r="2132" spans="1:10" ht="12.75" customHeight="1" x14ac:dyDescent="0.3">
      <c r="A2132" s="2">
        <v>2136</v>
      </c>
      <c r="B2132" s="2" t="s">
        <v>1023</v>
      </c>
      <c r="C2132" s="2" t="str">
        <f t="shared" si="66"/>
        <v>520</v>
      </c>
      <c r="D2132" s="2" t="s">
        <v>8</v>
      </c>
      <c r="E2132" s="2" t="s">
        <v>36</v>
      </c>
      <c r="F2132" t="s">
        <v>1445</v>
      </c>
      <c r="G2132" s="2">
        <v>10</v>
      </c>
      <c r="H2132" s="3">
        <v>27</v>
      </c>
      <c r="I2132" s="3">
        <f t="shared" si="67"/>
        <v>270</v>
      </c>
      <c r="J2132" s="3" t="str">
        <f>+CONCATENATE(D2132,"-",E2132,"-",H2132)</f>
        <v>ITA-zan VETRI-27</v>
      </c>
    </row>
    <row r="2133" spans="1:10" ht="12.75" customHeight="1" x14ac:dyDescent="0.3">
      <c r="A2133" s="2">
        <v>2137</v>
      </c>
      <c r="B2133" s="2" t="s">
        <v>1024</v>
      </c>
      <c r="C2133" s="2" t="str">
        <f t="shared" si="66"/>
        <v>600</v>
      </c>
      <c r="D2133" s="2" t="s">
        <v>8</v>
      </c>
      <c r="E2133" s="2" t="s">
        <v>47</v>
      </c>
      <c r="F2133" t="s">
        <v>1445</v>
      </c>
      <c r="G2133" s="2">
        <v>10</v>
      </c>
      <c r="H2133" s="3">
        <v>23</v>
      </c>
      <c r="I2133" s="3">
        <f t="shared" si="67"/>
        <v>230</v>
      </c>
      <c r="J2133" s="3" t="str">
        <f>+CONCATENATE(D2133,"-",E2133,"-",H2133)</f>
        <v>ITA-zan pin SPA-23</v>
      </c>
    </row>
    <row r="2134" spans="1:10" ht="12.75" customHeight="1" x14ac:dyDescent="0.3">
      <c r="A2134" s="2">
        <v>2138</v>
      </c>
      <c r="B2134" s="2" t="s">
        <v>1024</v>
      </c>
      <c r="C2134" s="2" t="str">
        <f t="shared" si="66"/>
        <v>600</v>
      </c>
      <c r="D2134" s="2" t="s">
        <v>8</v>
      </c>
      <c r="E2134" s="2" t="s">
        <v>47</v>
      </c>
      <c r="F2134" s="2" t="s">
        <v>10</v>
      </c>
      <c r="G2134" s="2">
        <v>0</v>
      </c>
      <c r="H2134" s="3">
        <v>14</v>
      </c>
      <c r="I2134" s="3" t="str">
        <f t="shared" si="67"/>
        <v/>
      </c>
      <c r="J2134" s="3" t="str">
        <f>+CONCATENATE(D2134,"-",E2134,"-",H2134)</f>
        <v>ITA-zan pin SPA-14</v>
      </c>
    </row>
    <row r="2135" spans="1:10" ht="12.75" customHeight="1" x14ac:dyDescent="0.3">
      <c r="A2135" s="2">
        <v>2139</v>
      </c>
      <c r="B2135" s="2" t="s">
        <v>1025</v>
      </c>
      <c r="C2135" s="2" t="str">
        <f t="shared" si="66"/>
        <v>476</v>
      </c>
      <c r="D2135" s="2" t="s">
        <v>8</v>
      </c>
      <c r="E2135" s="2" t="s">
        <v>36</v>
      </c>
      <c r="F2135" s="2" t="s">
        <v>10</v>
      </c>
      <c r="G2135" s="2">
        <v>0</v>
      </c>
      <c r="H2135" s="3">
        <v>39</v>
      </c>
      <c r="I2135" s="3" t="str">
        <f t="shared" si="67"/>
        <v/>
      </c>
      <c r="J2135" s="3" t="str">
        <f>+CONCATENATE(D2135,"-",E2135,"-",H2135)</f>
        <v>ITA-zan VETRI-39</v>
      </c>
    </row>
    <row r="2136" spans="1:10" ht="12.75" customHeight="1" x14ac:dyDescent="0.3">
      <c r="A2136" s="2">
        <v>2140</v>
      </c>
      <c r="B2136" s="2" t="s">
        <v>1026</v>
      </c>
      <c r="C2136" s="2" t="str">
        <f t="shared" si="66"/>
        <v>416</v>
      </c>
      <c r="D2136" s="2" t="s">
        <v>8</v>
      </c>
      <c r="E2136" s="2" t="s">
        <v>47</v>
      </c>
      <c r="F2136" s="2" t="s">
        <v>10</v>
      </c>
      <c r="G2136" s="2">
        <v>0</v>
      </c>
      <c r="H2136" s="3">
        <v>40</v>
      </c>
      <c r="I2136" s="3" t="str">
        <f t="shared" si="67"/>
        <v/>
      </c>
      <c r="J2136" s="3" t="str">
        <f>+CONCATENATE(D2136,"-",E2136,"-",H2136)</f>
        <v>ITA-zan pin SPA-40</v>
      </c>
    </row>
    <row r="2137" spans="1:10" ht="12.75" customHeight="1" x14ac:dyDescent="0.3">
      <c r="A2137" s="2">
        <v>2141</v>
      </c>
      <c r="B2137" s="2" t="s">
        <v>1027</v>
      </c>
      <c r="C2137" s="2" t="str">
        <f t="shared" si="66"/>
        <v>425</v>
      </c>
      <c r="D2137" s="2" t="s">
        <v>8</v>
      </c>
      <c r="E2137" s="2" t="s">
        <v>9</v>
      </c>
      <c r="F2137" s="2" t="s">
        <v>10</v>
      </c>
      <c r="G2137" s="2">
        <v>0</v>
      </c>
      <c r="H2137" s="3">
        <v>27</v>
      </c>
      <c r="I2137" s="3" t="str">
        <f t="shared" si="67"/>
        <v/>
      </c>
      <c r="J2137" s="3" t="str">
        <f>+CONCATENATE(D2137,"-",E2137,"-",H2137)</f>
        <v>ITA-SG-27</v>
      </c>
    </row>
    <row r="2138" spans="1:10" ht="12.75" customHeight="1" x14ac:dyDescent="0.3">
      <c r="A2138" s="2">
        <v>2142</v>
      </c>
      <c r="B2138" s="2" t="s">
        <v>1027</v>
      </c>
      <c r="C2138" s="2" t="str">
        <f t="shared" si="66"/>
        <v>425</v>
      </c>
      <c r="D2138" s="2" t="s">
        <v>8</v>
      </c>
      <c r="E2138" s="2" t="s">
        <v>9</v>
      </c>
      <c r="F2138" t="s">
        <v>1445</v>
      </c>
      <c r="G2138" s="2">
        <v>10</v>
      </c>
      <c r="H2138" s="3">
        <v>29</v>
      </c>
      <c r="I2138" s="3">
        <f t="shared" si="67"/>
        <v>290</v>
      </c>
      <c r="J2138" s="3" t="str">
        <f>+CONCATENATE(D2138,"-",E2138,"-",H2138)</f>
        <v>ITA-SG-29</v>
      </c>
    </row>
    <row r="2139" spans="1:10" ht="12.75" customHeight="1" x14ac:dyDescent="0.3">
      <c r="A2139" s="2">
        <v>2143</v>
      </c>
      <c r="B2139" s="2" t="s">
        <v>1028</v>
      </c>
      <c r="C2139" s="2" t="str">
        <f t="shared" si="66"/>
        <v>032</v>
      </c>
      <c r="D2139" s="2" t="s">
        <v>8</v>
      </c>
      <c r="E2139" s="2" t="s">
        <v>47</v>
      </c>
      <c r="F2139" s="2" t="s">
        <v>10</v>
      </c>
      <c r="G2139" s="2">
        <v>0</v>
      </c>
      <c r="H2139" s="3">
        <v>27</v>
      </c>
      <c r="I2139" s="3" t="str">
        <f t="shared" si="67"/>
        <v/>
      </c>
      <c r="J2139" s="3" t="str">
        <f>+CONCATENATE(D2139,"-",E2139,"-",H2139)</f>
        <v>ITA-zan pin SPA-27</v>
      </c>
    </row>
    <row r="2140" spans="1:10" ht="12.75" customHeight="1" x14ac:dyDescent="0.3">
      <c r="A2140" s="2">
        <v>2144</v>
      </c>
      <c r="B2140" s="2" t="s">
        <v>1029</v>
      </c>
      <c r="C2140" s="2" t="str">
        <f t="shared" si="66"/>
        <v>136</v>
      </c>
      <c r="D2140" s="2" t="s">
        <v>14</v>
      </c>
      <c r="E2140" s="2" t="s">
        <v>13</v>
      </c>
      <c r="F2140" t="s">
        <v>1445</v>
      </c>
      <c r="G2140" s="2">
        <v>30</v>
      </c>
      <c r="H2140" s="3">
        <v>24</v>
      </c>
      <c r="I2140" s="3">
        <f t="shared" si="67"/>
        <v>720</v>
      </c>
      <c r="J2140" s="3" t="str">
        <f>+CONCATENATE(D2140,"-",E2140,"-",H2140)</f>
        <v>EGY-ccc order-24</v>
      </c>
    </row>
    <row r="2141" spans="1:10" ht="12.75" customHeight="1" x14ac:dyDescent="0.3">
      <c r="A2141" s="2">
        <v>2145</v>
      </c>
      <c r="B2141" s="2" t="s">
        <v>1029</v>
      </c>
      <c r="C2141" s="2" t="str">
        <f t="shared" si="66"/>
        <v>136</v>
      </c>
      <c r="D2141" s="2" t="s">
        <v>14</v>
      </c>
      <c r="E2141" s="2" t="s">
        <v>13</v>
      </c>
      <c r="F2141" t="s">
        <v>1445</v>
      </c>
      <c r="G2141" s="2">
        <v>10</v>
      </c>
      <c r="H2141" s="3">
        <v>25</v>
      </c>
      <c r="I2141" s="3">
        <f t="shared" si="67"/>
        <v>250</v>
      </c>
      <c r="J2141" s="3" t="str">
        <f>+CONCATENATE(D2141,"-",E2141,"-",H2141)</f>
        <v>EGY-ccc order-25</v>
      </c>
    </row>
    <row r="2142" spans="1:10" ht="12.75" customHeight="1" x14ac:dyDescent="0.3">
      <c r="A2142" s="2">
        <v>2146</v>
      </c>
      <c r="B2142" s="2" t="s">
        <v>1029</v>
      </c>
      <c r="C2142" s="2" t="str">
        <f t="shared" si="66"/>
        <v>136</v>
      </c>
      <c r="D2142" s="2" t="s">
        <v>14</v>
      </c>
      <c r="E2142" s="2" t="s">
        <v>13</v>
      </c>
      <c r="F2142" s="2" t="s">
        <v>10</v>
      </c>
      <c r="G2142" s="2">
        <v>0</v>
      </c>
      <c r="H2142" s="3">
        <v>11</v>
      </c>
      <c r="I2142" s="3" t="str">
        <f t="shared" si="67"/>
        <v/>
      </c>
      <c r="J2142" s="3" t="str">
        <f>+CONCATENATE(D2142,"-",E2142,"-",H2142)</f>
        <v>EGY-ccc order-11</v>
      </c>
    </row>
    <row r="2143" spans="1:10" ht="12.75" customHeight="1" x14ac:dyDescent="0.3">
      <c r="A2143" s="2">
        <v>2147</v>
      </c>
      <c r="B2143" s="2" t="s">
        <v>1030</v>
      </c>
      <c r="C2143" s="2" t="str">
        <f t="shared" si="66"/>
        <v>345</v>
      </c>
      <c r="D2143" s="2" t="s">
        <v>8</v>
      </c>
      <c r="E2143" s="2" t="s">
        <v>36</v>
      </c>
      <c r="F2143" t="s">
        <v>1445</v>
      </c>
      <c r="G2143" s="2">
        <v>20</v>
      </c>
      <c r="H2143" s="3">
        <v>40</v>
      </c>
      <c r="I2143" s="3">
        <f t="shared" si="67"/>
        <v>800</v>
      </c>
      <c r="J2143" s="3" t="str">
        <f>+CONCATENATE(D2143,"-",E2143,"-",H2143)</f>
        <v>ITA-zan VETRI-40</v>
      </c>
    </row>
    <row r="2144" spans="1:10" ht="12.75" customHeight="1" x14ac:dyDescent="0.3">
      <c r="A2144" s="2">
        <v>2148</v>
      </c>
      <c r="B2144" s="2" t="s">
        <v>1030</v>
      </c>
      <c r="C2144" s="2" t="str">
        <f t="shared" si="66"/>
        <v>345</v>
      </c>
      <c r="D2144" s="2" t="s">
        <v>8</v>
      </c>
      <c r="E2144" s="2" t="s">
        <v>36</v>
      </c>
      <c r="F2144" t="s">
        <v>1445</v>
      </c>
      <c r="G2144" s="2">
        <v>10</v>
      </c>
      <c r="H2144" s="3">
        <v>29</v>
      </c>
      <c r="I2144" s="3">
        <f t="shared" si="67"/>
        <v>290</v>
      </c>
      <c r="J2144" s="3" t="str">
        <f>+CONCATENATE(D2144,"-",E2144,"-",H2144)</f>
        <v>ITA-zan VETRI-29</v>
      </c>
    </row>
    <row r="2145" spans="1:10" ht="12.75" customHeight="1" x14ac:dyDescent="0.3">
      <c r="A2145" s="2">
        <v>2149</v>
      </c>
      <c r="B2145" s="2" t="s">
        <v>1030</v>
      </c>
      <c r="C2145" s="2" t="str">
        <f t="shared" si="66"/>
        <v>345</v>
      </c>
      <c r="D2145" s="2" t="s">
        <v>8</v>
      </c>
      <c r="E2145" s="2" t="s">
        <v>36</v>
      </c>
      <c r="F2145" s="2" t="s">
        <v>10</v>
      </c>
      <c r="G2145" s="2">
        <v>0</v>
      </c>
      <c r="H2145" s="3">
        <v>18</v>
      </c>
      <c r="I2145" s="3" t="str">
        <f t="shared" si="67"/>
        <v/>
      </c>
      <c r="J2145" s="3" t="str">
        <f>+CONCATENATE(D2145,"-",E2145,"-",H2145)</f>
        <v>ITA-zan VETRI-18</v>
      </c>
    </row>
    <row r="2146" spans="1:10" ht="12.75" customHeight="1" x14ac:dyDescent="0.3">
      <c r="A2146" s="2">
        <v>2150</v>
      </c>
      <c r="B2146" s="2" t="s">
        <v>1030</v>
      </c>
      <c r="C2146" s="2" t="str">
        <f t="shared" si="66"/>
        <v>345</v>
      </c>
      <c r="D2146" s="2" t="s">
        <v>8</v>
      </c>
      <c r="E2146" s="2" t="s">
        <v>36</v>
      </c>
      <c r="F2146" t="s">
        <v>1445</v>
      </c>
      <c r="G2146" s="2">
        <v>30</v>
      </c>
      <c r="H2146" s="3">
        <v>23</v>
      </c>
      <c r="I2146" s="3">
        <f t="shared" si="67"/>
        <v>690</v>
      </c>
      <c r="J2146" s="3" t="str">
        <f>+CONCATENATE(D2146,"-",E2146,"-",H2146)</f>
        <v>ITA-zan VETRI-23</v>
      </c>
    </row>
    <row r="2147" spans="1:10" ht="12.75" customHeight="1" x14ac:dyDescent="0.3">
      <c r="A2147" s="2">
        <v>2151</v>
      </c>
      <c r="B2147" s="2" t="s">
        <v>1031</v>
      </c>
      <c r="C2147" s="2" t="str">
        <f t="shared" si="66"/>
        <v>732</v>
      </c>
      <c r="D2147" s="2" t="s">
        <v>8</v>
      </c>
      <c r="E2147" s="2" t="s">
        <v>36</v>
      </c>
      <c r="F2147" t="s">
        <v>1445</v>
      </c>
      <c r="G2147" s="2">
        <v>10</v>
      </c>
      <c r="H2147" s="3">
        <v>24</v>
      </c>
      <c r="I2147" s="3">
        <f t="shared" si="67"/>
        <v>240</v>
      </c>
      <c r="J2147" s="3" t="str">
        <f>+CONCATENATE(D2147,"-",E2147,"-",H2147)</f>
        <v>ITA-zan VETRI-24</v>
      </c>
    </row>
    <row r="2148" spans="1:10" ht="12.75" customHeight="1" x14ac:dyDescent="0.3">
      <c r="A2148" s="2">
        <v>2152</v>
      </c>
      <c r="B2148" s="2" t="s">
        <v>1031</v>
      </c>
      <c r="C2148" s="2" t="str">
        <f t="shared" si="66"/>
        <v>732</v>
      </c>
      <c r="D2148" s="2" t="s">
        <v>8</v>
      </c>
      <c r="E2148" s="2" t="s">
        <v>36</v>
      </c>
      <c r="F2148" t="s">
        <v>1445</v>
      </c>
      <c r="G2148" s="2">
        <v>30</v>
      </c>
      <c r="H2148" s="3">
        <v>30</v>
      </c>
      <c r="I2148" s="3">
        <f t="shared" si="67"/>
        <v>900</v>
      </c>
      <c r="J2148" s="3" t="str">
        <f>+CONCATENATE(D2148,"-",E2148,"-",H2148)</f>
        <v>ITA-zan VETRI-30</v>
      </c>
    </row>
    <row r="2149" spans="1:10" ht="12.75" customHeight="1" x14ac:dyDescent="0.3">
      <c r="A2149" s="2">
        <v>2153</v>
      </c>
      <c r="B2149" s="2" t="s">
        <v>1031</v>
      </c>
      <c r="C2149" s="2" t="str">
        <f t="shared" si="66"/>
        <v>732</v>
      </c>
      <c r="D2149" s="2" t="s">
        <v>8</v>
      </c>
      <c r="E2149" s="2" t="s">
        <v>36</v>
      </c>
      <c r="F2149" s="2" t="s">
        <v>10</v>
      </c>
      <c r="G2149" s="2">
        <v>0</v>
      </c>
      <c r="H2149" s="3">
        <v>33</v>
      </c>
      <c r="I2149" s="3" t="str">
        <f t="shared" si="67"/>
        <v/>
      </c>
      <c r="J2149" s="3" t="str">
        <f>+CONCATENATE(D2149,"-",E2149,"-",H2149)</f>
        <v>ITA-zan VETRI-33</v>
      </c>
    </row>
    <row r="2150" spans="1:10" ht="12.75" customHeight="1" x14ac:dyDescent="0.3">
      <c r="A2150" s="2">
        <v>2154</v>
      </c>
      <c r="B2150" s="2" t="s">
        <v>1032</v>
      </c>
      <c r="C2150" s="2" t="str">
        <f t="shared" si="66"/>
        <v>748</v>
      </c>
      <c r="D2150" s="2" t="s">
        <v>8</v>
      </c>
      <c r="E2150" s="2" t="s">
        <v>54</v>
      </c>
      <c r="F2150" s="2" t="s">
        <v>10</v>
      </c>
      <c r="G2150" s="2">
        <v>0</v>
      </c>
      <c r="H2150" s="3">
        <v>28</v>
      </c>
      <c r="I2150" s="3" t="str">
        <f t="shared" si="67"/>
        <v/>
      </c>
      <c r="J2150" s="3" t="str">
        <f>+CONCATENATE(D2150,"-",E2150,"-",H2150)</f>
        <v>ITA-zan S.R.L.-28</v>
      </c>
    </row>
    <row r="2151" spans="1:10" ht="12.75" customHeight="1" x14ac:dyDescent="0.3">
      <c r="A2151" s="2">
        <v>2155</v>
      </c>
      <c r="B2151" s="2" t="s">
        <v>1033</v>
      </c>
      <c r="C2151" s="2" t="str">
        <f t="shared" si="66"/>
        <v>368</v>
      </c>
      <c r="D2151" s="2" t="s">
        <v>14</v>
      </c>
      <c r="E2151" s="2" t="s">
        <v>23</v>
      </c>
      <c r="F2151" t="s">
        <v>1445</v>
      </c>
      <c r="G2151" s="2">
        <v>10</v>
      </c>
      <c r="H2151" s="3">
        <v>40</v>
      </c>
      <c r="I2151" s="3">
        <f t="shared" si="67"/>
        <v>400</v>
      </c>
      <c r="J2151" s="3" t="str">
        <f>+CONCATENATE(D2151,"-",E2151,"-",H2151)</f>
        <v>EGY-zan pin assuf S.A.E.-40</v>
      </c>
    </row>
    <row r="2152" spans="1:10" ht="12.75" customHeight="1" x14ac:dyDescent="0.3">
      <c r="A2152" s="2">
        <v>2156</v>
      </c>
      <c r="B2152" s="2" t="s">
        <v>1033</v>
      </c>
      <c r="C2152" s="2" t="str">
        <f t="shared" si="66"/>
        <v>368</v>
      </c>
      <c r="D2152" s="2" t="s">
        <v>14</v>
      </c>
      <c r="E2152" s="2" t="s">
        <v>23</v>
      </c>
      <c r="F2152" s="2" t="s">
        <v>10</v>
      </c>
      <c r="G2152" s="2">
        <v>0</v>
      </c>
      <c r="H2152" s="3">
        <v>39</v>
      </c>
      <c r="I2152" s="3" t="str">
        <f t="shared" si="67"/>
        <v/>
      </c>
      <c r="J2152" s="3" t="str">
        <f>+CONCATENATE(D2152,"-",E2152,"-",H2152)</f>
        <v>EGY-zan pin assuf S.A.E.-39</v>
      </c>
    </row>
    <row r="2153" spans="1:10" ht="12.75" customHeight="1" x14ac:dyDescent="0.3">
      <c r="A2153" s="2">
        <v>2157</v>
      </c>
      <c r="B2153" s="2" t="s">
        <v>1034</v>
      </c>
      <c r="C2153" s="2" t="str">
        <f t="shared" si="66"/>
        <v>032</v>
      </c>
      <c r="D2153" s="2" t="s">
        <v>8</v>
      </c>
      <c r="E2153" s="2" t="s">
        <v>9</v>
      </c>
      <c r="F2153" s="2" t="s">
        <v>10</v>
      </c>
      <c r="G2153" s="2">
        <v>0</v>
      </c>
      <c r="H2153" s="3">
        <v>36</v>
      </c>
      <c r="I2153" s="3" t="str">
        <f t="shared" si="67"/>
        <v/>
      </c>
      <c r="J2153" s="3" t="str">
        <f>+CONCATENATE(D2153,"-",E2153,"-",H2153)</f>
        <v>ITA-SG-36</v>
      </c>
    </row>
    <row r="2154" spans="1:10" ht="12.75" customHeight="1" x14ac:dyDescent="0.3">
      <c r="A2154" s="2">
        <v>2158</v>
      </c>
      <c r="B2154" s="2" t="s">
        <v>1034</v>
      </c>
      <c r="C2154" s="2" t="str">
        <f t="shared" si="66"/>
        <v>032</v>
      </c>
      <c r="D2154" s="2" t="s">
        <v>8</v>
      </c>
      <c r="E2154" s="2" t="s">
        <v>9</v>
      </c>
      <c r="F2154" t="s">
        <v>1445</v>
      </c>
      <c r="G2154" s="2">
        <v>10</v>
      </c>
      <c r="H2154" s="3">
        <v>11</v>
      </c>
      <c r="I2154" s="3">
        <f t="shared" si="67"/>
        <v>110</v>
      </c>
      <c r="J2154" s="3" t="str">
        <f>+CONCATENATE(D2154,"-",E2154,"-",H2154)</f>
        <v>ITA-SG-11</v>
      </c>
    </row>
    <row r="2155" spans="1:10" ht="12.75" customHeight="1" x14ac:dyDescent="0.3">
      <c r="A2155" s="2">
        <v>2159</v>
      </c>
      <c r="B2155" s="2" t="s">
        <v>1035</v>
      </c>
      <c r="C2155" s="2" t="str">
        <f t="shared" si="66"/>
        <v>983</v>
      </c>
      <c r="D2155" s="2" t="s">
        <v>8</v>
      </c>
      <c r="E2155" s="2" t="s">
        <v>9</v>
      </c>
      <c r="F2155" s="2" t="s">
        <v>10</v>
      </c>
      <c r="G2155" s="2">
        <v>0</v>
      </c>
      <c r="H2155" s="3">
        <v>32</v>
      </c>
      <c r="I2155" s="3" t="str">
        <f t="shared" si="67"/>
        <v/>
      </c>
      <c r="J2155" s="3" t="str">
        <f>+CONCATENATE(D2155,"-",E2155,"-",H2155)</f>
        <v>ITA-SG-32</v>
      </c>
    </row>
    <row r="2156" spans="1:10" ht="12.75" customHeight="1" x14ac:dyDescent="0.3">
      <c r="A2156" s="2">
        <v>2160</v>
      </c>
      <c r="B2156" s="2" t="s">
        <v>1035</v>
      </c>
      <c r="C2156" s="2" t="str">
        <f t="shared" si="66"/>
        <v>983</v>
      </c>
      <c r="D2156" s="2" t="s">
        <v>8</v>
      </c>
      <c r="E2156" s="2" t="s">
        <v>9</v>
      </c>
      <c r="F2156" t="s">
        <v>1445</v>
      </c>
      <c r="G2156" s="2">
        <v>10</v>
      </c>
      <c r="H2156" s="3">
        <v>15</v>
      </c>
      <c r="I2156" s="3">
        <f t="shared" si="67"/>
        <v>150</v>
      </c>
      <c r="J2156" s="3" t="str">
        <f>+CONCATENATE(D2156,"-",E2156,"-",H2156)</f>
        <v>ITA-SG-15</v>
      </c>
    </row>
    <row r="2157" spans="1:10" ht="12.75" customHeight="1" x14ac:dyDescent="0.3">
      <c r="A2157" s="2">
        <v>2161</v>
      </c>
      <c r="B2157" s="2" t="s">
        <v>1036</v>
      </c>
      <c r="C2157" s="2" t="str">
        <f t="shared" si="66"/>
        <v>781</v>
      </c>
      <c r="D2157" s="2" t="s">
        <v>8</v>
      </c>
      <c r="E2157" s="2" t="s">
        <v>54</v>
      </c>
      <c r="F2157" t="s">
        <v>1445</v>
      </c>
      <c r="G2157" s="2">
        <v>10</v>
      </c>
      <c r="H2157" s="3">
        <v>25</v>
      </c>
      <c r="I2157" s="3">
        <f t="shared" si="67"/>
        <v>250</v>
      </c>
      <c r="J2157" s="3" t="str">
        <f>+CONCATENATE(D2157,"-",E2157,"-",H2157)</f>
        <v>ITA-zan S.R.L.-25</v>
      </c>
    </row>
    <row r="2158" spans="1:10" ht="12.75" customHeight="1" x14ac:dyDescent="0.3">
      <c r="A2158" s="2">
        <v>2162</v>
      </c>
      <c r="B2158" s="2" t="s">
        <v>1036</v>
      </c>
      <c r="C2158" s="2" t="str">
        <f t="shared" si="66"/>
        <v>781</v>
      </c>
      <c r="D2158" s="2" t="s">
        <v>8</v>
      </c>
      <c r="E2158" s="2" t="s">
        <v>54</v>
      </c>
      <c r="F2158" s="2" t="s">
        <v>10</v>
      </c>
      <c r="G2158" s="2">
        <v>0</v>
      </c>
      <c r="H2158" s="3">
        <v>33</v>
      </c>
      <c r="I2158" s="3" t="str">
        <f t="shared" si="67"/>
        <v/>
      </c>
      <c r="J2158" s="3" t="str">
        <f>+CONCATENATE(D2158,"-",E2158,"-",H2158)</f>
        <v>ITA-zan S.R.L.-33</v>
      </c>
    </row>
    <row r="2159" spans="1:10" ht="12.75" customHeight="1" x14ac:dyDescent="0.3">
      <c r="A2159" s="2">
        <v>2163</v>
      </c>
      <c r="B2159" s="2" t="s">
        <v>1036</v>
      </c>
      <c r="C2159" s="2" t="str">
        <f t="shared" si="66"/>
        <v>781</v>
      </c>
      <c r="D2159" s="2" t="s">
        <v>8</v>
      </c>
      <c r="E2159" s="2" t="s">
        <v>54</v>
      </c>
      <c r="F2159" t="s">
        <v>1445</v>
      </c>
      <c r="G2159" s="2">
        <v>30</v>
      </c>
      <c r="H2159" s="3">
        <v>16</v>
      </c>
      <c r="I2159" s="3">
        <f t="shared" si="67"/>
        <v>480</v>
      </c>
      <c r="J2159" s="3" t="str">
        <f>+CONCATENATE(D2159,"-",E2159,"-",H2159)</f>
        <v>ITA-zan S.R.L.-16</v>
      </c>
    </row>
    <row r="2160" spans="1:10" ht="12.75" customHeight="1" x14ac:dyDescent="0.3">
      <c r="A2160" s="2">
        <v>2164</v>
      </c>
      <c r="B2160" s="2" t="s">
        <v>1037</v>
      </c>
      <c r="C2160" s="2" t="str">
        <f t="shared" si="66"/>
        <v>802</v>
      </c>
      <c r="D2160" s="2" t="s">
        <v>8</v>
      </c>
      <c r="E2160" s="2" t="s">
        <v>9</v>
      </c>
      <c r="F2160" s="2" t="s">
        <v>10</v>
      </c>
      <c r="G2160" s="2">
        <v>0</v>
      </c>
      <c r="H2160" s="3">
        <v>19</v>
      </c>
      <c r="I2160" s="3" t="str">
        <f t="shared" si="67"/>
        <v/>
      </c>
      <c r="J2160" s="3" t="str">
        <f>+CONCATENATE(D2160,"-",E2160,"-",H2160)</f>
        <v>ITA-SG-19</v>
      </c>
    </row>
    <row r="2161" spans="1:10" ht="12.75" customHeight="1" x14ac:dyDescent="0.3">
      <c r="A2161" s="2">
        <v>2165</v>
      </c>
      <c r="B2161" s="2" t="s">
        <v>1037</v>
      </c>
      <c r="C2161" s="2" t="str">
        <f t="shared" si="66"/>
        <v>802</v>
      </c>
      <c r="D2161" s="2" t="s">
        <v>8</v>
      </c>
      <c r="E2161" s="2" t="s">
        <v>9</v>
      </c>
      <c r="F2161" t="s">
        <v>1445</v>
      </c>
      <c r="G2161" s="2">
        <v>20</v>
      </c>
      <c r="H2161" s="3">
        <v>37</v>
      </c>
      <c r="I2161" s="3">
        <f t="shared" si="67"/>
        <v>740</v>
      </c>
      <c r="J2161" s="3" t="str">
        <f>+CONCATENATE(D2161,"-",E2161,"-",H2161)</f>
        <v>ITA-SG-37</v>
      </c>
    </row>
    <row r="2162" spans="1:10" ht="12.75" customHeight="1" x14ac:dyDescent="0.3">
      <c r="A2162" s="2">
        <v>2166</v>
      </c>
      <c r="B2162" s="2" t="s">
        <v>1038</v>
      </c>
      <c r="C2162" s="2" t="str">
        <f t="shared" si="66"/>
        <v>911</v>
      </c>
      <c r="D2162" s="2" t="s">
        <v>8</v>
      </c>
      <c r="E2162" s="2" t="s">
        <v>9</v>
      </c>
      <c r="F2162" s="2" t="s">
        <v>10</v>
      </c>
      <c r="G2162" s="2">
        <v>0</v>
      </c>
      <c r="H2162" s="3">
        <v>20</v>
      </c>
      <c r="I2162" s="3" t="str">
        <f t="shared" si="67"/>
        <v/>
      </c>
      <c r="J2162" s="3" t="str">
        <f>+CONCATENATE(D2162,"-",E2162,"-",H2162)</f>
        <v>ITA-SG-20</v>
      </c>
    </row>
    <row r="2163" spans="1:10" ht="12.75" customHeight="1" x14ac:dyDescent="0.3">
      <c r="A2163" s="2">
        <v>2167</v>
      </c>
      <c r="B2163" s="2" t="s">
        <v>1038</v>
      </c>
      <c r="C2163" s="2" t="str">
        <f t="shared" si="66"/>
        <v>911</v>
      </c>
      <c r="D2163" s="2" t="s">
        <v>8</v>
      </c>
      <c r="E2163" s="2" t="s">
        <v>9</v>
      </c>
      <c r="F2163" t="s">
        <v>1445</v>
      </c>
      <c r="G2163" s="2">
        <v>10</v>
      </c>
      <c r="H2163" s="3">
        <v>34</v>
      </c>
      <c r="I2163" s="3">
        <f t="shared" si="67"/>
        <v>340</v>
      </c>
      <c r="J2163" s="3" t="str">
        <f>+CONCATENATE(D2163,"-",E2163,"-",H2163)</f>
        <v>ITA-SG-34</v>
      </c>
    </row>
    <row r="2164" spans="1:10" ht="12.75" customHeight="1" x14ac:dyDescent="0.3">
      <c r="A2164" s="2">
        <v>2168</v>
      </c>
      <c r="B2164" s="2" t="s">
        <v>1039</v>
      </c>
      <c r="C2164" s="2" t="str">
        <f t="shared" si="66"/>
        <v>815</v>
      </c>
      <c r="D2164" s="2" t="s">
        <v>8</v>
      </c>
      <c r="E2164" s="2" t="s">
        <v>36</v>
      </c>
      <c r="F2164" s="2" t="s">
        <v>10</v>
      </c>
      <c r="G2164" s="2">
        <v>0</v>
      </c>
      <c r="H2164" s="3">
        <v>29</v>
      </c>
      <c r="I2164" s="3" t="str">
        <f t="shared" si="67"/>
        <v/>
      </c>
      <c r="J2164" s="3" t="str">
        <f>+CONCATENATE(D2164,"-",E2164,"-",H2164)</f>
        <v>ITA-zan VETRI-29</v>
      </c>
    </row>
    <row r="2165" spans="1:10" ht="12.75" customHeight="1" x14ac:dyDescent="0.3">
      <c r="A2165" s="2">
        <v>2169</v>
      </c>
      <c r="B2165" s="2" t="s">
        <v>1040</v>
      </c>
      <c r="C2165" s="2" t="str">
        <f t="shared" si="66"/>
        <v>622</v>
      </c>
      <c r="D2165" s="2" t="s">
        <v>8</v>
      </c>
      <c r="E2165" s="2" t="s">
        <v>47</v>
      </c>
      <c r="F2165" t="s">
        <v>1445</v>
      </c>
      <c r="G2165" s="2">
        <v>30</v>
      </c>
      <c r="H2165" s="3">
        <v>40</v>
      </c>
      <c r="I2165" s="3">
        <f t="shared" si="67"/>
        <v>1200</v>
      </c>
      <c r="J2165" s="3" t="str">
        <f>+CONCATENATE(D2165,"-",E2165,"-",H2165)</f>
        <v>ITA-zan pin SPA-40</v>
      </c>
    </row>
    <row r="2166" spans="1:10" ht="12.75" customHeight="1" x14ac:dyDescent="0.3">
      <c r="A2166" s="2">
        <v>2170</v>
      </c>
      <c r="B2166" s="2" t="s">
        <v>1040</v>
      </c>
      <c r="C2166" s="2" t="str">
        <f t="shared" si="66"/>
        <v>622</v>
      </c>
      <c r="D2166" s="2" t="s">
        <v>8</v>
      </c>
      <c r="E2166" s="2" t="s">
        <v>47</v>
      </c>
      <c r="F2166" s="2" t="s">
        <v>10</v>
      </c>
      <c r="G2166" s="2">
        <v>0</v>
      </c>
      <c r="H2166" s="3">
        <v>25</v>
      </c>
      <c r="I2166" s="3" t="str">
        <f t="shared" si="67"/>
        <v/>
      </c>
      <c r="J2166" s="3" t="str">
        <f>+CONCATENATE(D2166,"-",E2166,"-",H2166)</f>
        <v>ITA-zan pin SPA-25</v>
      </c>
    </row>
    <row r="2167" spans="1:10" ht="12.75" customHeight="1" x14ac:dyDescent="0.3">
      <c r="A2167" s="2">
        <v>2171</v>
      </c>
      <c r="B2167" s="2" t="s">
        <v>1040</v>
      </c>
      <c r="C2167" s="2" t="str">
        <f t="shared" si="66"/>
        <v>622</v>
      </c>
      <c r="D2167" s="2" t="s">
        <v>8</v>
      </c>
      <c r="E2167" s="2" t="s">
        <v>47</v>
      </c>
      <c r="F2167" t="s">
        <v>1445</v>
      </c>
      <c r="G2167" s="2">
        <v>10</v>
      </c>
      <c r="H2167" s="3">
        <v>32</v>
      </c>
      <c r="I2167" s="3">
        <f t="shared" si="67"/>
        <v>320</v>
      </c>
      <c r="J2167" s="3" t="str">
        <f>+CONCATENATE(D2167,"-",E2167,"-",H2167)</f>
        <v>ITA-zan pin SPA-32</v>
      </c>
    </row>
    <row r="2168" spans="1:10" ht="12.75" customHeight="1" x14ac:dyDescent="0.3">
      <c r="A2168" s="2">
        <v>2172</v>
      </c>
      <c r="B2168" s="2" t="s">
        <v>1041</v>
      </c>
      <c r="C2168" s="2" t="str">
        <f t="shared" si="66"/>
        <v>014</v>
      </c>
      <c r="D2168" s="2" t="s">
        <v>8</v>
      </c>
      <c r="E2168" s="2" t="s">
        <v>36</v>
      </c>
      <c r="F2168" s="2" t="s">
        <v>10</v>
      </c>
      <c r="G2168" s="2">
        <v>0</v>
      </c>
      <c r="H2168" s="3">
        <v>25</v>
      </c>
      <c r="I2168" s="3" t="str">
        <f t="shared" si="67"/>
        <v/>
      </c>
      <c r="J2168" s="3" t="str">
        <f>+CONCATENATE(D2168,"-",E2168,"-",H2168)</f>
        <v>ITA-zan VETRI-25</v>
      </c>
    </row>
    <row r="2169" spans="1:10" ht="12.75" customHeight="1" x14ac:dyDescent="0.3">
      <c r="A2169" s="2">
        <v>2173</v>
      </c>
      <c r="B2169" s="2" t="s">
        <v>1042</v>
      </c>
      <c r="C2169" s="2" t="str">
        <f t="shared" si="66"/>
        <v>855</v>
      </c>
      <c r="D2169" s="2" t="s">
        <v>8</v>
      </c>
      <c r="E2169" s="2" t="s">
        <v>9</v>
      </c>
      <c r="F2169" t="s">
        <v>1445</v>
      </c>
      <c r="G2169" s="2">
        <v>10</v>
      </c>
      <c r="H2169" s="3">
        <v>35</v>
      </c>
      <c r="I2169" s="3">
        <f t="shared" si="67"/>
        <v>350</v>
      </c>
      <c r="J2169" s="3" t="str">
        <f>+CONCATENATE(D2169,"-",E2169,"-",H2169)</f>
        <v>ITA-SG-35</v>
      </c>
    </row>
    <row r="2170" spans="1:10" ht="12.75" customHeight="1" x14ac:dyDescent="0.3">
      <c r="A2170" s="2">
        <v>2174</v>
      </c>
      <c r="B2170" s="2" t="s">
        <v>1042</v>
      </c>
      <c r="C2170" s="2" t="str">
        <f t="shared" si="66"/>
        <v>855</v>
      </c>
      <c r="D2170" s="2" t="s">
        <v>8</v>
      </c>
      <c r="E2170" s="2" t="s">
        <v>9</v>
      </c>
      <c r="F2170" s="2" t="s">
        <v>10</v>
      </c>
      <c r="G2170" s="2">
        <v>0</v>
      </c>
      <c r="H2170" s="3">
        <v>16</v>
      </c>
      <c r="I2170" s="3" t="str">
        <f t="shared" si="67"/>
        <v/>
      </c>
      <c r="J2170" s="3" t="str">
        <f>+CONCATENATE(D2170,"-",E2170,"-",H2170)</f>
        <v>ITA-SG-16</v>
      </c>
    </row>
    <row r="2171" spans="1:10" ht="12.75" customHeight="1" x14ac:dyDescent="0.3">
      <c r="A2171" s="2">
        <v>2175</v>
      </c>
      <c r="B2171" s="2" t="s">
        <v>1042</v>
      </c>
      <c r="C2171" s="2" t="str">
        <f t="shared" si="66"/>
        <v>855</v>
      </c>
      <c r="D2171" s="2" t="s">
        <v>8</v>
      </c>
      <c r="E2171" s="2" t="s">
        <v>9</v>
      </c>
      <c r="F2171" t="s">
        <v>1445</v>
      </c>
      <c r="G2171" s="2">
        <v>30</v>
      </c>
      <c r="H2171" s="3">
        <v>21</v>
      </c>
      <c r="I2171" s="3">
        <f t="shared" si="67"/>
        <v>630</v>
      </c>
      <c r="J2171" s="3" t="str">
        <f>+CONCATENATE(D2171,"-",E2171,"-",H2171)</f>
        <v>ITA-SG-21</v>
      </c>
    </row>
    <row r="2172" spans="1:10" ht="12.75" customHeight="1" x14ac:dyDescent="0.3">
      <c r="A2172" s="2">
        <v>2176</v>
      </c>
      <c r="B2172" s="2" t="s">
        <v>1043</v>
      </c>
      <c r="C2172" s="2" t="str">
        <f t="shared" si="66"/>
        <v>476</v>
      </c>
      <c r="D2172" s="2" t="s">
        <v>8</v>
      </c>
      <c r="E2172" s="2" t="s">
        <v>65</v>
      </c>
      <c r="F2172" s="2" t="s">
        <v>10</v>
      </c>
      <c r="G2172" s="2">
        <v>0</v>
      </c>
      <c r="H2172" s="3">
        <v>28</v>
      </c>
      <c r="I2172" s="3" t="str">
        <f t="shared" si="67"/>
        <v/>
      </c>
      <c r="J2172" s="3" t="str">
        <f>+CONCATENATE(D2172,"-",E2172,"-",H2172)</f>
        <v>ITA-zan PAM-28</v>
      </c>
    </row>
    <row r="2173" spans="1:10" ht="12.75" customHeight="1" x14ac:dyDescent="0.3">
      <c r="A2173" s="2">
        <v>2177</v>
      </c>
      <c r="B2173" s="2" t="s">
        <v>1043</v>
      </c>
      <c r="C2173" s="2" t="str">
        <f t="shared" si="66"/>
        <v>476</v>
      </c>
      <c r="D2173" s="2" t="s">
        <v>8</v>
      </c>
      <c r="E2173" s="2" t="s">
        <v>65</v>
      </c>
      <c r="F2173" t="s">
        <v>1445</v>
      </c>
      <c r="G2173" s="2">
        <v>30</v>
      </c>
      <c r="H2173" s="3">
        <v>38</v>
      </c>
      <c r="I2173" s="3">
        <f t="shared" si="67"/>
        <v>1140</v>
      </c>
      <c r="J2173" s="3" t="str">
        <f>+CONCATENATE(D2173,"-",E2173,"-",H2173)</f>
        <v>ITA-zan PAM-38</v>
      </c>
    </row>
    <row r="2174" spans="1:10" ht="12.75" customHeight="1" x14ac:dyDescent="0.3">
      <c r="A2174" s="2">
        <v>2178</v>
      </c>
      <c r="B2174" s="2" t="s">
        <v>1043</v>
      </c>
      <c r="C2174" s="2" t="str">
        <f t="shared" si="66"/>
        <v>476</v>
      </c>
      <c r="D2174" s="2" t="s">
        <v>8</v>
      </c>
      <c r="E2174" s="2" t="s">
        <v>65</v>
      </c>
      <c r="F2174" t="s">
        <v>1445</v>
      </c>
      <c r="G2174" s="2">
        <v>10</v>
      </c>
      <c r="H2174" s="3">
        <v>39</v>
      </c>
      <c r="I2174" s="3">
        <f t="shared" si="67"/>
        <v>390</v>
      </c>
      <c r="J2174" s="3" t="str">
        <f>+CONCATENATE(D2174,"-",E2174,"-",H2174)</f>
        <v>ITA-zan PAM-39</v>
      </c>
    </row>
    <row r="2175" spans="1:10" ht="12.75" customHeight="1" x14ac:dyDescent="0.3">
      <c r="A2175" s="2">
        <v>2179</v>
      </c>
      <c r="B2175" s="2" t="s">
        <v>1044</v>
      </c>
      <c r="C2175" s="2" t="str">
        <f t="shared" si="66"/>
        <v>473</v>
      </c>
      <c r="D2175" s="2" t="s">
        <v>8</v>
      </c>
      <c r="E2175" s="2" t="s">
        <v>65</v>
      </c>
      <c r="F2175" s="2" t="s">
        <v>10</v>
      </c>
      <c r="G2175" s="2">
        <v>0</v>
      </c>
      <c r="H2175" s="3">
        <v>20</v>
      </c>
      <c r="I2175" s="3" t="str">
        <f t="shared" si="67"/>
        <v/>
      </c>
      <c r="J2175" s="3" t="str">
        <f>+CONCATENATE(D2175,"-",E2175,"-",H2175)</f>
        <v>ITA-zan PAM-20</v>
      </c>
    </row>
    <row r="2176" spans="1:10" ht="12.75" customHeight="1" x14ac:dyDescent="0.3">
      <c r="A2176" s="2">
        <v>2180</v>
      </c>
      <c r="B2176" s="2" t="s">
        <v>1045</v>
      </c>
      <c r="C2176" s="2" t="str">
        <f t="shared" si="66"/>
        <v>805</v>
      </c>
      <c r="D2176" s="2" t="s">
        <v>8</v>
      </c>
      <c r="E2176" s="2" t="s">
        <v>9</v>
      </c>
      <c r="F2176" s="2" t="s">
        <v>10</v>
      </c>
      <c r="G2176" s="2">
        <v>0</v>
      </c>
      <c r="H2176" s="3">
        <v>24</v>
      </c>
      <c r="I2176" s="3" t="str">
        <f t="shared" si="67"/>
        <v/>
      </c>
      <c r="J2176" s="3" t="str">
        <f>+CONCATENATE(D2176,"-",E2176,"-",H2176)</f>
        <v>ITA-SG-24</v>
      </c>
    </row>
    <row r="2177" spans="1:10" ht="12.75" customHeight="1" x14ac:dyDescent="0.3">
      <c r="A2177" s="2">
        <v>2181</v>
      </c>
      <c r="B2177" s="2" t="s">
        <v>1045</v>
      </c>
      <c r="C2177" s="2" t="str">
        <f t="shared" si="66"/>
        <v>805</v>
      </c>
      <c r="D2177" s="2" t="s">
        <v>8</v>
      </c>
      <c r="E2177" s="2" t="s">
        <v>9</v>
      </c>
      <c r="F2177" t="s">
        <v>1445</v>
      </c>
      <c r="G2177" s="2">
        <v>10</v>
      </c>
      <c r="H2177" s="3">
        <v>16</v>
      </c>
      <c r="I2177" s="3">
        <f t="shared" si="67"/>
        <v>160</v>
      </c>
      <c r="J2177" s="3" t="str">
        <f>+CONCATENATE(D2177,"-",E2177,"-",H2177)</f>
        <v>ITA-SG-16</v>
      </c>
    </row>
    <row r="2178" spans="1:10" ht="12.75" customHeight="1" x14ac:dyDescent="0.3">
      <c r="A2178" s="2">
        <v>2182</v>
      </c>
      <c r="B2178" s="2" t="s">
        <v>1046</v>
      </c>
      <c r="C2178" s="2" t="str">
        <f t="shared" si="66"/>
        <v>871</v>
      </c>
      <c r="D2178" s="2" t="s">
        <v>8</v>
      </c>
      <c r="E2178" s="2" t="s">
        <v>36</v>
      </c>
      <c r="F2178" t="s">
        <v>1445</v>
      </c>
      <c r="G2178" s="2">
        <v>10</v>
      </c>
      <c r="H2178" s="3">
        <v>29</v>
      </c>
      <c r="I2178" s="3">
        <f t="shared" si="67"/>
        <v>290</v>
      </c>
      <c r="J2178" s="3" t="str">
        <f>+CONCATENATE(D2178,"-",E2178,"-",H2178)</f>
        <v>ITA-zan VETRI-29</v>
      </c>
    </row>
    <row r="2179" spans="1:10" ht="12.75" customHeight="1" x14ac:dyDescent="0.3">
      <c r="A2179" s="2">
        <v>2183</v>
      </c>
      <c r="B2179" s="2" t="s">
        <v>1046</v>
      </c>
      <c r="C2179" s="2" t="str">
        <f t="shared" ref="C2179:C2242" si="68">+MID(B2179,3,3)</f>
        <v>871</v>
      </c>
      <c r="D2179" s="2" t="s">
        <v>8</v>
      </c>
      <c r="E2179" s="2" t="s">
        <v>36</v>
      </c>
      <c r="F2179" s="2" t="s">
        <v>10</v>
      </c>
      <c r="G2179" s="2">
        <v>0</v>
      </c>
      <c r="H2179" s="3">
        <v>16</v>
      </c>
      <c r="I2179" s="3" t="str">
        <f t="shared" ref="I2179:I2242" si="69">IF(+H2179*G2179, +H2179*G2179,"")</f>
        <v/>
      </c>
      <c r="J2179" s="3" t="str">
        <f>+CONCATENATE(D2179,"-",E2179,"-",H2179)</f>
        <v>ITA-zan VETRI-16</v>
      </c>
    </row>
    <row r="2180" spans="1:10" ht="12.75" customHeight="1" x14ac:dyDescent="0.3">
      <c r="A2180" s="2">
        <v>2184</v>
      </c>
      <c r="B2180" s="2" t="s">
        <v>1046</v>
      </c>
      <c r="C2180" s="2" t="str">
        <f t="shared" si="68"/>
        <v>871</v>
      </c>
      <c r="D2180" s="2" t="s">
        <v>8</v>
      </c>
      <c r="E2180" s="2" t="s">
        <v>36</v>
      </c>
      <c r="F2180" t="s">
        <v>1445</v>
      </c>
      <c r="G2180" s="2">
        <v>30</v>
      </c>
      <c r="H2180" s="3">
        <v>13</v>
      </c>
      <c r="I2180" s="3">
        <f t="shared" si="69"/>
        <v>390</v>
      </c>
      <c r="J2180" s="3" t="str">
        <f>+CONCATENATE(D2180,"-",E2180,"-",H2180)</f>
        <v>ITA-zan VETRI-13</v>
      </c>
    </row>
    <row r="2181" spans="1:10" ht="12.75" customHeight="1" x14ac:dyDescent="0.3">
      <c r="A2181" s="2">
        <v>2185</v>
      </c>
      <c r="B2181" s="2" t="s">
        <v>1047</v>
      </c>
      <c r="C2181" s="2" t="str">
        <f t="shared" si="68"/>
        <v>638</v>
      </c>
      <c r="D2181" s="2" t="s">
        <v>8</v>
      </c>
      <c r="E2181" s="2" t="s">
        <v>65</v>
      </c>
      <c r="F2181" t="s">
        <v>1445</v>
      </c>
      <c r="G2181" s="2">
        <v>10</v>
      </c>
      <c r="H2181" s="3">
        <v>14</v>
      </c>
      <c r="I2181" s="3">
        <f t="shared" si="69"/>
        <v>140</v>
      </c>
      <c r="J2181" s="3" t="str">
        <f>+CONCATENATE(D2181,"-",E2181,"-",H2181)</f>
        <v>ITA-zan PAM-14</v>
      </c>
    </row>
    <row r="2182" spans="1:10" ht="12.75" customHeight="1" x14ac:dyDescent="0.3">
      <c r="A2182" s="2">
        <v>2186</v>
      </c>
      <c r="B2182" s="2" t="s">
        <v>1047</v>
      </c>
      <c r="C2182" s="2" t="str">
        <f t="shared" si="68"/>
        <v>638</v>
      </c>
      <c r="D2182" s="2" t="s">
        <v>8</v>
      </c>
      <c r="E2182" s="2" t="s">
        <v>65</v>
      </c>
      <c r="F2182" s="2" t="s">
        <v>10</v>
      </c>
      <c r="G2182" s="2">
        <v>0</v>
      </c>
      <c r="H2182" s="3">
        <v>30</v>
      </c>
      <c r="I2182" s="3" t="str">
        <f t="shared" si="69"/>
        <v/>
      </c>
      <c r="J2182" s="3" t="str">
        <f>+CONCATENATE(D2182,"-",E2182,"-",H2182)</f>
        <v>ITA-zan PAM-30</v>
      </c>
    </row>
    <row r="2183" spans="1:10" ht="12.75" customHeight="1" x14ac:dyDescent="0.3">
      <c r="A2183" s="2">
        <v>2187</v>
      </c>
      <c r="B2183" s="2" t="s">
        <v>1047</v>
      </c>
      <c r="C2183" s="2" t="str">
        <f t="shared" si="68"/>
        <v>638</v>
      </c>
      <c r="D2183" s="2" t="s">
        <v>8</v>
      </c>
      <c r="E2183" s="2" t="s">
        <v>65</v>
      </c>
      <c r="F2183" t="s">
        <v>1445</v>
      </c>
      <c r="G2183" s="2">
        <v>30</v>
      </c>
      <c r="H2183" s="3">
        <v>22</v>
      </c>
      <c r="I2183" s="3">
        <f t="shared" si="69"/>
        <v>660</v>
      </c>
      <c r="J2183" s="3" t="str">
        <f>+CONCATENATE(D2183,"-",E2183,"-",H2183)</f>
        <v>ITA-zan PAM-22</v>
      </c>
    </row>
    <row r="2184" spans="1:10" ht="12.75" customHeight="1" x14ac:dyDescent="0.3">
      <c r="A2184" s="2">
        <v>2188</v>
      </c>
      <c r="B2184" s="2" t="s">
        <v>1048</v>
      </c>
      <c r="C2184" s="2" t="str">
        <f t="shared" si="68"/>
        <v>184</v>
      </c>
      <c r="D2184" s="2" t="s">
        <v>8</v>
      </c>
      <c r="E2184" s="2" t="s">
        <v>36</v>
      </c>
      <c r="F2184" s="2" t="s">
        <v>10</v>
      </c>
      <c r="G2184" s="2">
        <v>0</v>
      </c>
      <c r="H2184" s="3">
        <v>16</v>
      </c>
      <c r="I2184" s="3" t="str">
        <f t="shared" si="69"/>
        <v/>
      </c>
      <c r="J2184" s="3" t="str">
        <f>+CONCATENATE(D2184,"-",E2184,"-",H2184)</f>
        <v>ITA-zan VETRI-16</v>
      </c>
    </row>
    <row r="2185" spans="1:10" ht="12.75" customHeight="1" x14ac:dyDescent="0.3">
      <c r="A2185" s="2">
        <v>2189</v>
      </c>
      <c r="B2185" s="2" t="s">
        <v>1049</v>
      </c>
      <c r="C2185" s="2" t="str">
        <f t="shared" si="68"/>
        <v>916</v>
      </c>
      <c r="D2185" s="2" t="s">
        <v>8</v>
      </c>
      <c r="E2185" s="2" t="s">
        <v>9</v>
      </c>
      <c r="F2185" s="2" t="s">
        <v>10</v>
      </c>
      <c r="G2185" s="2">
        <v>0</v>
      </c>
      <c r="H2185" s="3">
        <v>23</v>
      </c>
      <c r="I2185" s="3" t="str">
        <f t="shared" si="69"/>
        <v/>
      </c>
      <c r="J2185" s="3" t="str">
        <f>+CONCATENATE(D2185,"-",E2185,"-",H2185)</f>
        <v>ITA-SG-23</v>
      </c>
    </row>
    <row r="2186" spans="1:10" ht="12.75" customHeight="1" x14ac:dyDescent="0.3">
      <c r="A2186" s="2">
        <v>2190</v>
      </c>
      <c r="B2186" s="2" t="s">
        <v>1050</v>
      </c>
      <c r="C2186" s="2" t="str">
        <f t="shared" si="68"/>
        <v>124</v>
      </c>
      <c r="D2186" s="2" t="s">
        <v>8</v>
      </c>
      <c r="E2186" s="2" t="s">
        <v>9</v>
      </c>
      <c r="F2186" s="2" t="s">
        <v>10</v>
      </c>
      <c r="G2186" s="2">
        <v>0</v>
      </c>
      <c r="H2186" s="3">
        <v>26</v>
      </c>
      <c r="I2186" s="3" t="str">
        <f t="shared" si="69"/>
        <v/>
      </c>
      <c r="J2186" s="3" t="str">
        <f>+CONCATENATE(D2186,"-",E2186,"-",H2186)</f>
        <v>ITA-SG-26</v>
      </c>
    </row>
    <row r="2187" spans="1:10" ht="12.75" customHeight="1" x14ac:dyDescent="0.3">
      <c r="A2187" s="2">
        <v>2191</v>
      </c>
      <c r="B2187" s="2" t="s">
        <v>1050</v>
      </c>
      <c r="C2187" s="2" t="str">
        <f t="shared" si="68"/>
        <v>124</v>
      </c>
      <c r="D2187" s="2" t="s">
        <v>8</v>
      </c>
      <c r="E2187" s="2" t="s">
        <v>9</v>
      </c>
      <c r="F2187" t="s">
        <v>1445</v>
      </c>
      <c r="G2187" s="2">
        <v>10</v>
      </c>
      <c r="H2187" s="3">
        <v>24</v>
      </c>
      <c r="I2187" s="3">
        <f t="shared" si="69"/>
        <v>240</v>
      </c>
      <c r="J2187" s="3" t="str">
        <f>+CONCATENATE(D2187,"-",E2187,"-",H2187)</f>
        <v>ITA-SG-24</v>
      </c>
    </row>
    <row r="2188" spans="1:10" ht="12.75" customHeight="1" x14ac:dyDescent="0.3">
      <c r="A2188" s="2">
        <v>2192</v>
      </c>
      <c r="B2188" s="2" t="s">
        <v>1051</v>
      </c>
      <c r="C2188" s="2" t="str">
        <f t="shared" si="68"/>
        <v>998</v>
      </c>
      <c r="D2188" s="2" t="s">
        <v>8</v>
      </c>
      <c r="E2188" s="2" t="s">
        <v>47</v>
      </c>
      <c r="F2188" s="2" t="s">
        <v>10</v>
      </c>
      <c r="G2188" s="2">
        <v>0</v>
      </c>
      <c r="H2188" s="3">
        <v>26</v>
      </c>
      <c r="I2188" s="3" t="str">
        <f t="shared" si="69"/>
        <v/>
      </c>
      <c r="J2188" s="3" t="str">
        <f>+CONCATENATE(D2188,"-",E2188,"-",H2188)</f>
        <v>ITA-zan pin SPA-26</v>
      </c>
    </row>
    <row r="2189" spans="1:10" ht="12.75" customHeight="1" x14ac:dyDescent="0.3">
      <c r="A2189" s="2">
        <v>2193</v>
      </c>
      <c r="B2189" s="2" t="s">
        <v>1052</v>
      </c>
      <c r="C2189" s="2" t="str">
        <f t="shared" si="68"/>
        <v>409</v>
      </c>
      <c r="D2189" s="2" t="s">
        <v>8</v>
      </c>
      <c r="E2189" s="2" t="s">
        <v>47</v>
      </c>
      <c r="F2189" s="2" t="s">
        <v>10</v>
      </c>
      <c r="G2189" s="2">
        <v>0</v>
      </c>
      <c r="H2189" s="3">
        <v>32</v>
      </c>
      <c r="I2189" s="3" t="str">
        <f t="shared" si="69"/>
        <v/>
      </c>
      <c r="J2189" s="3" t="str">
        <f>+CONCATENATE(D2189,"-",E2189,"-",H2189)</f>
        <v>ITA-zan pin SPA-32</v>
      </c>
    </row>
    <row r="2190" spans="1:10" ht="12.75" customHeight="1" x14ac:dyDescent="0.3">
      <c r="A2190" s="2">
        <v>2194</v>
      </c>
      <c r="B2190" s="2" t="s">
        <v>1052</v>
      </c>
      <c r="C2190" s="2" t="str">
        <f t="shared" si="68"/>
        <v>409</v>
      </c>
      <c r="D2190" s="2" t="s">
        <v>8</v>
      </c>
      <c r="E2190" s="2" t="s">
        <v>47</v>
      </c>
      <c r="F2190" t="s">
        <v>1445</v>
      </c>
      <c r="G2190" s="2">
        <v>30</v>
      </c>
      <c r="H2190" s="3">
        <v>39</v>
      </c>
      <c r="I2190" s="3">
        <f t="shared" si="69"/>
        <v>1170</v>
      </c>
      <c r="J2190" s="3" t="str">
        <f>+CONCATENATE(D2190,"-",E2190,"-",H2190)</f>
        <v>ITA-zan pin SPA-39</v>
      </c>
    </row>
    <row r="2191" spans="1:10" ht="12.75" customHeight="1" x14ac:dyDescent="0.3">
      <c r="A2191" s="2">
        <v>2195</v>
      </c>
      <c r="B2191" s="2" t="s">
        <v>1053</v>
      </c>
      <c r="C2191" s="2" t="str">
        <f t="shared" si="68"/>
        <v>485</v>
      </c>
      <c r="D2191" s="2" t="s">
        <v>8</v>
      </c>
      <c r="E2191" s="2" t="s">
        <v>47</v>
      </c>
      <c r="F2191" s="2" t="s">
        <v>10</v>
      </c>
      <c r="G2191" s="2">
        <v>0</v>
      </c>
      <c r="H2191" s="3">
        <v>21</v>
      </c>
      <c r="I2191" s="3" t="str">
        <f t="shared" si="69"/>
        <v/>
      </c>
      <c r="J2191" s="3" t="str">
        <f>+CONCATENATE(D2191,"-",E2191,"-",H2191)</f>
        <v>ITA-zan pin SPA-21</v>
      </c>
    </row>
    <row r="2192" spans="1:10" ht="12.75" customHeight="1" x14ac:dyDescent="0.3">
      <c r="A2192" s="2">
        <v>2196</v>
      </c>
      <c r="B2192" s="2" t="s">
        <v>1054</v>
      </c>
      <c r="C2192" s="2" t="str">
        <f t="shared" si="68"/>
        <v>479</v>
      </c>
      <c r="D2192" s="2" t="s">
        <v>8</v>
      </c>
      <c r="E2192" s="2" t="s">
        <v>36</v>
      </c>
      <c r="F2192" s="2" t="s">
        <v>10</v>
      </c>
      <c r="G2192" s="2">
        <v>0</v>
      </c>
      <c r="H2192" s="3">
        <v>27</v>
      </c>
      <c r="I2192" s="3" t="str">
        <f t="shared" si="69"/>
        <v/>
      </c>
      <c r="J2192" s="3" t="str">
        <f>+CONCATENATE(D2192,"-",E2192,"-",H2192)</f>
        <v>ITA-zan VETRI-27</v>
      </c>
    </row>
    <row r="2193" spans="1:10" ht="12.75" customHeight="1" x14ac:dyDescent="0.3">
      <c r="A2193" s="2">
        <v>2197</v>
      </c>
      <c r="B2193" s="2" t="s">
        <v>1054</v>
      </c>
      <c r="C2193" s="2" t="str">
        <f t="shared" si="68"/>
        <v>479</v>
      </c>
      <c r="D2193" s="2" t="s">
        <v>8</v>
      </c>
      <c r="E2193" s="2" t="s">
        <v>36</v>
      </c>
      <c r="F2193" t="s">
        <v>1445</v>
      </c>
      <c r="G2193" s="2">
        <v>30</v>
      </c>
      <c r="H2193" s="3">
        <v>27</v>
      </c>
      <c r="I2193" s="3">
        <f t="shared" si="69"/>
        <v>810</v>
      </c>
      <c r="J2193" s="3" t="str">
        <f>+CONCATENATE(D2193,"-",E2193,"-",H2193)</f>
        <v>ITA-zan VETRI-27</v>
      </c>
    </row>
    <row r="2194" spans="1:10" ht="12.75" customHeight="1" x14ac:dyDescent="0.3">
      <c r="A2194" s="2">
        <v>2198</v>
      </c>
      <c r="B2194" s="2" t="s">
        <v>1054</v>
      </c>
      <c r="C2194" s="2" t="str">
        <f t="shared" si="68"/>
        <v>479</v>
      </c>
      <c r="D2194" s="2" t="s">
        <v>8</v>
      </c>
      <c r="E2194" s="2" t="s">
        <v>36</v>
      </c>
      <c r="F2194" t="s">
        <v>1445</v>
      </c>
      <c r="G2194" s="2">
        <v>10</v>
      </c>
      <c r="H2194" s="3">
        <v>40</v>
      </c>
      <c r="I2194" s="3">
        <f t="shared" si="69"/>
        <v>400</v>
      </c>
      <c r="J2194" s="3" t="str">
        <f>+CONCATENATE(D2194,"-",E2194,"-",H2194)</f>
        <v>ITA-zan VETRI-40</v>
      </c>
    </row>
    <row r="2195" spans="1:10" ht="12.75" customHeight="1" x14ac:dyDescent="0.3">
      <c r="A2195" s="2">
        <v>2199</v>
      </c>
      <c r="B2195" s="2" t="s">
        <v>1055</v>
      </c>
      <c r="C2195" s="2" t="str">
        <f t="shared" si="68"/>
        <v>642</v>
      </c>
      <c r="D2195" s="2" t="s">
        <v>30</v>
      </c>
      <c r="E2195" s="2" t="s">
        <v>36</v>
      </c>
      <c r="F2195" s="2" t="s">
        <v>10</v>
      </c>
      <c r="G2195" s="2">
        <v>0</v>
      </c>
      <c r="H2195" s="3">
        <v>19</v>
      </c>
      <c r="I2195" s="3" t="str">
        <f t="shared" si="69"/>
        <v/>
      </c>
      <c r="J2195" s="3" t="str">
        <f>+CONCATENATE(D2195,"-",E2195,"-",H2195)</f>
        <v>NON PRESENTE-zan VETRI-19</v>
      </c>
    </row>
    <row r="2196" spans="1:10" ht="12.75" customHeight="1" x14ac:dyDescent="0.3">
      <c r="A2196" s="2">
        <v>2200</v>
      </c>
      <c r="B2196" s="2" t="s">
        <v>1056</v>
      </c>
      <c r="C2196" s="2" t="str">
        <f t="shared" si="68"/>
        <v>690</v>
      </c>
      <c r="D2196" s="2" t="s">
        <v>8</v>
      </c>
      <c r="E2196" s="2" t="s">
        <v>9</v>
      </c>
      <c r="F2196" t="s">
        <v>1445</v>
      </c>
      <c r="G2196" s="2">
        <v>10</v>
      </c>
      <c r="H2196" s="3">
        <v>26</v>
      </c>
      <c r="I2196" s="3">
        <f t="shared" si="69"/>
        <v>260</v>
      </c>
      <c r="J2196" s="3" t="str">
        <f>+CONCATENATE(D2196,"-",E2196,"-",H2196)</f>
        <v>ITA-SG-26</v>
      </c>
    </row>
    <row r="2197" spans="1:10" ht="12.75" customHeight="1" x14ac:dyDescent="0.3">
      <c r="A2197" s="2">
        <v>2201</v>
      </c>
      <c r="B2197" s="2" t="s">
        <v>1056</v>
      </c>
      <c r="C2197" s="2" t="str">
        <f t="shared" si="68"/>
        <v>690</v>
      </c>
      <c r="D2197" s="2" t="s">
        <v>8</v>
      </c>
      <c r="E2197" s="2" t="s">
        <v>9</v>
      </c>
      <c r="F2197" s="2" t="s">
        <v>10</v>
      </c>
      <c r="G2197" s="2">
        <v>0</v>
      </c>
      <c r="H2197" s="3">
        <v>27</v>
      </c>
      <c r="I2197" s="3" t="str">
        <f t="shared" si="69"/>
        <v/>
      </c>
      <c r="J2197" s="3" t="str">
        <f>+CONCATENATE(D2197,"-",E2197,"-",H2197)</f>
        <v>ITA-SG-27</v>
      </c>
    </row>
    <row r="2198" spans="1:10" ht="12.75" customHeight="1" x14ac:dyDescent="0.3">
      <c r="A2198" s="2">
        <v>2202</v>
      </c>
      <c r="B2198" s="2" t="s">
        <v>1057</v>
      </c>
      <c r="C2198" s="2" t="str">
        <f t="shared" si="68"/>
        <v>927</v>
      </c>
      <c r="D2198" s="2" t="s">
        <v>8</v>
      </c>
      <c r="E2198" s="2" t="s">
        <v>9</v>
      </c>
      <c r="F2198" s="2" t="s">
        <v>10</v>
      </c>
      <c r="G2198" s="2">
        <v>0</v>
      </c>
      <c r="H2198" s="3">
        <v>13</v>
      </c>
      <c r="I2198" s="3" t="str">
        <f t="shared" si="69"/>
        <v/>
      </c>
      <c r="J2198" s="3" t="str">
        <f>+CONCATENATE(D2198,"-",E2198,"-",H2198)</f>
        <v>ITA-SG-13</v>
      </c>
    </row>
    <row r="2199" spans="1:10" ht="12.75" customHeight="1" x14ac:dyDescent="0.3">
      <c r="A2199" s="2">
        <v>2203</v>
      </c>
      <c r="B2199" s="2" t="s">
        <v>1057</v>
      </c>
      <c r="C2199" s="2" t="str">
        <f t="shared" si="68"/>
        <v>927</v>
      </c>
      <c r="D2199" s="2" t="s">
        <v>8</v>
      </c>
      <c r="E2199" s="2" t="s">
        <v>9</v>
      </c>
      <c r="F2199" t="s">
        <v>1445</v>
      </c>
      <c r="G2199" s="2">
        <v>10</v>
      </c>
      <c r="H2199" s="3">
        <v>36</v>
      </c>
      <c r="I2199" s="3">
        <f t="shared" si="69"/>
        <v>360</v>
      </c>
      <c r="J2199" s="3" t="str">
        <f>+CONCATENATE(D2199,"-",E2199,"-",H2199)</f>
        <v>ITA-SG-36</v>
      </c>
    </row>
    <row r="2200" spans="1:10" ht="12.75" customHeight="1" x14ac:dyDescent="0.3">
      <c r="A2200" s="2">
        <v>2204</v>
      </c>
      <c r="B2200" s="2" t="s">
        <v>1058</v>
      </c>
      <c r="C2200" s="2" t="str">
        <f t="shared" si="68"/>
        <v>847</v>
      </c>
      <c r="D2200" s="2" t="s">
        <v>8</v>
      </c>
      <c r="E2200" s="2" t="s">
        <v>9</v>
      </c>
      <c r="F2200" s="2" t="s">
        <v>10</v>
      </c>
      <c r="G2200" s="2">
        <v>0</v>
      </c>
      <c r="H2200" s="3">
        <v>16</v>
      </c>
      <c r="I2200" s="3" t="str">
        <f t="shared" si="69"/>
        <v/>
      </c>
      <c r="J2200" s="3" t="str">
        <f>+CONCATENATE(D2200,"-",E2200,"-",H2200)</f>
        <v>ITA-SG-16</v>
      </c>
    </row>
    <row r="2201" spans="1:10" ht="12.75" customHeight="1" x14ac:dyDescent="0.3">
      <c r="A2201" s="2">
        <v>2205</v>
      </c>
      <c r="B2201" s="2" t="s">
        <v>1059</v>
      </c>
      <c r="C2201" s="2" t="str">
        <f t="shared" si="68"/>
        <v>706</v>
      </c>
      <c r="D2201" s="2" t="s">
        <v>8</v>
      </c>
      <c r="E2201" s="2" t="s">
        <v>47</v>
      </c>
      <c r="F2201" t="s">
        <v>1445</v>
      </c>
      <c r="G2201" s="2">
        <v>10</v>
      </c>
      <c r="H2201" s="3">
        <v>10</v>
      </c>
      <c r="I2201" s="3">
        <f t="shared" si="69"/>
        <v>100</v>
      </c>
      <c r="J2201" s="3" t="str">
        <f>+CONCATENATE(D2201,"-",E2201,"-",H2201)</f>
        <v>ITA-zan pin SPA-10</v>
      </c>
    </row>
    <row r="2202" spans="1:10" ht="12.75" customHeight="1" x14ac:dyDescent="0.3">
      <c r="A2202" s="2">
        <v>2206</v>
      </c>
      <c r="B2202" s="2" t="s">
        <v>1059</v>
      </c>
      <c r="C2202" s="2" t="str">
        <f t="shared" si="68"/>
        <v>706</v>
      </c>
      <c r="D2202" s="2" t="s">
        <v>8</v>
      </c>
      <c r="E2202" s="2" t="s">
        <v>47</v>
      </c>
      <c r="F2202" t="s">
        <v>1445</v>
      </c>
      <c r="G2202" s="2">
        <v>30</v>
      </c>
      <c r="H2202" s="3">
        <v>31</v>
      </c>
      <c r="I2202" s="3">
        <f t="shared" si="69"/>
        <v>930</v>
      </c>
      <c r="J2202" s="3" t="str">
        <f>+CONCATENATE(D2202,"-",E2202,"-",H2202)</f>
        <v>ITA-zan pin SPA-31</v>
      </c>
    </row>
    <row r="2203" spans="1:10" ht="12.75" customHeight="1" x14ac:dyDescent="0.3">
      <c r="A2203" s="2">
        <v>2207</v>
      </c>
      <c r="B2203" s="2" t="s">
        <v>1059</v>
      </c>
      <c r="C2203" s="2" t="str">
        <f t="shared" si="68"/>
        <v>706</v>
      </c>
      <c r="D2203" s="2" t="s">
        <v>8</v>
      </c>
      <c r="E2203" s="2" t="s">
        <v>47</v>
      </c>
      <c r="F2203" s="2" t="s">
        <v>10</v>
      </c>
      <c r="G2203" s="2">
        <v>0</v>
      </c>
      <c r="H2203" s="3">
        <v>31</v>
      </c>
      <c r="I2203" s="3" t="str">
        <f t="shared" si="69"/>
        <v/>
      </c>
      <c r="J2203" s="3" t="str">
        <f>+CONCATENATE(D2203,"-",E2203,"-",H2203)</f>
        <v>ITA-zan pin SPA-31</v>
      </c>
    </row>
    <row r="2204" spans="1:10" ht="12.75" customHeight="1" x14ac:dyDescent="0.3">
      <c r="A2204" s="2">
        <v>2208</v>
      </c>
      <c r="B2204" s="2" t="s">
        <v>1060</v>
      </c>
      <c r="C2204" s="2" t="str">
        <f t="shared" si="68"/>
        <v>475</v>
      </c>
      <c r="D2204" s="2" t="s">
        <v>8</v>
      </c>
      <c r="E2204" s="2" t="s">
        <v>9</v>
      </c>
      <c r="F2204" t="s">
        <v>1445</v>
      </c>
      <c r="G2204" s="2">
        <v>10</v>
      </c>
      <c r="H2204" s="3">
        <v>14</v>
      </c>
      <c r="I2204" s="3">
        <f t="shared" si="69"/>
        <v>140</v>
      </c>
      <c r="J2204" s="3" t="str">
        <f>+CONCATENATE(D2204,"-",E2204,"-",H2204)</f>
        <v>ITA-SG-14</v>
      </c>
    </row>
    <row r="2205" spans="1:10" ht="12.75" customHeight="1" x14ac:dyDescent="0.3">
      <c r="A2205" s="2">
        <v>2209</v>
      </c>
      <c r="B2205" s="2" t="s">
        <v>1060</v>
      </c>
      <c r="C2205" s="2" t="str">
        <f t="shared" si="68"/>
        <v>475</v>
      </c>
      <c r="D2205" s="2" t="s">
        <v>8</v>
      </c>
      <c r="E2205" s="2" t="s">
        <v>9</v>
      </c>
      <c r="F2205" t="s">
        <v>1445</v>
      </c>
      <c r="G2205" s="2">
        <v>20</v>
      </c>
      <c r="H2205" s="3">
        <v>38</v>
      </c>
      <c r="I2205" s="3">
        <f t="shared" si="69"/>
        <v>760</v>
      </c>
      <c r="J2205" s="3" t="str">
        <f>+CONCATENATE(D2205,"-",E2205,"-",H2205)</f>
        <v>ITA-SG-38</v>
      </c>
    </row>
    <row r="2206" spans="1:10" ht="12.75" customHeight="1" x14ac:dyDescent="0.3">
      <c r="A2206" s="2">
        <v>2210</v>
      </c>
      <c r="B2206" s="2" t="s">
        <v>1060</v>
      </c>
      <c r="C2206" s="2" t="str">
        <f t="shared" si="68"/>
        <v>475</v>
      </c>
      <c r="D2206" s="2" t="s">
        <v>8</v>
      </c>
      <c r="E2206" s="2" t="s">
        <v>9</v>
      </c>
      <c r="F2206" t="s">
        <v>1445</v>
      </c>
      <c r="G2206" s="2">
        <v>30</v>
      </c>
      <c r="H2206" s="3">
        <v>27</v>
      </c>
      <c r="I2206" s="3">
        <f t="shared" si="69"/>
        <v>810</v>
      </c>
      <c r="J2206" s="3" t="str">
        <f>+CONCATENATE(D2206,"-",E2206,"-",H2206)</f>
        <v>ITA-SG-27</v>
      </c>
    </row>
    <row r="2207" spans="1:10" ht="12.75" customHeight="1" x14ac:dyDescent="0.3">
      <c r="A2207" s="2">
        <v>2211</v>
      </c>
      <c r="B2207" s="2" t="s">
        <v>1060</v>
      </c>
      <c r="C2207" s="2" t="str">
        <f t="shared" si="68"/>
        <v>475</v>
      </c>
      <c r="D2207" s="2" t="s">
        <v>8</v>
      </c>
      <c r="E2207" s="2" t="s">
        <v>9</v>
      </c>
      <c r="F2207" s="2" t="s">
        <v>10</v>
      </c>
      <c r="G2207" s="2">
        <v>0</v>
      </c>
      <c r="H2207" s="3">
        <v>15</v>
      </c>
      <c r="I2207" s="3" t="str">
        <f t="shared" si="69"/>
        <v/>
      </c>
      <c r="J2207" s="3" t="str">
        <f>+CONCATENATE(D2207,"-",E2207,"-",H2207)</f>
        <v>ITA-SG-15</v>
      </c>
    </row>
    <row r="2208" spans="1:10" ht="12.75" customHeight="1" x14ac:dyDescent="0.3">
      <c r="A2208" s="2">
        <v>2212</v>
      </c>
      <c r="B2208" s="2" t="s">
        <v>1061</v>
      </c>
      <c r="C2208" s="2" t="str">
        <f t="shared" si="68"/>
        <v>984</v>
      </c>
      <c r="D2208" s="2" t="s">
        <v>8</v>
      </c>
      <c r="E2208" s="2" t="s">
        <v>9</v>
      </c>
      <c r="F2208" s="2" t="s">
        <v>10</v>
      </c>
      <c r="G2208" s="2">
        <v>0</v>
      </c>
      <c r="H2208" s="3">
        <v>34</v>
      </c>
      <c r="I2208" s="3" t="str">
        <f t="shared" si="69"/>
        <v/>
      </c>
      <c r="J2208" s="3" t="str">
        <f>+CONCATENATE(D2208,"-",E2208,"-",H2208)</f>
        <v>ITA-SG-34</v>
      </c>
    </row>
    <row r="2209" spans="1:10" ht="12.75" customHeight="1" x14ac:dyDescent="0.3">
      <c r="A2209" s="2">
        <v>2213</v>
      </c>
      <c r="B2209" s="2" t="s">
        <v>1061</v>
      </c>
      <c r="C2209" s="2" t="str">
        <f t="shared" si="68"/>
        <v>984</v>
      </c>
      <c r="D2209" s="2" t="s">
        <v>8</v>
      </c>
      <c r="E2209" s="2" t="s">
        <v>9</v>
      </c>
      <c r="F2209" t="s">
        <v>1445</v>
      </c>
      <c r="G2209" s="2">
        <v>10</v>
      </c>
      <c r="H2209" s="3">
        <v>38</v>
      </c>
      <c r="I2209" s="3">
        <f t="shared" si="69"/>
        <v>380</v>
      </c>
      <c r="J2209" s="3" t="str">
        <f>+CONCATENATE(D2209,"-",E2209,"-",H2209)</f>
        <v>ITA-SG-38</v>
      </c>
    </row>
    <row r="2210" spans="1:10" ht="12.75" customHeight="1" x14ac:dyDescent="0.3">
      <c r="A2210" s="2">
        <v>2214</v>
      </c>
      <c r="B2210" s="2" t="s">
        <v>1062</v>
      </c>
      <c r="C2210" s="2" t="str">
        <f t="shared" si="68"/>
        <v>575</v>
      </c>
      <c r="D2210" s="2" t="s">
        <v>8</v>
      </c>
      <c r="E2210" s="2" t="s">
        <v>36</v>
      </c>
      <c r="F2210" s="2" t="s">
        <v>10</v>
      </c>
      <c r="G2210" s="2">
        <v>0</v>
      </c>
      <c r="H2210" s="3">
        <v>28</v>
      </c>
      <c r="I2210" s="3" t="str">
        <f t="shared" si="69"/>
        <v/>
      </c>
      <c r="J2210" s="3" t="str">
        <f>+CONCATENATE(D2210,"-",E2210,"-",H2210)</f>
        <v>ITA-zan VETRI-28</v>
      </c>
    </row>
    <row r="2211" spans="1:10" ht="12.75" customHeight="1" x14ac:dyDescent="0.3">
      <c r="A2211" s="2">
        <v>2215</v>
      </c>
      <c r="B2211" s="2" t="s">
        <v>1063</v>
      </c>
      <c r="C2211" s="2" t="str">
        <f t="shared" si="68"/>
        <v>284</v>
      </c>
      <c r="D2211" s="2" t="s">
        <v>8</v>
      </c>
      <c r="E2211" s="2" t="s">
        <v>47</v>
      </c>
      <c r="F2211" t="s">
        <v>1445</v>
      </c>
      <c r="G2211" s="2">
        <v>10</v>
      </c>
      <c r="H2211" s="3">
        <v>40</v>
      </c>
      <c r="I2211" s="3">
        <f t="shared" si="69"/>
        <v>400</v>
      </c>
      <c r="J2211" s="3" t="str">
        <f>+CONCATENATE(D2211,"-",E2211,"-",H2211)</f>
        <v>ITA-zan pin SPA-40</v>
      </c>
    </row>
    <row r="2212" spans="1:10" ht="12.75" customHeight="1" x14ac:dyDescent="0.3">
      <c r="A2212" s="2">
        <v>2216</v>
      </c>
      <c r="B2212" s="2" t="s">
        <v>1063</v>
      </c>
      <c r="C2212" s="2" t="str">
        <f t="shared" si="68"/>
        <v>284</v>
      </c>
      <c r="D2212" s="2" t="s">
        <v>8</v>
      </c>
      <c r="E2212" s="2" t="s">
        <v>47</v>
      </c>
      <c r="F2212" s="2" t="s">
        <v>10</v>
      </c>
      <c r="G2212" s="2">
        <v>0</v>
      </c>
      <c r="H2212" s="3">
        <v>21</v>
      </c>
      <c r="I2212" s="3" t="str">
        <f t="shared" si="69"/>
        <v/>
      </c>
      <c r="J2212" s="3" t="str">
        <f>+CONCATENATE(D2212,"-",E2212,"-",H2212)</f>
        <v>ITA-zan pin SPA-21</v>
      </c>
    </row>
    <row r="2213" spans="1:10" ht="12.75" customHeight="1" x14ac:dyDescent="0.3">
      <c r="A2213" s="2">
        <v>2217</v>
      </c>
      <c r="B2213" s="2" t="s">
        <v>1063</v>
      </c>
      <c r="C2213" s="2" t="str">
        <f t="shared" si="68"/>
        <v>284</v>
      </c>
      <c r="D2213" s="2" t="s">
        <v>8</v>
      </c>
      <c r="E2213" s="2" t="s">
        <v>47</v>
      </c>
      <c r="F2213" t="s">
        <v>1445</v>
      </c>
      <c r="G2213" s="2">
        <v>30</v>
      </c>
      <c r="H2213" s="3">
        <v>25</v>
      </c>
      <c r="I2213" s="3">
        <f t="shared" si="69"/>
        <v>750</v>
      </c>
      <c r="J2213" s="3" t="str">
        <f>+CONCATENATE(D2213,"-",E2213,"-",H2213)</f>
        <v>ITA-zan pin SPA-25</v>
      </c>
    </row>
    <row r="2214" spans="1:10" ht="12.75" customHeight="1" x14ac:dyDescent="0.3">
      <c r="A2214" s="2">
        <v>2218</v>
      </c>
      <c r="B2214" s="2" t="s">
        <v>1064</v>
      </c>
      <c r="C2214" s="2" t="str">
        <f t="shared" si="68"/>
        <v>979</v>
      </c>
      <c r="D2214" s="2" t="s">
        <v>8</v>
      </c>
      <c r="E2214" s="2" t="s">
        <v>36</v>
      </c>
      <c r="F2214" t="s">
        <v>1445</v>
      </c>
      <c r="G2214" s="2">
        <v>10</v>
      </c>
      <c r="H2214" s="3">
        <v>31</v>
      </c>
      <c r="I2214" s="3">
        <f t="shared" si="69"/>
        <v>310</v>
      </c>
      <c r="J2214" s="3" t="str">
        <f>+CONCATENATE(D2214,"-",E2214,"-",H2214)</f>
        <v>ITA-zan VETRI-31</v>
      </c>
    </row>
    <row r="2215" spans="1:10" ht="12.75" customHeight="1" x14ac:dyDescent="0.3">
      <c r="A2215" s="2">
        <v>2219</v>
      </c>
      <c r="B2215" s="2" t="s">
        <v>1064</v>
      </c>
      <c r="C2215" s="2" t="str">
        <f t="shared" si="68"/>
        <v>979</v>
      </c>
      <c r="D2215" s="2" t="s">
        <v>8</v>
      </c>
      <c r="E2215" s="2" t="s">
        <v>36</v>
      </c>
      <c r="F2215" t="s">
        <v>1445</v>
      </c>
      <c r="G2215" s="2">
        <v>30</v>
      </c>
      <c r="H2215" s="3">
        <v>10</v>
      </c>
      <c r="I2215" s="3">
        <f t="shared" si="69"/>
        <v>300</v>
      </c>
      <c r="J2215" s="3" t="str">
        <f>+CONCATENATE(D2215,"-",E2215,"-",H2215)</f>
        <v>ITA-zan VETRI-10</v>
      </c>
    </row>
    <row r="2216" spans="1:10" ht="12.75" customHeight="1" x14ac:dyDescent="0.3">
      <c r="A2216" s="2">
        <v>2220</v>
      </c>
      <c r="B2216" s="2" t="s">
        <v>1065</v>
      </c>
      <c r="C2216" s="2" t="str">
        <f t="shared" si="68"/>
        <v>632</v>
      </c>
      <c r="D2216" s="2" t="s">
        <v>8</v>
      </c>
      <c r="E2216" s="2" t="s">
        <v>47</v>
      </c>
      <c r="F2216" s="2" t="s">
        <v>10</v>
      </c>
      <c r="G2216" s="2">
        <v>0</v>
      </c>
      <c r="H2216" s="3">
        <v>25</v>
      </c>
      <c r="I2216" s="3" t="str">
        <f t="shared" si="69"/>
        <v/>
      </c>
      <c r="J2216" s="3" t="str">
        <f>+CONCATENATE(D2216,"-",E2216,"-",H2216)</f>
        <v>ITA-zan pin SPA-25</v>
      </c>
    </row>
    <row r="2217" spans="1:10" ht="12.75" customHeight="1" x14ac:dyDescent="0.3">
      <c r="A2217" s="2">
        <v>2221</v>
      </c>
      <c r="B2217" s="2" t="s">
        <v>1066</v>
      </c>
      <c r="C2217" s="2" t="str">
        <f t="shared" si="68"/>
        <v>739</v>
      </c>
      <c r="D2217" s="2" t="s">
        <v>8</v>
      </c>
      <c r="E2217" s="2" t="s">
        <v>9</v>
      </c>
      <c r="F2217" s="2" t="s">
        <v>10</v>
      </c>
      <c r="G2217" s="2">
        <v>0</v>
      </c>
      <c r="H2217" s="3">
        <v>31</v>
      </c>
      <c r="I2217" s="3" t="str">
        <f t="shared" si="69"/>
        <v/>
      </c>
      <c r="J2217" s="3" t="str">
        <f>+CONCATENATE(D2217,"-",E2217,"-",H2217)</f>
        <v>ITA-SG-31</v>
      </c>
    </row>
    <row r="2218" spans="1:10" ht="12.75" customHeight="1" x14ac:dyDescent="0.3">
      <c r="A2218" s="2">
        <v>2222</v>
      </c>
      <c r="B2218" s="2" t="s">
        <v>1066</v>
      </c>
      <c r="C2218" s="2" t="str">
        <f t="shared" si="68"/>
        <v>739</v>
      </c>
      <c r="D2218" s="2" t="s">
        <v>8</v>
      </c>
      <c r="E2218" s="2" t="s">
        <v>9</v>
      </c>
      <c r="F2218" t="s">
        <v>1445</v>
      </c>
      <c r="G2218" s="2">
        <v>30</v>
      </c>
      <c r="H2218" s="3">
        <v>24</v>
      </c>
      <c r="I2218" s="3">
        <f t="shared" si="69"/>
        <v>720</v>
      </c>
      <c r="J2218" s="3" t="str">
        <f>+CONCATENATE(D2218,"-",E2218,"-",H2218)</f>
        <v>ITA-SG-24</v>
      </c>
    </row>
    <row r="2219" spans="1:10" ht="12.75" customHeight="1" x14ac:dyDescent="0.3">
      <c r="A2219" s="2">
        <v>2223</v>
      </c>
      <c r="B2219" s="2" t="s">
        <v>1066</v>
      </c>
      <c r="C2219" s="2" t="str">
        <f t="shared" si="68"/>
        <v>739</v>
      </c>
      <c r="D2219" s="2" t="s">
        <v>8</v>
      </c>
      <c r="E2219" s="2" t="s">
        <v>9</v>
      </c>
      <c r="F2219" t="s">
        <v>1445</v>
      </c>
      <c r="G2219" s="2">
        <v>10</v>
      </c>
      <c r="H2219" s="3">
        <v>30</v>
      </c>
      <c r="I2219" s="3">
        <f t="shared" si="69"/>
        <v>300</v>
      </c>
      <c r="J2219" s="3" t="str">
        <f>+CONCATENATE(D2219,"-",E2219,"-",H2219)</f>
        <v>ITA-SG-30</v>
      </c>
    </row>
    <row r="2220" spans="1:10" ht="12.75" customHeight="1" x14ac:dyDescent="0.3">
      <c r="A2220" s="2">
        <v>2224</v>
      </c>
      <c r="B2220" s="2" t="s">
        <v>1066</v>
      </c>
      <c r="C2220" s="2" t="str">
        <f t="shared" si="68"/>
        <v>739</v>
      </c>
      <c r="D2220" s="2" t="s">
        <v>8</v>
      </c>
      <c r="E2220" s="2" t="s">
        <v>9</v>
      </c>
      <c r="F2220" t="s">
        <v>1445</v>
      </c>
      <c r="G2220" s="2">
        <v>20</v>
      </c>
      <c r="H2220" s="3">
        <v>29</v>
      </c>
      <c r="I2220" s="3">
        <f t="shared" si="69"/>
        <v>580</v>
      </c>
      <c r="J2220" s="3" t="str">
        <f>+CONCATENATE(D2220,"-",E2220,"-",H2220)</f>
        <v>ITA-SG-29</v>
      </c>
    </row>
    <row r="2221" spans="1:10" ht="12.75" customHeight="1" x14ac:dyDescent="0.3">
      <c r="A2221" s="2">
        <v>2225</v>
      </c>
      <c r="B2221" s="2" t="s">
        <v>1067</v>
      </c>
      <c r="C2221" s="2" t="str">
        <f t="shared" si="68"/>
        <v>233</v>
      </c>
      <c r="D2221" s="2" t="s">
        <v>8</v>
      </c>
      <c r="E2221" s="2" t="s">
        <v>47</v>
      </c>
      <c r="F2221" s="2" t="s">
        <v>10</v>
      </c>
      <c r="G2221" s="2">
        <v>0</v>
      </c>
      <c r="H2221" s="3">
        <v>27</v>
      </c>
      <c r="I2221" s="3" t="str">
        <f t="shared" si="69"/>
        <v/>
      </c>
      <c r="J2221" s="3" t="str">
        <f>+CONCATENATE(D2221,"-",E2221,"-",H2221)</f>
        <v>ITA-zan pin SPA-27</v>
      </c>
    </row>
    <row r="2222" spans="1:10" ht="12.75" customHeight="1" x14ac:dyDescent="0.3">
      <c r="A2222" s="2">
        <v>2226</v>
      </c>
      <c r="B2222" s="2" t="s">
        <v>1067</v>
      </c>
      <c r="C2222" s="2" t="str">
        <f t="shared" si="68"/>
        <v>233</v>
      </c>
      <c r="D2222" s="2" t="s">
        <v>8</v>
      </c>
      <c r="E2222" s="2" t="s">
        <v>47</v>
      </c>
      <c r="F2222" t="s">
        <v>1445</v>
      </c>
      <c r="G2222" s="2">
        <v>30</v>
      </c>
      <c r="H2222" s="3">
        <v>38</v>
      </c>
      <c r="I2222" s="3">
        <f t="shared" si="69"/>
        <v>1140</v>
      </c>
      <c r="J2222" s="3" t="str">
        <f>+CONCATENATE(D2222,"-",E2222,"-",H2222)</f>
        <v>ITA-zan pin SPA-38</v>
      </c>
    </row>
    <row r="2223" spans="1:10" ht="12.75" customHeight="1" x14ac:dyDescent="0.3">
      <c r="A2223" s="2">
        <v>2227</v>
      </c>
      <c r="B2223" s="2" t="s">
        <v>1067</v>
      </c>
      <c r="C2223" s="2" t="str">
        <f t="shared" si="68"/>
        <v>233</v>
      </c>
      <c r="D2223" s="2" t="s">
        <v>8</v>
      </c>
      <c r="E2223" s="2" t="s">
        <v>47</v>
      </c>
      <c r="F2223" t="s">
        <v>1445</v>
      </c>
      <c r="G2223" s="2">
        <v>10</v>
      </c>
      <c r="H2223" s="3">
        <v>19</v>
      </c>
      <c r="I2223" s="3">
        <f t="shared" si="69"/>
        <v>190</v>
      </c>
      <c r="J2223" s="3" t="str">
        <f>+CONCATENATE(D2223,"-",E2223,"-",H2223)</f>
        <v>ITA-zan pin SPA-19</v>
      </c>
    </row>
    <row r="2224" spans="1:10" ht="12.75" customHeight="1" x14ac:dyDescent="0.3">
      <c r="A2224" s="2">
        <v>2228</v>
      </c>
      <c r="B2224" s="2" t="s">
        <v>1068</v>
      </c>
      <c r="C2224" s="2" t="str">
        <f t="shared" si="68"/>
        <v>858</v>
      </c>
      <c r="D2224" s="2" t="s">
        <v>8</v>
      </c>
      <c r="E2224" s="2" t="s">
        <v>9</v>
      </c>
      <c r="F2224" t="s">
        <v>1445</v>
      </c>
      <c r="G2224" s="2">
        <v>10</v>
      </c>
      <c r="H2224" s="3">
        <v>26</v>
      </c>
      <c r="I2224" s="3">
        <f t="shared" si="69"/>
        <v>260</v>
      </c>
      <c r="J2224" s="3" t="str">
        <f>+CONCATENATE(D2224,"-",E2224,"-",H2224)</f>
        <v>ITA-SG-26</v>
      </c>
    </row>
    <row r="2225" spans="1:10" ht="12.75" customHeight="1" x14ac:dyDescent="0.3">
      <c r="A2225" s="2">
        <v>2229</v>
      </c>
      <c r="B2225" s="2" t="s">
        <v>1068</v>
      </c>
      <c r="C2225" s="2" t="str">
        <f t="shared" si="68"/>
        <v>858</v>
      </c>
      <c r="D2225" s="2" t="s">
        <v>8</v>
      </c>
      <c r="E2225" s="2" t="s">
        <v>9</v>
      </c>
      <c r="F2225" s="2" t="s">
        <v>10</v>
      </c>
      <c r="G2225" s="2">
        <v>0</v>
      </c>
      <c r="H2225" s="3">
        <v>40</v>
      </c>
      <c r="I2225" s="3" t="str">
        <f t="shared" si="69"/>
        <v/>
      </c>
      <c r="J2225" s="3" t="str">
        <f>+CONCATENATE(D2225,"-",E2225,"-",H2225)</f>
        <v>ITA-SG-40</v>
      </c>
    </row>
    <row r="2226" spans="1:10" ht="12.75" customHeight="1" x14ac:dyDescent="0.3">
      <c r="A2226" s="2">
        <v>2230</v>
      </c>
      <c r="B2226" s="2" t="s">
        <v>1068</v>
      </c>
      <c r="C2226" s="2" t="str">
        <f t="shared" si="68"/>
        <v>858</v>
      </c>
      <c r="D2226" s="2" t="s">
        <v>8</v>
      </c>
      <c r="E2226" s="2" t="s">
        <v>9</v>
      </c>
      <c r="F2226" t="s">
        <v>1445</v>
      </c>
      <c r="G2226" s="2">
        <v>30</v>
      </c>
      <c r="H2226" s="3">
        <v>23</v>
      </c>
      <c r="I2226" s="3">
        <f t="shared" si="69"/>
        <v>690</v>
      </c>
      <c r="J2226" s="3" t="str">
        <f>+CONCATENATE(D2226,"-",E2226,"-",H2226)</f>
        <v>ITA-SG-23</v>
      </c>
    </row>
    <row r="2227" spans="1:10" ht="12.75" customHeight="1" x14ac:dyDescent="0.3">
      <c r="A2227" s="2">
        <v>2231</v>
      </c>
      <c r="B2227" s="2" t="s">
        <v>1069</v>
      </c>
      <c r="C2227" s="2" t="str">
        <f t="shared" si="68"/>
        <v>182</v>
      </c>
      <c r="D2227" s="2" t="s">
        <v>8</v>
      </c>
      <c r="E2227" s="2" t="s">
        <v>75</v>
      </c>
      <c r="F2227" s="2" t="s">
        <v>10</v>
      </c>
      <c r="G2227" s="2">
        <v>0</v>
      </c>
      <c r="H2227" s="3">
        <v>35</v>
      </c>
      <c r="I2227" s="3" t="str">
        <f t="shared" si="69"/>
        <v/>
      </c>
      <c r="J2227" s="3" t="str">
        <f>+CONCATENATE(D2227,"-",E2227,"-",H2227)</f>
        <v>ITA-lollo SRL-35</v>
      </c>
    </row>
    <row r="2228" spans="1:10" ht="12.75" customHeight="1" x14ac:dyDescent="0.3">
      <c r="A2228" s="2">
        <v>2232</v>
      </c>
      <c r="B2228" s="2" t="s">
        <v>1070</v>
      </c>
      <c r="C2228" s="2" t="str">
        <f t="shared" si="68"/>
        <v>687</v>
      </c>
      <c r="D2228" s="2" t="s">
        <v>8</v>
      </c>
      <c r="E2228" s="2" t="s">
        <v>36</v>
      </c>
      <c r="F2228" s="2" t="s">
        <v>10</v>
      </c>
      <c r="G2228" s="2">
        <v>0</v>
      </c>
      <c r="H2228" s="3">
        <v>37</v>
      </c>
      <c r="I2228" s="3" t="str">
        <f t="shared" si="69"/>
        <v/>
      </c>
      <c r="J2228" s="3" t="str">
        <f>+CONCATENATE(D2228,"-",E2228,"-",H2228)</f>
        <v>ITA-zan VETRI-37</v>
      </c>
    </row>
    <row r="2229" spans="1:10" ht="12.75" customHeight="1" x14ac:dyDescent="0.3">
      <c r="A2229" s="2">
        <v>2233</v>
      </c>
      <c r="B2229" s="2" t="s">
        <v>1070</v>
      </c>
      <c r="C2229" s="2" t="str">
        <f t="shared" si="68"/>
        <v>687</v>
      </c>
      <c r="D2229" s="2" t="s">
        <v>8</v>
      </c>
      <c r="E2229" s="2" t="s">
        <v>36</v>
      </c>
      <c r="F2229" t="s">
        <v>1445</v>
      </c>
      <c r="G2229" s="2">
        <v>10</v>
      </c>
      <c r="H2229" s="3">
        <v>25</v>
      </c>
      <c r="I2229" s="3">
        <f t="shared" si="69"/>
        <v>250</v>
      </c>
      <c r="J2229" s="3" t="str">
        <f>+CONCATENATE(D2229,"-",E2229,"-",H2229)</f>
        <v>ITA-zan VETRI-25</v>
      </c>
    </row>
    <row r="2230" spans="1:10" ht="12.75" customHeight="1" x14ac:dyDescent="0.3">
      <c r="A2230" s="2">
        <v>2234</v>
      </c>
      <c r="B2230" s="2" t="s">
        <v>1070</v>
      </c>
      <c r="C2230" s="2" t="str">
        <f t="shared" si="68"/>
        <v>687</v>
      </c>
      <c r="D2230" s="2" t="s">
        <v>8</v>
      </c>
      <c r="E2230" s="2" t="s">
        <v>36</v>
      </c>
      <c r="F2230" t="s">
        <v>1445</v>
      </c>
      <c r="G2230" s="2">
        <v>30</v>
      </c>
      <c r="H2230" s="3">
        <v>29</v>
      </c>
      <c r="I2230" s="3">
        <f t="shared" si="69"/>
        <v>870</v>
      </c>
      <c r="J2230" s="3" t="str">
        <f>+CONCATENATE(D2230,"-",E2230,"-",H2230)</f>
        <v>ITA-zan VETRI-29</v>
      </c>
    </row>
    <row r="2231" spans="1:10" ht="12.75" customHeight="1" x14ac:dyDescent="0.3">
      <c r="A2231" s="2">
        <v>2235</v>
      </c>
      <c r="B2231" s="2" t="s">
        <v>1071</v>
      </c>
      <c r="C2231" s="2" t="str">
        <f t="shared" si="68"/>
        <v>906</v>
      </c>
      <c r="D2231" s="2" t="s">
        <v>8</v>
      </c>
      <c r="E2231" s="2" t="s">
        <v>180</v>
      </c>
      <c r="F2231" t="s">
        <v>1445</v>
      </c>
      <c r="G2231" s="2">
        <v>30</v>
      </c>
      <c r="H2231" s="3">
        <v>22</v>
      </c>
      <c r="I2231" s="3">
        <f t="shared" si="69"/>
        <v>660</v>
      </c>
      <c r="J2231" s="3" t="str">
        <f>+CONCATENATE(D2231,"-",E2231,"-",H2231)</f>
        <v>ITA-mull-22</v>
      </c>
    </row>
    <row r="2232" spans="1:10" ht="12.75" customHeight="1" x14ac:dyDescent="0.3">
      <c r="A2232" s="2">
        <v>2236</v>
      </c>
      <c r="B2232" s="2" t="s">
        <v>1071</v>
      </c>
      <c r="C2232" s="2" t="str">
        <f t="shared" si="68"/>
        <v>906</v>
      </c>
      <c r="D2232" s="2" t="s">
        <v>8</v>
      </c>
      <c r="E2232" s="2" t="s">
        <v>180</v>
      </c>
      <c r="F2232" s="2" t="s">
        <v>10</v>
      </c>
      <c r="G2232" s="2">
        <v>0</v>
      </c>
      <c r="H2232" s="3">
        <v>24</v>
      </c>
      <c r="I2232" s="3" t="str">
        <f t="shared" si="69"/>
        <v/>
      </c>
      <c r="J2232" s="3" t="str">
        <f>+CONCATENATE(D2232,"-",E2232,"-",H2232)</f>
        <v>ITA-mull-24</v>
      </c>
    </row>
    <row r="2233" spans="1:10" ht="12.75" customHeight="1" x14ac:dyDescent="0.3">
      <c r="A2233" s="2">
        <v>2237</v>
      </c>
      <c r="B2233" s="2" t="s">
        <v>1071</v>
      </c>
      <c r="C2233" s="2" t="str">
        <f t="shared" si="68"/>
        <v>906</v>
      </c>
      <c r="D2233" s="2" t="s">
        <v>8</v>
      </c>
      <c r="E2233" s="2" t="s">
        <v>180</v>
      </c>
      <c r="F2233" t="s">
        <v>1445</v>
      </c>
      <c r="G2233" s="2">
        <v>20</v>
      </c>
      <c r="H2233" s="3">
        <v>11</v>
      </c>
      <c r="I2233" s="3">
        <f t="shared" si="69"/>
        <v>220</v>
      </c>
      <c r="J2233" s="3" t="str">
        <f>+CONCATENATE(D2233,"-",E2233,"-",H2233)</f>
        <v>ITA-mull-11</v>
      </c>
    </row>
    <row r="2234" spans="1:10" ht="12.75" customHeight="1" x14ac:dyDescent="0.3">
      <c r="A2234" s="2">
        <v>2238</v>
      </c>
      <c r="B2234" s="2" t="s">
        <v>1071</v>
      </c>
      <c r="C2234" s="2" t="str">
        <f t="shared" si="68"/>
        <v>906</v>
      </c>
      <c r="D2234" s="2" t="s">
        <v>8</v>
      </c>
      <c r="E2234" s="2" t="s">
        <v>180</v>
      </c>
      <c r="F2234" t="s">
        <v>1445</v>
      </c>
      <c r="G2234" s="2">
        <v>10</v>
      </c>
      <c r="H2234" s="3">
        <v>40</v>
      </c>
      <c r="I2234" s="3">
        <f t="shared" si="69"/>
        <v>400</v>
      </c>
      <c r="J2234" s="3" t="str">
        <f>+CONCATENATE(D2234,"-",E2234,"-",H2234)</f>
        <v>ITA-mull-40</v>
      </c>
    </row>
    <row r="2235" spans="1:10" ht="12.75" customHeight="1" x14ac:dyDescent="0.3">
      <c r="A2235" s="2">
        <v>2239</v>
      </c>
      <c r="B2235" s="2" t="s">
        <v>1072</v>
      </c>
      <c r="C2235" s="2" t="str">
        <f t="shared" si="68"/>
        <v>466</v>
      </c>
      <c r="D2235" s="2" t="s">
        <v>8</v>
      </c>
      <c r="E2235" s="2" t="s">
        <v>54</v>
      </c>
      <c r="F2235" s="2" t="s">
        <v>10</v>
      </c>
      <c r="G2235" s="2">
        <v>0</v>
      </c>
      <c r="H2235" s="3">
        <v>17</v>
      </c>
      <c r="I2235" s="3" t="str">
        <f t="shared" si="69"/>
        <v/>
      </c>
      <c r="J2235" s="3" t="str">
        <f>+CONCATENATE(D2235,"-",E2235,"-",H2235)</f>
        <v>ITA-zan S.R.L.-17</v>
      </c>
    </row>
    <row r="2236" spans="1:10" ht="12.75" customHeight="1" x14ac:dyDescent="0.3">
      <c r="A2236" s="2">
        <v>2240</v>
      </c>
      <c r="B2236" s="2" t="s">
        <v>1073</v>
      </c>
      <c r="C2236" s="2" t="str">
        <f t="shared" si="68"/>
        <v>172</v>
      </c>
      <c r="D2236" s="2" t="s">
        <v>8</v>
      </c>
      <c r="E2236" s="2" t="s">
        <v>75</v>
      </c>
      <c r="F2236" s="2" t="s">
        <v>10</v>
      </c>
      <c r="G2236" s="2">
        <v>0</v>
      </c>
      <c r="H2236" s="3">
        <v>13</v>
      </c>
      <c r="I2236" s="3" t="str">
        <f t="shared" si="69"/>
        <v/>
      </c>
      <c r="J2236" s="3" t="str">
        <f>+CONCATENATE(D2236,"-",E2236,"-",H2236)</f>
        <v>ITA-lollo SRL-13</v>
      </c>
    </row>
    <row r="2237" spans="1:10" ht="12.75" customHeight="1" x14ac:dyDescent="0.3">
      <c r="A2237" s="2">
        <v>2241</v>
      </c>
      <c r="B2237" s="2" t="s">
        <v>1073</v>
      </c>
      <c r="C2237" s="2" t="str">
        <f t="shared" si="68"/>
        <v>172</v>
      </c>
      <c r="D2237" s="2" t="s">
        <v>8</v>
      </c>
      <c r="E2237" s="2" t="s">
        <v>75</v>
      </c>
      <c r="F2237" t="s">
        <v>1445</v>
      </c>
      <c r="G2237" s="2">
        <v>10</v>
      </c>
      <c r="H2237" s="3">
        <v>35</v>
      </c>
      <c r="I2237" s="3">
        <f t="shared" si="69"/>
        <v>350</v>
      </c>
      <c r="J2237" s="3" t="str">
        <f>+CONCATENATE(D2237,"-",E2237,"-",H2237)</f>
        <v>ITA-lollo SRL-35</v>
      </c>
    </row>
    <row r="2238" spans="1:10" ht="12.75" customHeight="1" x14ac:dyDescent="0.3">
      <c r="A2238" s="2">
        <v>2242</v>
      </c>
      <c r="B2238" s="2" t="s">
        <v>1074</v>
      </c>
      <c r="C2238" s="2" t="str">
        <f t="shared" si="68"/>
        <v>964</v>
      </c>
      <c r="D2238" s="2" t="s">
        <v>8</v>
      </c>
      <c r="E2238" s="2" t="s">
        <v>36</v>
      </c>
      <c r="F2238" t="s">
        <v>1445</v>
      </c>
      <c r="G2238" s="2">
        <v>10</v>
      </c>
      <c r="H2238" s="3">
        <v>38</v>
      </c>
      <c r="I2238" s="3">
        <f t="shared" si="69"/>
        <v>380</v>
      </c>
      <c r="J2238" s="3" t="str">
        <f>+CONCATENATE(D2238,"-",E2238,"-",H2238)</f>
        <v>ITA-zan VETRI-38</v>
      </c>
    </row>
    <row r="2239" spans="1:10" ht="12.75" customHeight="1" x14ac:dyDescent="0.3">
      <c r="A2239" s="2">
        <v>2243</v>
      </c>
      <c r="B2239" s="2" t="s">
        <v>1074</v>
      </c>
      <c r="C2239" s="2" t="str">
        <f t="shared" si="68"/>
        <v>964</v>
      </c>
      <c r="D2239" s="2" t="s">
        <v>8</v>
      </c>
      <c r="E2239" s="2" t="s">
        <v>36</v>
      </c>
      <c r="F2239" s="2" t="s">
        <v>10</v>
      </c>
      <c r="G2239" s="2">
        <v>0</v>
      </c>
      <c r="H2239" s="3">
        <v>10</v>
      </c>
      <c r="I2239" s="3" t="str">
        <f t="shared" si="69"/>
        <v/>
      </c>
      <c r="J2239" s="3" t="str">
        <f>+CONCATENATE(D2239,"-",E2239,"-",H2239)</f>
        <v>ITA-zan VETRI-10</v>
      </c>
    </row>
    <row r="2240" spans="1:10" ht="12.75" customHeight="1" x14ac:dyDescent="0.3">
      <c r="A2240" s="2">
        <v>2244</v>
      </c>
      <c r="B2240" s="2" t="s">
        <v>1075</v>
      </c>
      <c r="C2240" s="2" t="str">
        <f t="shared" si="68"/>
        <v>229</v>
      </c>
      <c r="D2240" s="2" t="s">
        <v>8</v>
      </c>
      <c r="E2240" s="2" t="s">
        <v>36</v>
      </c>
      <c r="F2240" s="2" t="s">
        <v>10</v>
      </c>
      <c r="G2240" s="2">
        <v>0</v>
      </c>
      <c r="H2240" s="3">
        <v>11</v>
      </c>
      <c r="I2240" s="3" t="str">
        <f t="shared" si="69"/>
        <v/>
      </c>
      <c r="J2240" s="3" t="str">
        <f>+CONCATENATE(D2240,"-",E2240,"-",H2240)</f>
        <v>ITA-zan VETRI-11</v>
      </c>
    </row>
    <row r="2241" spans="1:10" ht="12.75" customHeight="1" x14ac:dyDescent="0.3">
      <c r="A2241" s="2">
        <v>2245</v>
      </c>
      <c r="B2241" s="2" t="s">
        <v>1076</v>
      </c>
      <c r="C2241" s="2" t="str">
        <f t="shared" si="68"/>
        <v>052</v>
      </c>
      <c r="D2241" s="2" t="s">
        <v>14</v>
      </c>
      <c r="E2241" s="2" t="s">
        <v>23</v>
      </c>
      <c r="F2241" s="2" t="s">
        <v>10</v>
      </c>
      <c r="G2241" s="2">
        <v>0</v>
      </c>
      <c r="H2241" s="3">
        <v>23</v>
      </c>
      <c r="I2241" s="3" t="str">
        <f t="shared" si="69"/>
        <v/>
      </c>
      <c r="J2241" s="3" t="str">
        <f>+CONCATENATE(D2241,"-",E2241,"-",H2241)</f>
        <v>EGY-zan pin assuf S.A.E.-23</v>
      </c>
    </row>
    <row r="2242" spans="1:10" ht="12.75" customHeight="1" x14ac:dyDescent="0.3">
      <c r="A2242" s="2">
        <v>2246</v>
      </c>
      <c r="B2242" s="2" t="s">
        <v>1076</v>
      </c>
      <c r="C2242" s="2" t="str">
        <f t="shared" si="68"/>
        <v>052</v>
      </c>
      <c r="D2242" s="2" t="s">
        <v>14</v>
      </c>
      <c r="E2242" s="2" t="s">
        <v>23</v>
      </c>
      <c r="F2242" t="s">
        <v>1445</v>
      </c>
      <c r="G2242" s="2">
        <v>30</v>
      </c>
      <c r="H2242" s="3">
        <v>13</v>
      </c>
      <c r="I2242" s="3">
        <f t="shared" si="69"/>
        <v>390</v>
      </c>
      <c r="J2242" s="3" t="str">
        <f>+CONCATENATE(D2242,"-",E2242,"-",H2242)</f>
        <v>EGY-zan pin assuf S.A.E.-13</v>
      </c>
    </row>
    <row r="2243" spans="1:10" ht="12.75" customHeight="1" x14ac:dyDescent="0.3">
      <c r="A2243" s="2">
        <v>2247</v>
      </c>
      <c r="B2243" s="2" t="s">
        <v>1076</v>
      </c>
      <c r="C2243" s="2" t="str">
        <f t="shared" ref="C2243:C2306" si="70">+MID(B2243,3,3)</f>
        <v>052</v>
      </c>
      <c r="D2243" s="2" t="s">
        <v>14</v>
      </c>
      <c r="E2243" s="2" t="s">
        <v>23</v>
      </c>
      <c r="F2243" t="s">
        <v>1445</v>
      </c>
      <c r="G2243" s="2">
        <v>20</v>
      </c>
      <c r="H2243" s="3">
        <v>14</v>
      </c>
      <c r="I2243" s="3">
        <f t="shared" ref="I2243:I2306" si="71">IF(+H2243*G2243, +H2243*G2243,"")</f>
        <v>280</v>
      </c>
      <c r="J2243" s="3" t="str">
        <f>+CONCATENATE(D2243,"-",E2243,"-",H2243)</f>
        <v>EGY-zan pin assuf S.A.E.-14</v>
      </c>
    </row>
    <row r="2244" spans="1:10" ht="12.75" customHeight="1" x14ac:dyDescent="0.3">
      <c r="A2244" s="2">
        <v>2248</v>
      </c>
      <c r="B2244" s="2" t="s">
        <v>1076</v>
      </c>
      <c r="C2244" s="2" t="str">
        <f t="shared" si="70"/>
        <v>052</v>
      </c>
      <c r="D2244" s="2" t="s">
        <v>14</v>
      </c>
      <c r="E2244" s="2" t="s">
        <v>23</v>
      </c>
      <c r="F2244" t="s">
        <v>1445</v>
      </c>
      <c r="G2244" s="2">
        <v>10</v>
      </c>
      <c r="H2244" s="3">
        <v>37</v>
      </c>
      <c r="I2244" s="3">
        <f t="shared" si="71"/>
        <v>370</v>
      </c>
      <c r="J2244" s="3" t="str">
        <f>+CONCATENATE(D2244,"-",E2244,"-",H2244)</f>
        <v>EGY-zan pin assuf S.A.E.-37</v>
      </c>
    </row>
    <row r="2245" spans="1:10" ht="12.75" customHeight="1" x14ac:dyDescent="0.3">
      <c r="A2245" s="2">
        <v>2249</v>
      </c>
      <c r="B2245" s="2" t="s">
        <v>1077</v>
      </c>
      <c r="C2245" s="2" t="str">
        <f t="shared" si="70"/>
        <v>809</v>
      </c>
      <c r="D2245" s="2" t="s">
        <v>30</v>
      </c>
      <c r="E2245" s="2" t="s">
        <v>16</v>
      </c>
      <c r="F2245" t="s">
        <v>1445</v>
      </c>
      <c r="G2245" s="2">
        <v>10</v>
      </c>
      <c r="H2245" s="3">
        <v>12</v>
      </c>
      <c r="I2245" s="3">
        <f t="shared" si="71"/>
        <v>120</v>
      </c>
      <c r="J2245" s="3" t="str">
        <f>+CONCATENATE(D2245,"-",E2245,"-",H2245)</f>
        <v>NON PRESENTE-EGYPTIAN SAE-12</v>
      </c>
    </row>
    <row r="2246" spans="1:10" ht="12.75" customHeight="1" x14ac:dyDescent="0.3">
      <c r="A2246" s="2">
        <v>2250</v>
      </c>
      <c r="B2246" s="2" t="s">
        <v>1077</v>
      </c>
      <c r="C2246" s="2" t="str">
        <f t="shared" si="70"/>
        <v>809</v>
      </c>
      <c r="D2246" s="2" t="s">
        <v>30</v>
      </c>
      <c r="E2246" s="2" t="s">
        <v>16</v>
      </c>
      <c r="F2246" s="2" t="s">
        <v>10</v>
      </c>
      <c r="G2246" s="2">
        <v>0</v>
      </c>
      <c r="H2246" s="3">
        <v>20</v>
      </c>
      <c r="I2246" s="3" t="str">
        <f t="shared" si="71"/>
        <v/>
      </c>
      <c r="J2246" s="3" t="str">
        <f>+CONCATENATE(D2246,"-",E2246,"-",H2246)</f>
        <v>NON PRESENTE-EGYPTIAN SAE-20</v>
      </c>
    </row>
    <row r="2247" spans="1:10" ht="12.75" customHeight="1" x14ac:dyDescent="0.3">
      <c r="A2247" s="2">
        <v>2251</v>
      </c>
      <c r="B2247" s="2" t="s">
        <v>1077</v>
      </c>
      <c r="C2247" s="2" t="str">
        <f t="shared" si="70"/>
        <v>809</v>
      </c>
      <c r="D2247" s="2" t="s">
        <v>30</v>
      </c>
      <c r="E2247" s="2" t="s">
        <v>16</v>
      </c>
      <c r="F2247" t="s">
        <v>1445</v>
      </c>
      <c r="G2247" s="2">
        <v>30</v>
      </c>
      <c r="H2247" s="3">
        <v>11</v>
      </c>
      <c r="I2247" s="3">
        <f t="shared" si="71"/>
        <v>330</v>
      </c>
      <c r="J2247" s="3" t="str">
        <f>+CONCATENATE(D2247,"-",E2247,"-",H2247)</f>
        <v>NON PRESENTE-EGYPTIAN SAE-11</v>
      </c>
    </row>
    <row r="2248" spans="1:10" ht="12.75" customHeight="1" x14ac:dyDescent="0.3">
      <c r="A2248" s="2">
        <v>2252</v>
      </c>
      <c r="B2248" s="2" t="s">
        <v>1078</v>
      </c>
      <c r="C2248" s="2" t="str">
        <f t="shared" si="70"/>
        <v>705</v>
      </c>
      <c r="D2248" s="2" t="s">
        <v>14</v>
      </c>
      <c r="E2248" s="2" t="s">
        <v>13</v>
      </c>
      <c r="F2248" t="s">
        <v>1445</v>
      </c>
      <c r="G2248" s="2">
        <v>20</v>
      </c>
      <c r="H2248" s="3">
        <v>23</v>
      </c>
      <c r="I2248" s="3">
        <f t="shared" si="71"/>
        <v>460</v>
      </c>
      <c r="J2248" s="3" t="str">
        <f>+CONCATENATE(D2248,"-",E2248,"-",H2248)</f>
        <v>EGY-ccc order-23</v>
      </c>
    </row>
    <row r="2249" spans="1:10" ht="12.75" customHeight="1" x14ac:dyDescent="0.3">
      <c r="A2249" s="2">
        <v>2253</v>
      </c>
      <c r="B2249" s="2" t="s">
        <v>1078</v>
      </c>
      <c r="C2249" s="2" t="str">
        <f t="shared" si="70"/>
        <v>705</v>
      </c>
      <c r="D2249" s="2" t="s">
        <v>14</v>
      </c>
      <c r="E2249" s="2" t="s">
        <v>13</v>
      </c>
      <c r="F2249" t="s">
        <v>1445</v>
      </c>
      <c r="G2249" s="2">
        <v>10</v>
      </c>
      <c r="H2249" s="3">
        <v>16</v>
      </c>
      <c r="I2249" s="3">
        <f t="shared" si="71"/>
        <v>160</v>
      </c>
      <c r="J2249" s="3" t="str">
        <f>+CONCATENATE(D2249,"-",E2249,"-",H2249)</f>
        <v>EGY-ccc order-16</v>
      </c>
    </row>
    <row r="2250" spans="1:10" ht="12.75" customHeight="1" x14ac:dyDescent="0.3">
      <c r="A2250" s="2">
        <v>2254</v>
      </c>
      <c r="B2250" s="2" t="s">
        <v>1078</v>
      </c>
      <c r="C2250" s="2" t="str">
        <f t="shared" si="70"/>
        <v>705</v>
      </c>
      <c r="D2250" s="2" t="s">
        <v>14</v>
      </c>
      <c r="E2250" s="2" t="s">
        <v>13</v>
      </c>
      <c r="F2250" t="s">
        <v>1445</v>
      </c>
      <c r="G2250" s="2">
        <v>30</v>
      </c>
      <c r="H2250" s="3">
        <v>14</v>
      </c>
      <c r="I2250" s="3">
        <f t="shared" si="71"/>
        <v>420</v>
      </c>
      <c r="J2250" s="3" t="str">
        <f>+CONCATENATE(D2250,"-",E2250,"-",H2250)</f>
        <v>EGY-ccc order-14</v>
      </c>
    </row>
    <row r="2251" spans="1:10" ht="12.75" customHeight="1" x14ac:dyDescent="0.3">
      <c r="A2251" s="2">
        <v>2255</v>
      </c>
      <c r="B2251" s="2" t="s">
        <v>1078</v>
      </c>
      <c r="C2251" s="2" t="str">
        <f t="shared" si="70"/>
        <v>705</v>
      </c>
      <c r="D2251" s="2" t="s">
        <v>14</v>
      </c>
      <c r="E2251" s="2" t="s">
        <v>13</v>
      </c>
      <c r="F2251" s="2" t="s">
        <v>10</v>
      </c>
      <c r="G2251" s="2">
        <v>0</v>
      </c>
      <c r="H2251" s="3">
        <v>18</v>
      </c>
      <c r="I2251" s="3" t="str">
        <f t="shared" si="71"/>
        <v/>
      </c>
      <c r="J2251" s="3" t="str">
        <f>+CONCATENATE(D2251,"-",E2251,"-",H2251)</f>
        <v>EGY-ccc order-18</v>
      </c>
    </row>
    <row r="2252" spans="1:10" ht="12.75" customHeight="1" x14ac:dyDescent="0.3">
      <c r="A2252" s="2">
        <v>2256</v>
      </c>
      <c r="B2252" s="2" t="s">
        <v>1079</v>
      </c>
      <c r="C2252" s="2" t="str">
        <f t="shared" si="70"/>
        <v>542</v>
      </c>
      <c r="D2252" s="2" t="s">
        <v>8</v>
      </c>
      <c r="E2252" s="2" t="s">
        <v>75</v>
      </c>
      <c r="F2252" s="2" t="s">
        <v>10</v>
      </c>
      <c r="G2252" s="2">
        <v>0</v>
      </c>
      <c r="H2252" s="3">
        <v>25</v>
      </c>
      <c r="I2252" s="3" t="str">
        <f t="shared" si="71"/>
        <v/>
      </c>
      <c r="J2252" s="3" t="str">
        <f>+CONCATENATE(D2252,"-",E2252,"-",H2252)</f>
        <v>ITA-lollo SRL-25</v>
      </c>
    </row>
    <row r="2253" spans="1:10" ht="12.75" customHeight="1" x14ac:dyDescent="0.3">
      <c r="A2253" s="2">
        <v>2257</v>
      </c>
      <c r="B2253" s="2" t="s">
        <v>1079</v>
      </c>
      <c r="C2253" s="2" t="str">
        <f t="shared" si="70"/>
        <v>542</v>
      </c>
      <c r="D2253" s="2" t="s">
        <v>8</v>
      </c>
      <c r="E2253" s="2" t="s">
        <v>75</v>
      </c>
      <c r="F2253" t="s">
        <v>1445</v>
      </c>
      <c r="G2253" s="2">
        <v>20</v>
      </c>
      <c r="H2253" s="3">
        <v>29</v>
      </c>
      <c r="I2253" s="3">
        <f t="shared" si="71"/>
        <v>580</v>
      </c>
      <c r="J2253" s="3" t="str">
        <f>+CONCATENATE(D2253,"-",E2253,"-",H2253)</f>
        <v>ITA-lollo SRL-29</v>
      </c>
    </row>
    <row r="2254" spans="1:10" ht="12.75" customHeight="1" x14ac:dyDescent="0.3">
      <c r="A2254" s="2">
        <v>2258</v>
      </c>
      <c r="B2254" s="2" t="s">
        <v>1080</v>
      </c>
      <c r="C2254" s="2" t="str">
        <f t="shared" si="70"/>
        <v>200</v>
      </c>
      <c r="D2254" s="2" t="s">
        <v>8</v>
      </c>
      <c r="E2254" s="2" t="s">
        <v>9</v>
      </c>
      <c r="F2254" s="2" t="s">
        <v>10</v>
      </c>
      <c r="G2254" s="2">
        <v>0</v>
      </c>
      <c r="H2254" s="3">
        <v>24</v>
      </c>
      <c r="I2254" s="3" t="str">
        <f t="shared" si="71"/>
        <v/>
      </c>
      <c r="J2254" s="3" t="str">
        <f>+CONCATENATE(D2254,"-",E2254,"-",H2254)</f>
        <v>ITA-SG-24</v>
      </c>
    </row>
    <row r="2255" spans="1:10" ht="12.75" customHeight="1" x14ac:dyDescent="0.3">
      <c r="A2255" s="2">
        <v>2259</v>
      </c>
      <c r="B2255" s="2" t="s">
        <v>1080</v>
      </c>
      <c r="C2255" s="2" t="str">
        <f t="shared" si="70"/>
        <v>200</v>
      </c>
      <c r="D2255" s="2" t="s">
        <v>8</v>
      </c>
      <c r="E2255" s="2" t="s">
        <v>9</v>
      </c>
      <c r="F2255" t="s">
        <v>1445</v>
      </c>
      <c r="G2255" s="2">
        <v>10</v>
      </c>
      <c r="H2255" s="3">
        <v>24</v>
      </c>
      <c r="I2255" s="3">
        <f t="shared" si="71"/>
        <v>240</v>
      </c>
      <c r="J2255" s="3" t="str">
        <f>+CONCATENATE(D2255,"-",E2255,"-",H2255)</f>
        <v>ITA-SG-24</v>
      </c>
    </row>
    <row r="2256" spans="1:10" ht="12.75" customHeight="1" x14ac:dyDescent="0.3">
      <c r="A2256" s="2">
        <v>2260</v>
      </c>
      <c r="B2256" s="2" t="s">
        <v>1080</v>
      </c>
      <c r="C2256" s="2" t="str">
        <f t="shared" si="70"/>
        <v>200</v>
      </c>
      <c r="D2256" s="2" t="s">
        <v>8</v>
      </c>
      <c r="E2256" s="2" t="s">
        <v>9</v>
      </c>
      <c r="F2256" t="s">
        <v>1445</v>
      </c>
      <c r="G2256" s="2">
        <v>30</v>
      </c>
      <c r="H2256" s="3">
        <v>28</v>
      </c>
      <c r="I2256" s="3">
        <f t="shared" si="71"/>
        <v>840</v>
      </c>
      <c r="J2256" s="3" t="str">
        <f>+CONCATENATE(D2256,"-",E2256,"-",H2256)</f>
        <v>ITA-SG-28</v>
      </c>
    </row>
    <row r="2257" spans="1:10" ht="12.75" customHeight="1" x14ac:dyDescent="0.3">
      <c r="A2257" s="2">
        <v>2261</v>
      </c>
      <c r="B2257" s="2" t="s">
        <v>1081</v>
      </c>
      <c r="C2257" s="2" t="str">
        <f t="shared" si="70"/>
        <v>252</v>
      </c>
      <c r="D2257" s="2" t="s">
        <v>8</v>
      </c>
      <c r="E2257" s="2" t="s">
        <v>47</v>
      </c>
      <c r="F2257" s="2" t="s">
        <v>10</v>
      </c>
      <c r="G2257" s="2">
        <v>0</v>
      </c>
      <c r="H2257" s="3">
        <v>25</v>
      </c>
      <c r="I2257" s="3" t="str">
        <f t="shared" si="71"/>
        <v/>
      </c>
      <c r="J2257" s="3" t="str">
        <f>+CONCATENATE(D2257,"-",E2257,"-",H2257)</f>
        <v>ITA-zan pin SPA-25</v>
      </c>
    </row>
    <row r="2258" spans="1:10" ht="12.75" customHeight="1" x14ac:dyDescent="0.3">
      <c r="A2258" s="2">
        <v>2262</v>
      </c>
      <c r="B2258" s="2" t="s">
        <v>1082</v>
      </c>
      <c r="C2258" s="2" t="str">
        <f t="shared" si="70"/>
        <v>255</v>
      </c>
      <c r="D2258" s="2" t="s">
        <v>8</v>
      </c>
      <c r="E2258" s="2" t="s">
        <v>9</v>
      </c>
      <c r="F2258" s="2" t="s">
        <v>10</v>
      </c>
      <c r="G2258" s="2">
        <v>0</v>
      </c>
      <c r="H2258" s="3">
        <v>33</v>
      </c>
      <c r="I2258" s="3" t="str">
        <f t="shared" si="71"/>
        <v/>
      </c>
      <c r="J2258" s="3" t="str">
        <f>+CONCATENATE(D2258,"-",E2258,"-",H2258)</f>
        <v>ITA-SG-33</v>
      </c>
    </row>
    <row r="2259" spans="1:10" ht="12.75" customHeight="1" x14ac:dyDescent="0.3">
      <c r="A2259" s="2">
        <v>2263</v>
      </c>
      <c r="B2259" s="2" t="s">
        <v>1083</v>
      </c>
      <c r="C2259" s="2" t="str">
        <f t="shared" si="70"/>
        <v>524</v>
      </c>
      <c r="D2259" s="2" t="s">
        <v>8</v>
      </c>
      <c r="E2259" s="2" t="s">
        <v>36</v>
      </c>
      <c r="F2259" s="2" t="s">
        <v>10</v>
      </c>
      <c r="G2259" s="2">
        <v>0</v>
      </c>
      <c r="H2259" s="3">
        <v>33</v>
      </c>
      <c r="I2259" s="3" t="str">
        <f t="shared" si="71"/>
        <v/>
      </c>
      <c r="J2259" s="3" t="str">
        <f>+CONCATENATE(D2259,"-",E2259,"-",H2259)</f>
        <v>ITA-zan VETRI-33</v>
      </c>
    </row>
    <row r="2260" spans="1:10" ht="12.75" customHeight="1" x14ac:dyDescent="0.3">
      <c r="A2260" s="2">
        <v>2264</v>
      </c>
      <c r="B2260" s="2" t="s">
        <v>1083</v>
      </c>
      <c r="C2260" s="2" t="str">
        <f t="shared" si="70"/>
        <v>524</v>
      </c>
      <c r="D2260" s="2" t="s">
        <v>8</v>
      </c>
      <c r="E2260" s="2" t="s">
        <v>36</v>
      </c>
      <c r="F2260" t="s">
        <v>1445</v>
      </c>
      <c r="G2260" s="2">
        <v>30</v>
      </c>
      <c r="H2260" s="3">
        <v>15</v>
      </c>
      <c r="I2260" s="3">
        <f t="shared" si="71"/>
        <v>450</v>
      </c>
      <c r="J2260" s="3" t="str">
        <f>+CONCATENATE(D2260,"-",E2260,"-",H2260)</f>
        <v>ITA-zan VETRI-15</v>
      </c>
    </row>
    <row r="2261" spans="1:10" ht="12.75" customHeight="1" x14ac:dyDescent="0.3">
      <c r="A2261" s="2">
        <v>2265</v>
      </c>
      <c r="B2261" s="2" t="s">
        <v>1083</v>
      </c>
      <c r="C2261" s="2" t="str">
        <f t="shared" si="70"/>
        <v>524</v>
      </c>
      <c r="D2261" s="2" t="s">
        <v>8</v>
      </c>
      <c r="E2261" s="2" t="s">
        <v>36</v>
      </c>
      <c r="F2261" t="s">
        <v>1445</v>
      </c>
      <c r="G2261" s="2">
        <v>10</v>
      </c>
      <c r="H2261" s="3">
        <v>40</v>
      </c>
      <c r="I2261" s="3">
        <f t="shared" si="71"/>
        <v>400</v>
      </c>
      <c r="J2261" s="3" t="str">
        <f>+CONCATENATE(D2261,"-",E2261,"-",H2261)</f>
        <v>ITA-zan VETRI-40</v>
      </c>
    </row>
    <row r="2262" spans="1:10" ht="12.75" customHeight="1" x14ac:dyDescent="0.3">
      <c r="A2262" s="2">
        <v>2266</v>
      </c>
      <c r="B2262" s="2" t="s">
        <v>1084</v>
      </c>
      <c r="C2262" s="2" t="str">
        <f t="shared" si="70"/>
        <v>781</v>
      </c>
      <c r="D2262" s="2" t="s">
        <v>8</v>
      </c>
      <c r="E2262" s="2" t="s">
        <v>9</v>
      </c>
      <c r="F2262" t="s">
        <v>1445</v>
      </c>
      <c r="G2262" s="2">
        <v>10</v>
      </c>
      <c r="H2262" s="3">
        <v>11</v>
      </c>
      <c r="I2262" s="3">
        <f t="shared" si="71"/>
        <v>110</v>
      </c>
      <c r="J2262" s="3" t="str">
        <f>+CONCATENATE(D2262,"-",E2262,"-",H2262)</f>
        <v>ITA-SG-11</v>
      </c>
    </row>
    <row r="2263" spans="1:10" ht="12.75" customHeight="1" x14ac:dyDescent="0.3">
      <c r="A2263" s="2">
        <v>2267</v>
      </c>
      <c r="B2263" s="2" t="s">
        <v>1084</v>
      </c>
      <c r="C2263" s="2" t="str">
        <f t="shared" si="70"/>
        <v>781</v>
      </c>
      <c r="D2263" s="2" t="s">
        <v>8</v>
      </c>
      <c r="E2263" s="2" t="s">
        <v>9</v>
      </c>
      <c r="F2263" s="2" t="s">
        <v>10</v>
      </c>
      <c r="G2263" s="2">
        <v>0</v>
      </c>
      <c r="H2263" s="3">
        <v>19</v>
      </c>
      <c r="I2263" s="3" t="str">
        <f t="shared" si="71"/>
        <v/>
      </c>
      <c r="J2263" s="3" t="str">
        <f>+CONCATENATE(D2263,"-",E2263,"-",H2263)</f>
        <v>ITA-SG-19</v>
      </c>
    </row>
    <row r="2264" spans="1:10" ht="12.75" customHeight="1" x14ac:dyDescent="0.3">
      <c r="A2264" s="2">
        <v>2268</v>
      </c>
      <c r="B2264" s="2" t="s">
        <v>1085</v>
      </c>
      <c r="C2264" s="2" t="str">
        <f t="shared" si="70"/>
        <v>021</v>
      </c>
      <c r="D2264" s="2" t="s">
        <v>8</v>
      </c>
      <c r="E2264" s="2" t="s">
        <v>47</v>
      </c>
      <c r="F2264" t="s">
        <v>1445</v>
      </c>
      <c r="G2264" s="2">
        <v>10</v>
      </c>
      <c r="H2264" s="3">
        <v>35</v>
      </c>
      <c r="I2264" s="3">
        <f t="shared" si="71"/>
        <v>350</v>
      </c>
      <c r="J2264" s="3" t="str">
        <f>+CONCATENATE(D2264,"-",E2264,"-",H2264)</f>
        <v>ITA-zan pin SPA-35</v>
      </c>
    </row>
    <row r="2265" spans="1:10" ht="12.75" customHeight="1" x14ac:dyDescent="0.3">
      <c r="A2265" s="2">
        <v>2269</v>
      </c>
      <c r="B2265" s="2" t="s">
        <v>1085</v>
      </c>
      <c r="C2265" s="2" t="str">
        <f t="shared" si="70"/>
        <v>021</v>
      </c>
      <c r="D2265" s="2" t="s">
        <v>8</v>
      </c>
      <c r="E2265" s="2" t="s">
        <v>47</v>
      </c>
      <c r="F2265" s="2" t="s">
        <v>10</v>
      </c>
      <c r="G2265" s="2">
        <v>0</v>
      </c>
      <c r="H2265" s="3">
        <v>23</v>
      </c>
      <c r="I2265" s="3" t="str">
        <f t="shared" si="71"/>
        <v/>
      </c>
      <c r="J2265" s="3" t="str">
        <f>+CONCATENATE(D2265,"-",E2265,"-",H2265)</f>
        <v>ITA-zan pin SPA-23</v>
      </c>
    </row>
    <row r="2266" spans="1:10" ht="12.75" customHeight="1" x14ac:dyDescent="0.3">
      <c r="A2266" s="2">
        <v>2270</v>
      </c>
      <c r="B2266" s="2" t="s">
        <v>1085</v>
      </c>
      <c r="C2266" s="2" t="str">
        <f t="shared" si="70"/>
        <v>021</v>
      </c>
      <c r="D2266" s="2" t="s">
        <v>8</v>
      </c>
      <c r="E2266" s="2" t="s">
        <v>47</v>
      </c>
      <c r="F2266" t="s">
        <v>1445</v>
      </c>
      <c r="G2266" s="2">
        <v>30</v>
      </c>
      <c r="H2266" s="3">
        <v>24</v>
      </c>
      <c r="I2266" s="3">
        <f t="shared" si="71"/>
        <v>720</v>
      </c>
      <c r="J2266" s="3" t="str">
        <f>+CONCATENATE(D2266,"-",E2266,"-",H2266)</f>
        <v>ITA-zan pin SPA-24</v>
      </c>
    </row>
    <row r="2267" spans="1:10" ht="12.75" customHeight="1" x14ac:dyDescent="0.3">
      <c r="A2267" s="2">
        <v>2271</v>
      </c>
      <c r="B2267" s="2" t="s">
        <v>1086</v>
      </c>
      <c r="C2267" s="2" t="str">
        <f t="shared" si="70"/>
        <v>087</v>
      </c>
      <c r="D2267" s="2" t="s">
        <v>8</v>
      </c>
      <c r="E2267" s="2" t="s">
        <v>47</v>
      </c>
      <c r="F2267" t="s">
        <v>1445</v>
      </c>
      <c r="G2267" s="2">
        <v>30</v>
      </c>
      <c r="H2267" s="3">
        <v>20</v>
      </c>
      <c r="I2267" s="3">
        <f t="shared" si="71"/>
        <v>600</v>
      </c>
      <c r="J2267" s="3" t="str">
        <f>+CONCATENATE(D2267,"-",E2267,"-",H2267)</f>
        <v>ITA-zan pin SPA-20</v>
      </c>
    </row>
    <row r="2268" spans="1:10" ht="12.75" customHeight="1" x14ac:dyDescent="0.3">
      <c r="A2268" s="2">
        <v>2272</v>
      </c>
      <c r="B2268" s="2" t="s">
        <v>1086</v>
      </c>
      <c r="C2268" s="2" t="str">
        <f t="shared" si="70"/>
        <v>087</v>
      </c>
      <c r="D2268" s="2" t="s">
        <v>8</v>
      </c>
      <c r="E2268" s="2" t="s">
        <v>47</v>
      </c>
      <c r="F2268" t="s">
        <v>1445</v>
      </c>
      <c r="G2268" s="2">
        <v>10</v>
      </c>
      <c r="H2268" s="3">
        <v>36</v>
      </c>
      <c r="I2268" s="3">
        <f t="shared" si="71"/>
        <v>360</v>
      </c>
      <c r="J2268" s="3" t="str">
        <f>+CONCATENATE(D2268,"-",E2268,"-",H2268)</f>
        <v>ITA-zan pin SPA-36</v>
      </c>
    </row>
    <row r="2269" spans="1:10" ht="12.75" customHeight="1" x14ac:dyDescent="0.3">
      <c r="A2269" s="2">
        <v>2273</v>
      </c>
      <c r="B2269" s="2" t="s">
        <v>1086</v>
      </c>
      <c r="C2269" s="2" t="str">
        <f t="shared" si="70"/>
        <v>087</v>
      </c>
      <c r="D2269" s="2" t="s">
        <v>8</v>
      </c>
      <c r="E2269" s="2" t="s">
        <v>47</v>
      </c>
      <c r="F2269" s="2" t="s">
        <v>10</v>
      </c>
      <c r="G2269" s="2">
        <v>0</v>
      </c>
      <c r="H2269" s="3">
        <v>11</v>
      </c>
      <c r="I2269" s="3" t="str">
        <f t="shared" si="71"/>
        <v/>
      </c>
      <c r="J2269" s="3" t="str">
        <f>+CONCATENATE(D2269,"-",E2269,"-",H2269)</f>
        <v>ITA-zan pin SPA-11</v>
      </c>
    </row>
    <row r="2270" spans="1:10" ht="12.75" customHeight="1" x14ac:dyDescent="0.3">
      <c r="A2270" s="2">
        <v>2274</v>
      </c>
      <c r="B2270" s="2" t="s">
        <v>1087</v>
      </c>
      <c r="C2270" s="2" t="str">
        <f t="shared" si="70"/>
        <v>687</v>
      </c>
      <c r="D2270" s="2" t="s">
        <v>8</v>
      </c>
      <c r="E2270" s="2" t="s">
        <v>9</v>
      </c>
      <c r="F2270" s="2" t="s">
        <v>10</v>
      </c>
      <c r="G2270" s="2">
        <v>0</v>
      </c>
      <c r="H2270" s="3">
        <v>38</v>
      </c>
      <c r="I2270" s="3" t="str">
        <f t="shared" si="71"/>
        <v/>
      </c>
      <c r="J2270" s="3" t="str">
        <f>+CONCATENATE(D2270,"-",E2270,"-",H2270)</f>
        <v>ITA-SG-38</v>
      </c>
    </row>
    <row r="2271" spans="1:10" ht="12.75" customHeight="1" x14ac:dyDescent="0.3">
      <c r="A2271" s="2">
        <v>2275</v>
      </c>
      <c r="B2271" s="2" t="s">
        <v>1087</v>
      </c>
      <c r="C2271" s="2" t="str">
        <f t="shared" si="70"/>
        <v>687</v>
      </c>
      <c r="D2271" s="2" t="s">
        <v>8</v>
      </c>
      <c r="E2271" s="2" t="s">
        <v>9</v>
      </c>
      <c r="F2271" t="s">
        <v>1445</v>
      </c>
      <c r="G2271" s="2">
        <v>10</v>
      </c>
      <c r="H2271" s="3">
        <v>33</v>
      </c>
      <c r="I2271" s="3">
        <f t="shared" si="71"/>
        <v>330</v>
      </c>
      <c r="J2271" s="3" t="str">
        <f>+CONCATENATE(D2271,"-",E2271,"-",H2271)</f>
        <v>ITA-SG-33</v>
      </c>
    </row>
    <row r="2272" spans="1:10" ht="12.75" customHeight="1" x14ac:dyDescent="0.3">
      <c r="A2272" s="2">
        <v>2276</v>
      </c>
      <c r="B2272" s="2" t="s">
        <v>1088</v>
      </c>
      <c r="C2272" s="2" t="str">
        <f t="shared" si="70"/>
        <v>882</v>
      </c>
      <c r="D2272" s="2" t="s">
        <v>8</v>
      </c>
      <c r="E2272" s="2" t="s">
        <v>9</v>
      </c>
      <c r="F2272" t="s">
        <v>1445</v>
      </c>
      <c r="G2272" s="2">
        <v>30</v>
      </c>
      <c r="H2272" s="3">
        <v>19</v>
      </c>
      <c r="I2272" s="3">
        <f t="shared" si="71"/>
        <v>570</v>
      </c>
      <c r="J2272" s="3" t="str">
        <f>+CONCATENATE(D2272,"-",E2272,"-",H2272)</f>
        <v>ITA-SG-19</v>
      </c>
    </row>
    <row r="2273" spans="1:10" ht="12.75" customHeight="1" x14ac:dyDescent="0.3">
      <c r="A2273" s="2">
        <v>2277</v>
      </c>
      <c r="B2273" s="2" t="s">
        <v>1088</v>
      </c>
      <c r="C2273" s="2" t="str">
        <f t="shared" si="70"/>
        <v>882</v>
      </c>
      <c r="D2273" s="2" t="s">
        <v>8</v>
      </c>
      <c r="E2273" s="2" t="s">
        <v>9</v>
      </c>
      <c r="F2273" t="s">
        <v>1445</v>
      </c>
      <c r="G2273" s="2">
        <v>10</v>
      </c>
      <c r="H2273" s="3">
        <v>35</v>
      </c>
      <c r="I2273" s="3">
        <f t="shared" si="71"/>
        <v>350</v>
      </c>
      <c r="J2273" s="3" t="str">
        <f>+CONCATENATE(D2273,"-",E2273,"-",H2273)</f>
        <v>ITA-SG-35</v>
      </c>
    </row>
    <row r="2274" spans="1:10" ht="12.75" customHeight="1" x14ac:dyDescent="0.3">
      <c r="A2274" s="2">
        <v>2278</v>
      </c>
      <c r="B2274" s="2" t="s">
        <v>1088</v>
      </c>
      <c r="C2274" s="2" t="str">
        <f t="shared" si="70"/>
        <v>882</v>
      </c>
      <c r="D2274" s="2" t="s">
        <v>8</v>
      </c>
      <c r="E2274" s="2" t="s">
        <v>9</v>
      </c>
      <c r="F2274" s="2" t="s">
        <v>10</v>
      </c>
      <c r="G2274" s="2">
        <v>0</v>
      </c>
      <c r="H2274" s="3">
        <v>20</v>
      </c>
      <c r="I2274" s="3" t="str">
        <f t="shared" si="71"/>
        <v/>
      </c>
      <c r="J2274" s="3" t="str">
        <f>+CONCATENATE(D2274,"-",E2274,"-",H2274)</f>
        <v>ITA-SG-20</v>
      </c>
    </row>
    <row r="2275" spans="1:10" ht="12.75" customHeight="1" x14ac:dyDescent="0.3">
      <c r="A2275" s="2">
        <v>2279</v>
      </c>
      <c r="B2275" s="2" t="s">
        <v>1089</v>
      </c>
      <c r="C2275" s="2" t="str">
        <f t="shared" si="70"/>
        <v>331</v>
      </c>
      <c r="D2275" s="2" t="s">
        <v>14</v>
      </c>
      <c r="E2275" s="2" t="s">
        <v>23</v>
      </c>
      <c r="F2275" s="2" t="s">
        <v>10</v>
      </c>
      <c r="G2275" s="2">
        <v>0</v>
      </c>
      <c r="H2275" s="3">
        <v>12</v>
      </c>
      <c r="I2275" s="3" t="str">
        <f t="shared" si="71"/>
        <v/>
      </c>
      <c r="J2275" s="3" t="str">
        <f>+CONCATENATE(D2275,"-",E2275,"-",H2275)</f>
        <v>EGY-zan pin assuf S.A.E.-12</v>
      </c>
    </row>
    <row r="2276" spans="1:10" ht="12.75" customHeight="1" x14ac:dyDescent="0.3">
      <c r="A2276" s="2">
        <v>2280</v>
      </c>
      <c r="B2276" s="2" t="s">
        <v>1089</v>
      </c>
      <c r="C2276" s="2" t="str">
        <f t="shared" si="70"/>
        <v>331</v>
      </c>
      <c r="D2276" s="2" t="s">
        <v>14</v>
      </c>
      <c r="E2276" s="2" t="s">
        <v>23</v>
      </c>
      <c r="F2276" t="s">
        <v>1445</v>
      </c>
      <c r="G2276" s="2">
        <v>10</v>
      </c>
      <c r="H2276" s="3">
        <v>37</v>
      </c>
      <c r="I2276" s="3">
        <f t="shared" si="71"/>
        <v>370</v>
      </c>
      <c r="J2276" s="3" t="str">
        <f>+CONCATENATE(D2276,"-",E2276,"-",H2276)</f>
        <v>EGY-zan pin assuf S.A.E.-37</v>
      </c>
    </row>
    <row r="2277" spans="1:10" ht="12.75" customHeight="1" x14ac:dyDescent="0.3">
      <c r="A2277" s="2">
        <v>2281</v>
      </c>
      <c r="B2277" s="2" t="s">
        <v>1089</v>
      </c>
      <c r="C2277" s="2" t="str">
        <f t="shared" si="70"/>
        <v>331</v>
      </c>
      <c r="D2277" s="2" t="s">
        <v>14</v>
      </c>
      <c r="E2277" s="2" t="s">
        <v>23</v>
      </c>
      <c r="F2277" t="s">
        <v>1445</v>
      </c>
      <c r="G2277" s="2">
        <v>20</v>
      </c>
      <c r="H2277" s="3">
        <v>36</v>
      </c>
      <c r="I2277" s="3">
        <f t="shared" si="71"/>
        <v>720</v>
      </c>
      <c r="J2277" s="3" t="str">
        <f>+CONCATENATE(D2277,"-",E2277,"-",H2277)</f>
        <v>EGY-zan pin assuf S.A.E.-36</v>
      </c>
    </row>
    <row r="2278" spans="1:10" ht="12.75" customHeight="1" x14ac:dyDescent="0.3">
      <c r="A2278" s="2">
        <v>2282</v>
      </c>
      <c r="B2278" s="2" t="s">
        <v>1089</v>
      </c>
      <c r="C2278" s="2" t="str">
        <f t="shared" si="70"/>
        <v>331</v>
      </c>
      <c r="D2278" s="2" t="s">
        <v>14</v>
      </c>
      <c r="E2278" s="2" t="s">
        <v>23</v>
      </c>
      <c r="F2278" t="s">
        <v>1445</v>
      </c>
      <c r="G2278" s="2">
        <v>30</v>
      </c>
      <c r="H2278" s="3">
        <v>30</v>
      </c>
      <c r="I2278" s="3">
        <f t="shared" si="71"/>
        <v>900</v>
      </c>
      <c r="J2278" s="3" t="str">
        <f>+CONCATENATE(D2278,"-",E2278,"-",H2278)</f>
        <v>EGY-zan pin assuf S.A.E.-30</v>
      </c>
    </row>
    <row r="2279" spans="1:10" ht="12.75" customHeight="1" x14ac:dyDescent="0.3">
      <c r="A2279" s="2">
        <v>2283</v>
      </c>
      <c r="B2279" s="2" t="s">
        <v>1090</v>
      </c>
      <c r="C2279" s="2" t="str">
        <f t="shared" si="70"/>
        <v>831</v>
      </c>
      <c r="D2279" s="2" t="s">
        <v>8</v>
      </c>
      <c r="E2279" s="2" t="s">
        <v>47</v>
      </c>
      <c r="F2279" s="2" t="s">
        <v>10</v>
      </c>
      <c r="G2279" s="2">
        <v>0</v>
      </c>
      <c r="H2279" s="3">
        <v>10</v>
      </c>
      <c r="I2279" s="3" t="str">
        <f t="shared" si="71"/>
        <v/>
      </c>
      <c r="J2279" s="3" t="str">
        <f>+CONCATENATE(D2279,"-",E2279,"-",H2279)</f>
        <v>ITA-zan pin SPA-10</v>
      </c>
    </row>
    <row r="2280" spans="1:10" ht="12.75" customHeight="1" x14ac:dyDescent="0.3">
      <c r="A2280" s="2">
        <v>2284</v>
      </c>
      <c r="B2280" s="2" t="s">
        <v>1091</v>
      </c>
      <c r="C2280" s="2" t="str">
        <f t="shared" si="70"/>
        <v>940</v>
      </c>
      <c r="D2280" s="2" t="s">
        <v>14</v>
      </c>
      <c r="E2280" s="2" t="s">
        <v>23</v>
      </c>
      <c r="F2280" t="s">
        <v>1445</v>
      </c>
      <c r="G2280" s="2">
        <v>10</v>
      </c>
      <c r="H2280" s="3">
        <v>27</v>
      </c>
      <c r="I2280" s="3">
        <f t="shared" si="71"/>
        <v>270</v>
      </c>
      <c r="J2280" s="3" t="str">
        <f>+CONCATENATE(D2280,"-",E2280,"-",H2280)</f>
        <v>EGY-zan pin assuf S.A.E.-27</v>
      </c>
    </row>
    <row r="2281" spans="1:10" ht="12.75" customHeight="1" x14ac:dyDescent="0.3">
      <c r="A2281" s="2">
        <v>2285</v>
      </c>
      <c r="B2281" s="2" t="s">
        <v>1091</v>
      </c>
      <c r="C2281" s="2" t="str">
        <f t="shared" si="70"/>
        <v>940</v>
      </c>
      <c r="D2281" s="2" t="s">
        <v>14</v>
      </c>
      <c r="E2281" s="2" t="s">
        <v>23</v>
      </c>
      <c r="F2281" s="2" t="s">
        <v>10</v>
      </c>
      <c r="G2281" s="2">
        <v>0</v>
      </c>
      <c r="H2281" s="3">
        <v>31</v>
      </c>
      <c r="I2281" s="3" t="str">
        <f t="shared" si="71"/>
        <v/>
      </c>
      <c r="J2281" s="3" t="str">
        <f>+CONCATENATE(D2281,"-",E2281,"-",H2281)</f>
        <v>EGY-zan pin assuf S.A.E.-31</v>
      </c>
    </row>
    <row r="2282" spans="1:10" ht="12.75" customHeight="1" x14ac:dyDescent="0.3">
      <c r="A2282" s="2">
        <v>2286</v>
      </c>
      <c r="B2282" s="2" t="s">
        <v>1091</v>
      </c>
      <c r="C2282" s="2" t="str">
        <f t="shared" si="70"/>
        <v>940</v>
      </c>
      <c r="D2282" s="2" t="s">
        <v>14</v>
      </c>
      <c r="E2282" s="2" t="s">
        <v>23</v>
      </c>
      <c r="F2282" t="s">
        <v>1445</v>
      </c>
      <c r="G2282" s="2">
        <v>30</v>
      </c>
      <c r="H2282" s="3">
        <v>23</v>
      </c>
      <c r="I2282" s="3">
        <f t="shared" si="71"/>
        <v>690</v>
      </c>
      <c r="J2282" s="3" t="str">
        <f>+CONCATENATE(D2282,"-",E2282,"-",H2282)</f>
        <v>EGY-zan pin assuf S.A.E.-23</v>
      </c>
    </row>
    <row r="2283" spans="1:10" ht="12.75" customHeight="1" x14ac:dyDescent="0.3">
      <c r="A2283" s="2">
        <v>2287</v>
      </c>
      <c r="B2283" s="2" t="s">
        <v>1092</v>
      </c>
      <c r="C2283" s="2" t="str">
        <f t="shared" si="70"/>
        <v>644</v>
      </c>
      <c r="D2283" s="2" t="s">
        <v>14</v>
      </c>
      <c r="E2283" s="2" t="s">
        <v>23</v>
      </c>
      <c r="F2283" t="s">
        <v>1445</v>
      </c>
      <c r="G2283" s="2">
        <v>10</v>
      </c>
      <c r="H2283" s="3">
        <v>39</v>
      </c>
      <c r="I2283" s="3">
        <f t="shared" si="71"/>
        <v>390</v>
      </c>
      <c r="J2283" s="3" t="str">
        <f>+CONCATENATE(D2283,"-",E2283,"-",H2283)</f>
        <v>EGY-zan pin assuf S.A.E.-39</v>
      </c>
    </row>
    <row r="2284" spans="1:10" ht="12.75" customHeight="1" x14ac:dyDescent="0.3">
      <c r="A2284" s="2">
        <v>2288</v>
      </c>
      <c r="B2284" s="2" t="s">
        <v>1092</v>
      </c>
      <c r="C2284" s="2" t="str">
        <f t="shared" si="70"/>
        <v>644</v>
      </c>
      <c r="D2284" s="2" t="s">
        <v>14</v>
      </c>
      <c r="E2284" s="2" t="s">
        <v>23</v>
      </c>
      <c r="F2284" t="s">
        <v>1445</v>
      </c>
      <c r="G2284" s="2">
        <v>20</v>
      </c>
      <c r="H2284" s="3">
        <v>32</v>
      </c>
      <c r="I2284" s="3">
        <f t="shared" si="71"/>
        <v>640</v>
      </c>
      <c r="J2284" s="3" t="str">
        <f>+CONCATENATE(D2284,"-",E2284,"-",H2284)</f>
        <v>EGY-zan pin assuf S.A.E.-32</v>
      </c>
    </row>
    <row r="2285" spans="1:10" ht="12.75" customHeight="1" x14ac:dyDescent="0.3">
      <c r="A2285" s="2">
        <v>2289</v>
      </c>
      <c r="B2285" s="2" t="s">
        <v>1092</v>
      </c>
      <c r="C2285" s="2" t="str">
        <f t="shared" si="70"/>
        <v>644</v>
      </c>
      <c r="D2285" s="2" t="s">
        <v>14</v>
      </c>
      <c r="E2285" s="2" t="s">
        <v>23</v>
      </c>
      <c r="F2285" s="2" t="s">
        <v>10</v>
      </c>
      <c r="G2285" s="2">
        <v>0</v>
      </c>
      <c r="H2285" s="3">
        <v>35</v>
      </c>
      <c r="I2285" s="3" t="str">
        <f t="shared" si="71"/>
        <v/>
      </c>
      <c r="J2285" s="3" t="str">
        <f>+CONCATENATE(D2285,"-",E2285,"-",H2285)</f>
        <v>EGY-zan pin assuf S.A.E.-35</v>
      </c>
    </row>
    <row r="2286" spans="1:10" ht="12.75" customHeight="1" x14ac:dyDescent="0.3">
      <c r="A2286" s="2">
        <v>2290</v>
      </c>
      <c r="B2286" s="2" t="s">
        <v>1092</v>
      </c>
      <c r="C2286" s="2" t="str">
        <f t="shared" si="70"/>
        <v>644</v>
      </c>
      <c r="D2286" s="2" t="s">
        <v>14</v>
      </c>
      <c r="E2286" s="2" t="s">
        <v>23</v>
      </c>
      <c r="F2286" t="s">
        <v>1445</v>
      </c>
      <c r="G2286" s="2">
        <v>30</v>
      </c>
      <c r="H2286" s="3">
        <v>10</v>
      </c>
      <c r="I2286" s="3">
        <f t="shared" si="71"/>
        <v>300</v>
      </c>
      <c r="J2286" s="3" t="str">
        <f>+CONCATENATE(D2286,"-",E2286,"-",H2286)</f>
        <v>EGY-zan pin assuf S.A.E.-10</v>
      </c>
    </row>
    <row r="2287" spans="1:10" ht="12.75" customHeight="1" x14ac:dyDescent="0.3">
      <c r="A2287" s="2">
        <v>2291</v>
      </c>
      <c r="B2287" s="2" t="s">
        <v>1093</v>
      </c>
      <c r="C2287" s="2" t="str">
        <f t="shared" si="70"/>
        <v>269</v>
      </c>
      <c r="D2287" s="2" t="s">
        <v>8</v>
      </c>
      <c r="E2287" s="2" t="s">
        <v>36</v>
      </c>
      <c r="F2287" s="2" t="s">
        <v>10</v>
      </c>
      <c r="G2287" s="2">
        <v>0</v>
      </c>
      <c r="H2287" s="3">
        <v>40</v>
      </c>
      <c r="I2287" s="3" t="str">
        <f t="shared" si="71"/>
        <v/>
      </c>
      <c r="J2287" s="3" t="str">
        <f>+CONCATENATE(D2287,"-",E2287,"-",H2287)</f>
        <v>ITA-zan VETRI-40</v>
      </c>
    </row>
    <row r="2288" spans="1:10" ht="12.75" customHeight="1" x14ac:dyDescent="0.3">
      <c r="A2288" s="2">
        <v>2292</v>
      </c>
      <c r="B2288" s="2" t="s">
        <v>1094</v>
      </c>
      <c r="C2288" s="2" t="str">
        <f t="shared" si="70"/>
        <v>808</v>
      </c>
      <c r="D2288" s="2" t="s">
        <v>8</v>
      </c>
      <c r="E2288" s="2" t="s">
        <v>47</v>
      </c>
      <c r="F2288" s="2" t="s">
        <v>10</v>
      </c>
      <c r="G2288" s="2">
        <v>0</v>
      </c>
      <c r="H2288" s="3">
        <v>13</v>
      </c>
      <c r="I2288" s="3" t="str">
        <f t="shared" si="71"/>
        <v/>
      </c>
      <c r="J2288" s="3" t="str">
        <f>+CONCATENATE(D2288,"-",E2288,"-",H2288)</f>
        <v>ITA-zan pin SPA-13</v>
      </c>
    </row>
    <row r="2289" spans="1:10" ht="12.75" customHeight="1" x14ac:dyDescent="0.3">
      <c r="A2289" s="2">
        <v>2293</v>
      </c>
      <c r="B2289" s="2" t="s">
        <v>1094</v>
      </c>
      <c r="C2289" s="2" t="str">
        <f t="shared" si="70"/>
        <v>808</v>
      </c>
      <c r="D2289" s="2" t="s">
        <v>8</v>
      </c>
      <c r="E2289" s="2" t="s">
        <v>47</v>
      </c>
      <c r="F2289" t="s">
        <v>1445</v>
      </c>
      <c r="G2289" s="2">
        <v>10</v>
      </c>
      <c r="H2289" s="3">
        <v>34</v>
      </c>
      <c r="I2289" s="3">
        <f t="shared" si="71"/>
        <v>340</v>
      </c>
      <c r="J2289" s="3" t="str">
        <f>+CONCATENATE(D2289,"-",E2289,"-",H2289)</f>
        <v>ITA-zan pin SPA-34</v>
      </c>
    </row>
    <row r="2290" spans="1:10" ht="12.75" customHeight="1" x14ac:dyDescent="0.3">
      <c r="A2290" s="2">
        <v>2294</v>
      </c>
      <c r="B2290" s="2" t="s">
        <v>1094</v>
      </c>
      <c r="C2290" s="2" t="str">
        <f t="shared" si="70"/>
        <v>808</v>
      </c>
      <c r="D2290" s="2" t="s">
        <v>8</v>
      </c>
      <c r="E2290" s="2" t="s">
        <v>47</v>
      </c>
      <c r="F2290" t="s">
        <v>1445</v>
      </c>
      <c r="G2290" s="2">
        <v>30</v>
      </c>
      <c r="H2290" s="3">
        <v>21</v>
      </c>
      <c r="I2290" s="3">
        <f t="shared" si="71"/>
        <v>630</v>
      </c>
      <c r="J2290" s="3" t="str">
        <f>+CONCATENATE(D2290,"-",E2290,"-",H2290)</f>
        <v>ITA-zan pin SPA-21</v>
      </c>
    </row>
    <row r="2291" spans="1:10" ht="12.75" customHeight="1" x14ac:dyDescent="0.3">
      <c r="A2291" s="2">
        <v>2295</v>
      </c>
      <c r="B2291" s="2" t="s">
        <v>1095</v>
      </c>
      <c r="C2291" s="2" t="str">
        <f t="shared" si="70"/>
        <v>228</v>
      </c>
      <c r="D2291" s="2" t="s">
        <v>8</v>
      </c>
      <c r="E2291" s="2" t="s">
        <v>9</v>
      </c>
      <c r="F2291" t="s">
        <v>1445</v>
      </c>
      <c r="G2291" s="2">
        <v>10</v>
      </c>
      <c r="H2291" s="3">
        <v>31</v>
      </c>
      <c r="I2291" s="3">
        <f t="shared" si="71"/>
        <v>310</v>
      </c>
      <c r="J2291" s="3" t="str">
        <f>+CONCATENATE(D2291,"-",E2291,"-",H2291)</f>
        <v>ITA-SG-31</v>
      </c>
    </row>
    <row r="2292" spans="1:10" ht="12.75" customHeight="1" x14ac:dyDescent="0.3">
      <c r="A2292" s="2">
        <v>2296</v>
      </c>
      <c r="B2292" s="2" t="s">
        <v>1096</v>
      </c>
      <c r="C2292" s="2" t="str">
        <f t="shared" si="70"/>
        <v>741</v>
      </c>
      <c r="D2292" s="2" t="s">
        <v>8</v>
      </c>
      <c r="E2292" s="2" t="s">
        <v>9</v>
      </c>
      <c r="F2292" t="s">
        <v>1445</v>
      </c>
      <c r="G2292" s="2">
        <v>10</v>
      </c>
      <c r="H2292" s="3">
        <v>32</v>
      </c>
      <c r="I2292" s="3">
        <f t="shared" si="71"/>
        <v>320</v>
      </c>
      <c r="J2292" s="3" t="str">
        <f>+CONCATENATE(D2292,"-",E2292,"-",H2292)</f>
        <v>ITA-SG-32</v>
      </c>
    </row>
    <row r="2293" spans="1:10" ht="12.75" customHeight="1" x14ac:dyDescent="0.3">
      <c r="A2293" s="2">
        <v>2297</v>
      </c>
      <c r="B2293" s="2" t="s">
        <v>1097</v>
      </c>
      <c r="C2293" s="2" t="str">
        <f t="shared" si="70"/>
        <v>466</v>
      </c>
      <c r="D2293" s="2" t="s">
        <v>8</v>
      </c>
      <c r="E2293" s="2" t="s">
        <v>97</v>
      </c>
      <c r="F2293" t="s">
        <v>1445</v>
      </c>
      <c r="G2293" s="2">
        <v>30</v>
      </c>
      <c r="H2293" s="3">
        <v>37</v>
      </c>
      <c r="I2293" s="3">
        <f t="shared" si="71"/>
        <v>1110</v>
      </c>
      <c r="J2293" s="3" t="str">
        <f>+CONCATENATE(D2293,"-",E2293,"-",H2293)</f>
        <v>ITA-zan SPA-37</v>
      </c>
    </row>
    <row r="2294" spans="1:10" ht="12.75" customHeight="1" x14ac:dyDescent="0.3">
      <c r="A2294" s="2">
        <v>2298</v>
      </c>
      <c r="B2294" s="2" t="s">
        <v>1097</v>
      </c>
      <c r="C2294" s="2" t="str">
        <f t="shared" si="70"/>
        <v>466</v>
      </c>
      <c r="D2294" s="2" t="s">
        <v>8</v>
      </c>
      <c r="E2294" s="2" t="s">
        <v>97</v>
      </c>
      <c r="F2294" s="2" t="s">
        <v>10</v>
      </c>
      <c r="G2294" s="2">
        <v>0</v>
      </c>
      <c r="H2294" s="3">
        <v>16</v>
      </c>
      <c r="I2294" s="3" t="str">
        <f t="shared" si="71"/>
        <v/>
      </c>
      <c r="J2294" s="3" t="str">
        <f>+CONCATENATE(D2294,"-",E2294,"-",H2294)</f>
        <v>ITA-zan SPA-16</v>
      </c>
    </row>
    <row r="2295" spans="1:10" ht="12.75" customHeight="1" x14ac:dyDescent="0.3">
      <c r="A2295" s="2">
        <v>2299</v>
      </c>
      <c r="B2295" s="2" t="s">
        <v>1097</v>
      </c>
      <c r="C2295" s="2" t="str">
        <f t="shared" si="70"/>
        <v>466</v>
      </c>
      <c r="D2295" s="2" t="s">
        <v>8</v>
      </c>
      <c r="E2295" s="2" t="s">
        <v>97</v>
      </c>
      <c r="F2295" t="s">
        <v>1445</v>
      </c>
      <c r="G2295" s="2">
        <v>10</v>
      </c>
      <c r="H2295" s="3">
        <v>21</v>
      </c>
      <c r="I2295" s="3">
        <f t="shared" si="71"/>
        <v>210</v>
      </c>
      <c r="J2295" s="3" t="str">
        <f>+CONCATENATE(D2295,"-",E2295,"-",H2295)</f>
        <v>ITA-zan SPA-21</v>
      </c>
    </row>
    <row r="2296" spans="1:10" ht="12.75" customHeight="1" x14ac:dyDescent="0.3">
      <c r="A2296" s="2">
        <v>2300</v>
      </c>
      <c r="B2296" s="2" t="s">
        <v>1098</v>
      </c>
      <c r="C2296" s="2" t="str">
        <f t="shared" si="70"/>
        <v>412</v>
      </c>
      <c r="D2296" s="2" t="s">
        <v>8</v>
      </c>
      <c r="E2296" s="2" t="s">
        <v>54</v>
      </c>
      <c r="F2296" s="2" t="s">
        <v>10</v>
      </c>
      <c r="G2296" s="2">
        <v>0</v>
      </c>
      <c r="H2296" s="3">
        <v>38</v>
      </c>
      <c r="I2296" s="3" t="str">
        <f t="shared" si="71"/>
        <v/>
      </c>
      <c r="J2296" s="3" t="str">
        <f>+CONCATENATE(D2296,"-",E2296,"-",H2296)</f>
        <v>ITA-zan S.R.L.-38</v>
      </c>
    </row>
    <row r="2297" spans="1:10" ht="12.75" customHeight="1" x14ac:dyDescent="0.3">
      <c r="A2297" s="2">
        <v>2301</v>
      </c>
      <c r="B2297" s="2" t="s">
        <v>1098</v>
      </c>
      <c r="C2297" s="2" t="str">
        <f t="shared" si="70"/>
        <v>412</v>
      </c>
      <c r="D2297" s="2" t="s">
        <v>8</v>
      </c>
      <c r="E2297" s="2" t="s">
        <v>54</v>
      </c>
      <c r="F2297" t="s">
        <v>1445</v>
      </c>
      <c r="G2297" s="2">
        <v>30</v>
      </c>
      <c r="H2297" s="3">
        <v>29</v>
      </c>
      <c r="I2297" s="3">
        <f t="shared" si="71"/>
        <v>870</v>
      </c>
      <c r="J2297" s="3" t="str">
        <f>+CONCATENATE(D2297,"-",E2297,"-",H2297)</f>
        <v>ITA-zan S.R.L.-29</v>
      </c>
    </row>
    <row r="2298" spans="1:10" ht="12.75" customHeight="1" x14ac:dyDescent="0.3">
      <c r="A2298" s="2">
        <v>2302</v>
      </c>
      <c r="B2298" s="2" t="s">
        <v>1098</v>
      </c>
      <c r="C2298" s="2" t="str">
        <f t="shared" si="70"/>
        <v>412</v>
      </c>
      <c r="D2298" s="2" t="s">
        <v>8</v>
      </c>
      <c r="E2298" s="2" t="s">
        <v>54</v>
      </c>
      <c r="F2298" t="s">
        <v>1445</v>
      </c>
      <c r="G2298" s="2">
        <v>10</v>
      </c>
      <c r="H2298" s="3">
        <v>18</v>
      </c>
      <c r="I2298" s="3">
        <f t="shared" si="71"/>
        <v>180</v>
      </c>
      <c r="J2298" s="3" t="str">
        <f>+CONCATENATE(D2298,"-",E2298,"-",H2298)</f>
        <v>ITA-zan S.R.L.-18</v>
      </c>
    </row>
    <row r="2299" spans="1:10" ht="12.75" customHeight="1" x14ac:dyDescent="0.3">
      <c r="A2299" s="2">
        <v>2303</v>
      </c>
      <c r="B2299" s="2" t="s">
        <v>1099</v>
      </c>
      <c r="C2299" s="2" t="str">
        <f t="shared" si="70"/>
        <v>791</v>
      </c>
      <c r="D2299" s="2" t="s">
        <v>8</v>
      </c>
      <c r="E2299" s="2" t="s">
        <v>54</v>
      </c>
      <c r="F2299" s="2" t="s">
        <v>10</v>
      </c>
      <c r="G2299" s="2">
        <v>0</v>
      </c>
      <c r="H2299" s="3">
        <v>23</v>
      </c>
      <c r="I2299" s="3" t="str">
        <f t="shared" si="71"/>
        <v/>
      </c>
      <c r="J2299" s="3" t="str">
        <f>+CONCATENATE(D2299,"-",E2299,"-",H2299)</f>
        <v>ITA-zan S.R.L.-23</v>
      </c>
    </row>
    <row r="2300" spans="1:10" ht="12.75" customHeight="1" x14ac:dyDescent="0.3">
      <c r="A2300" s="2">
        <v>2304</v>
      </c>
      <c r="B2300" s="2" t="s">
        <v>1099</v>
      </c>
      <c r="C2300" s="2" t="str">
        <f t="shared" si="70"/>
        <v>791</v>
      </c>
      <c r="D2300" s="2" t="s">
        <v>8</v>
      </c>
      <c r="E2300" s="2" t="s">
        <v>54</v>
      </c>
      <c r="F2300" t="s">
        <v>1445</v>
      </c>
      <c r="G2300" s="2">
        <v>30</v>
      </c>
      <c r="H2300" s="3">
        <v>40</v>
      </c>
      <c r="I2300" s="3">
        <f t="shared" si="71"/>
        <v>1200</v>
      </c>
      <c r="J2300" s="3" t="str">
        <f>+CONCATENATE(D2300,"-",E2300,"-",H2300)</f>
        <v>ITA-zan S.R.L.-40</v>
      </c>
    </row>
    <row r="2301" spans="1:10" ht="12.75" customHeight="1" x14ac:dyDescent="0.3">
      <c r="A2301" s="2">
        <v>2305</v>
      </c>
      <c r="B2301" s="2" t="s">
        <v>1100</v>
      </c>
      <c r="C2301" s="2" t="str">
        <f t="shared" si="70"/>
        <v>919</v>
      </c>
      <c r="D2301" s="2" t="s">
        <v>8</v>
      </c>
      <c r="E2301" s="2" t="s">
        <v>54</v>
      </c>
      <c r="F2301" s="2" t="s">
        <v>10</v>
      </c>
      <c r="G2301" s="2">
        <v>0</v>
      </c>
      <c r="H2301" s="3">
        <v>33</v>
      </c>
      <c r="I2301" s="3" t="str">
        <f t="shared" si="71"/>
        <v/>
      </c>
      <c r="J2301" s="3" t="str">
        <f>+CONCATENATE(D2301,"-",E2301,"-",H2301)</f>
        <v>ITA-zan S.R.L.-33</v>
      </c>
    </row>
    <row r="2302" spans="1:10" ht="12.75" customHeight="1" x14ac:dyDescent="0.3">
      <c r="A2302" s="2">
        <v>2306</v>
      </c>
      <c r="B2302" s="2" t="s">
        <v>1100</v>
      </c>
      <c r="C2302" s="2" t="str">
        <f t="shared" si="70"/>
        <v>919</v>
      </c>
      <c r="D2302" s="2" t="s">
        <v>8</v>
      </c>
      <c r="E2302" s="2" t="s">
        <v>54</v>
      </c>
      <c r="F2302" t="s">
        <v>1445</v>
      </c>
      <c r="G2302" s="2">
        <v>10</v>
      </c>
      <c r="H2302" s="3">
        <v>35</v>
      </c>
      <c r="I2302" s="3">
        <f t="shared" si="71"/>
        <v>350</v>
      </c>
      <c r="J2302" s="3" t="str">
        <f>+CONCATENATE(D2302,"-",E2302,"-",H2302)</f>
        <v>ITA-zan S.R.L.-35</v>
      </c>
    </row>
    <row r="2303" spans="1:10" ht="12.75" customHeight="1" x14ac:dyDescent="0.3">
      <c r="A2303" s="2">
        <v>2307</v>
      </c>
      <c r="B2303" s="2" t="s">
        <v>1100</v>
      </c>
      <c r="C2303" s="2" t="str">
        <f t="shared" si="70"/>
        <v>919</v>
      </c>
      <c r="D2303" s="2" t="s">
        <v>8</v>
      </c>
      <c r="E2303" s="2" t="s">
        <v>54</v>
      </c>
      <c r="F2303" t="s">
        <v>1445</v>
      </c>
      <c r="G2303" s="2">
        <v>20</v>
      </c>
      <c r="H2303" s="3">
        <v>10</v>
      </c>
      <c r="I2303" s="3">
        <f t="shared" si="71"/>
        <v>200</v>
      </c>
      <c r="J2303" s="3" t="str">
        <f>+CONCATENATE(D2303,"-",E2303,"-",H2303)</f>
        <v>ITA-zan S.R.L.-10</v>
      </c>
    </row>
    <row r="2304" spans="1:10" ht="12.75" customHeight="1" x14ac:dyDescent="0.3">
      <c r="A2304" s="2">
        <v>2308</v>
      </c>
      <c r="B2304" s="2" t="s">
        <v>1100</v>
      </c>
      <c r="C2304" s="2" t="str">
        <f t="shared" si="70"/>
        <v>919</v>
      </c>
      <c r="D2304" s="2" t="s">
        <v>8</v>
      </c>
      <c r="E2304" s="2" t="s">
        <v>54</v>
      </c>
      <c r="F2304" t="s">
        <v>1445</v>
      </c>
      <c r="G2304" s="2">
        <v>30</v>
      </c>
      <c r="H2304" s="3">
        <v>13</v>
      </c>
      <c r="I2304" s="3">
        <f t="shared" si="71"/>
        <v>390</v>
      </c>
      <c r="J2304" s="3" t="str">
        <f>+CONCATENATE(D2304,"-",E2304,"-",H2304)</f>
        <v>ITA-zan S.R.L.-13</v>
      </c>
    </row>
    <row r="2305" spans="1:10" ht="12.75" customHeight="1" x14ac:dyDescent="0.3">
      <c r="A2305" s="2">
        <v>2309</v>
      </c>
      <c r="B2305" s="2" t="s">
        <v>1101</v>
      </c>
      <c r="C2305" s="2" t="str">
        <f t="shared" si="70"/>
        <v>281</v>
      </c>
      <c r="D2305" s="2" t="s">
        <v>8</v>
      </c>
      <c r="E2305" s="2" t="s">
        <v>9</v>
      </c>
      <c r="F2305" s="2" t="s">
        <v>10</v>
      </c>
      <c r="G2305" s="2">
        <v>0</v>
      </c>
      <c r="H2305" s="3">
        <v>29</v>
      </c>
      <c r="I2305" s="3" t="str">
        <f t="shared" si="71"/>
        <v/>
      </c>
      <c r="J2305" s="3" t="str">
        <f>+CONCATENATE(D2305,"-",E2305,"-",H2305)</f>
        <v>ITA-SG-29</v>
      </c>
    </row>
    <row r="2306" spans="1:10" ht="12.75" customHeight="1" x14ac:dyDescent="0.3">
      <c r="A2306" s="2">
        <v>2310</v>
      </c>
      <c r="B2306" s="2" t="s">
        <v>1102</v>
      </c>
      <c r="C2306" s="2" t="str">
        <f t="shared" si="70"/>
        <v>303</v>
      </c>
      <c r="D2306" s="2" t="s">
        <v>8</v>
      </c>
      <c r="E2306" s="2" t="s">
        <v>9</v>
      </c>
      <c r="F2306" s="2" t="s">
        <v>10</v>
      </c>
      <c r="G2306" s="2">
        <v>0</v>
      </c>
      <c r="H2306" s="3">
        <v>33</v>
      </c>
      <c r="I2306" s="3" t="str">
        <f t="shared" si="71"/>
        <v/>
      </c>
      <c r="J2306" s="3" t="str">
        <f>+CONCATENATE(D2306,"-",E2306,"-",H2306)</f>
        <v>ITA-SG-33</v>
      </c>
    </row>
    <row r="2307" spans="1:10" ht="12.75" customHeight="1" x14ac:dyDescent="0.3">
      <c r="A2307" s="2">
        <v>2311</v>
      </c>
      <c r="B2307" s="2" t="s">
        <v>1103</v>
      </c>
      <c r="C2307" s="2" t="str">
        <f t="shared" ref="C2307:C2370" si="72">+MID(B2307,3,3)</f>
        <v>428</v>
      </c>
      <c r="D2307" s="2" t="s">
        <v>8</v>
      </c>
      <c r="E2307" s="2" t="s">
        <v>9</v>
      </c>
      <c r="F2307" s="2" t="s">
        <v>10</v>
      </c>
      <c r="G2307" s="2">
        <v>0</v>
      </c>
      <c r="H2307" s="3">
        <v>28</v>
      </c>
      <c r="I2307" s="3" t="str">
        <f t="shared" ref="I2307:I2370" si="73">IF(+H2307*G2307, +H2307*G2307,"")</f>
        <v/>
      </c>
      <c r="J2307" s="3" t="str">
        <f>+CONCATENATE(D2307,"-",E2307,"-",H2307)</f>
        <v>ITA-SG-28</v>
      </c>
    </row>
    <row r="2308" spans="1:10" ht="12.75" customHeight="1" x14ac:dyDescent="0.3">
      <c r="A2308" s="2">
        <v>2312</v>
      </c>
      <c r="B2308" s="2" t="s">
        <v>1103</v>
      </c>
      <c r="C2308" s="2" t="str">
        <f t="shared" si="72"/>
        <v>428</v>
      </c>
      <c r="D2308" s="2" t="s">
        <v>8</v>
      </c>
      <c r="E2308" s="2" t="s">
        <v>9</v>
      </c>
      <c r="F2308" t="s">
        <v>1445</v>
      </c>
      <c r="G2308" s="2">
        <v>10</v>
      </c>
      <c r="H2308" s="3">
        <v>32</v>
      </c>
      <c r="I2308" s="3">
        <f t="shared" si="73"/>
        <v>320</v>
      </c>
      <c r="J2308" s="3" t="str">
        <f>+CONCATENATE(D2308,"-",E2308,"-",H2308)</f>
        <v>ITA-SG-32</v>
      </c>
    </row>
    <row r="2309" spans="1:10" ht="12.75" customHeight="1" x14ac:dyDescent="0.3">
      <c r="A2309" s="2">
        <v>2313</v>
      </c>
      <c r="B2309" s="2" t="s">
        <v>1104</v>
      </c>
      <c r="C2309" s="2" t="str">
        <f t="shared" si="72"/>
        <v>193</v>
      </c>
      <c r="D2309" s="2" t="s">
        <v>797</v>
      </c>
      <c r="E2309" s="2" t="s">
        <v>1105</v>
      </c>
      <c r="F2309" t="s">
        <v>1445</v>
      </c>
      <c r="G2309" s="2">
        <v>10</v>
      </c>
      <c r="H2309" s="3">
        <v>19</v>
      </c>
      <c r="I2309" s="3">
        <f t="shared" si="73"/>
        <v>190</v>
      </c>
      <c r="J2309" s="3" t="str">
        <f>+CONCATENATE(D2309,"-",E2309,"-",H2309)</f>
        <v>FRA-setter DES BOIS ET-19</v>
      </c>
    </row>
    <row r="2310" spans="1:10" ht="12.75" customHeight="1" x14ac:dyDescent="0.3">
      <c r="A2310" s="2">
        <v>2314</v>
      </c>
      <c r="B2310" s="2" t="s">
        <v>1104</v>
      </c>
      <c r="C2310" s="2" t="str">
        <f t="shared" si="72"/>
        <v>193</v>
      </c>
      <c r="D2310" s="2" t="s">
        <v>797</v>
      </c>
      <c r="E2310" s="2" t="s">
        <v>1105</v>
      </c>
      <c r="F2310" t="s">
        <v>1445</v>
      </c>
      <c r="G2310" s="2">
        <v>30</v>
      </c>
      <c r="H2310" s="3">
        <v>16</v>
      </c>
      <c r="I2310" s="3">
        <f t="shared" si="73"/>
        <v>480</v>
      </c>
      <c r="J2310" s="3" t="str">
        <f>+CONCATENATE(D2310,"-",E2310,"-",H2310)</f>
        <v>FRA-setter DES BOIS ET-16</v>
      </c>
    </row>
    <row r="2311" spans="1:10" ht="12.75" customHeight="1" x14ac:dyDescent="0.3">
      <c r="A2311" s="2">
        <v>2315</v>
      </c>
      <c r="B2311" s="2" t="s">
        <v>1104</v>
      </c>
      <c r="C2311" s="2" t="str">
        <f t="shared" si="72"/>
        <v>193</v>
      </c>
      <c r="D2311" s="2" t="s">
        <v>797</v>
      </c>
      <c r="E2311" s="2" t="s">
        <v>1105</v>
      </c>
      <c r="F2311" s="2" t="s">
        <v>10</v>
      </c>
      <c r="G2311" s="2">
        <v>0</v>
      </c>
      <c r="H2311" s="3">
        <v>30</v>
      </c>
      <c r="I2311" s="3" t="str">
        <f t="shared" si="73"/>
        <v/>
      </c>
      <c r="J2311" s="3" t="str">
        <f>+CONCATENATE(D2311,"-",E2311,"-",H2311)</f>
        <v>FRA-setter DES BOIS ET-30</v>
      </c>
    </row>
    <row r="2312" spans="1:10" ht="12.75" customHeight="1" x14ac:dyDescent="0.3">
      <c r="A2312" s="2">
        <v>2316</v>
      </c>
      <c r="B2312" s="2" t="s">
        <v>1106</v>
      </c>
      <c r="C2312" s="2" t="str">
        <f t="shared" si="72"/>
        <v>538</v>
      </c>
      <c r="D2312" s="2" t="s">
        <v>8</v>
      </c>
      <c r="E2312" s="2" t="s">
        <v>9</v>
      </c>
      <c r="F2312" s="2" t="s">
        <v>10</v>
      </c>
      <c r="G2312" s="2">
        <v>0</v>
      </c>
      <c r="H2312" s="3">
        <v>39</v>
      </c>
      <c r="I2312" s="3" t="str">
        <f t="shared" si="73"/>
        <v/>
      </c>
      <c r="J2312" s="3" t="str">
        <f>+CONCATENATE(D2312,"-",E2312,"-",H2312)</f>
        <v>ITA-SG-39</v>
      </c>
    </row>
    <row r="2313" spans="1:10" ht="12.75" customHeight="1" x14ac:dyDescent="0.3">
      <c r="A2313" s="2">
        <v>2317</v>
      </c>
      <c r="B2313" s="2" t="s">
        <v>1106</v>
      </c>
      <c r="C2313" s="2" t="str">
        <f t="shared" si="72"/>
        <v>538</v>
      </c>
      <c r="D2313" s="2" t="s">
        <v>8</v>
      </c>
      <c r="E2313" s="2" t="s">
        <v>9</v>
      </c>
      <c r="F2313" t="s">
        <v>1445</v>
      </c>
      <c r="G2313" s="2">
        <v>30</v>
      </c>
      <c r="H2313" s="3">
        <v>15</v>
      </c>
      <c r="I2313" s="3">
        <f t="shared" si="73"/>
        <v>450</v>
      </c>
      <c r="J2313" s="3" t="str">
        <f>+CONCATENATE(D2313,"-",E2313,"-",H2313)</f>
        <v>ITA-SG-15</v>
      </c>
    </row>
    <row r="2314" spans="1:10" ht="12.75" customHeight="1" x14ac:dyDescent="0.3">
      <c r="A2314" s="2">
        <v>2318</v>
      </c>
      <c r="B2314" s="2" t="s">
        <v>1106</v>
      </c>
      <c r="C2314" s="2" t="str">
        <f t="shared" si="72"/>
        <v>538</v>
      </c>
      <c r="D2314" s="2" t="s">
        <v>8</v>
      </c>
      <c r="E2314" s="2" t="s">
        <v>9</v>
      </c>
      <c r="F2314" t="s">
        <v>1445</v>
      </c>
      <c r="G2314" s="2">
        <v>10</v>
      </c>
      <c r="H2314" s="3">
        <v>15</v>
      </c>
      <c r="I2314" s="3">
        <f t="shared" si="73"/>
        <v>150</v>
      </c>
      <c r="J2314" s="3" t="str">
        <f>+CONCATENATE(D2314,"-",E2314,"-",H2314)</f>
        <v>ITA-SG-15</v>
      </c>
    </row>
    <row r="2315" spans="1:10" ht="12.75" customHeight="1" x14ac:dyDescent="0.3">
      <c r="A2315" s="2">
        <v>2319</v>
      </c>
      <c r="B2315" s="2" t="s">
        <v>1107</v>
      </c>
      <c r="C2315" s="2" t="str">
        <f t="shared" si="72"/>
        <v>465</v>
      </c>
      <c r="D2315" s="2" t="s">
        <v>8</v>
      </c>
      <c r="E2315" s="2" t="s">
        <v>36</v>
      </c>
      <c r="F2315" s="2" t="s">
        <v>10</v>
      </c>
      <c r="G2315" s="2">
        <v>0</v>
      </c>
      <c r="H2315" s="3">
        <v>14</v>
      </c>
      <c r="I2315" s="3" t="str">
        <f t="shared" si="73"/>
        <v/>
      </c>
      <c r="J2315" s="3" t="str">
        <f>+CONCATENATE(D2315,"-",E2315,"-",H2315)</f>
        <v>ITA-zan VETRI-14</v>
      </c>
    </row>
    <row r="2316" spans="1:10" ht="12.75" customHeight="1" x14ac:dyDescent="0.3">
      <c r="A2316" s="2">
        <v>2320</v>
      </c>
      <c r="B2316" s="2" t="s">
        <v>1107</v>
      </c>
      <c r="C2316" s="2" t="str">
        <f t="shared" si="72"/>
        <v>465</v>
      </c>
      <c r="D2316" s="2" t="s">
        <v>8</v>
      </c>
      <c r="E2316" s="2" t="s">
        <v>36</v>
      </c>
      <c r="F2316" t="s">
        <v>1445</v>
      </c>
      <c r="G2316" s="2">
        <v>10</v>
      </c>
      <c r="H2316" s="3">
        <v>15</v>
      </c>
      <c r="I2316" s="3">
        <f t="shared" si="73"/>
        <v>150</v>
      </c>
      <c r="J2316" s="3" t="str">
        <f>+CONCATENATE(D2316,"-",E2316,"-",H2316)</f>
        <v>ITA-zan VETRI-15</v>
      </c>
    </row>
    <row r="2317" spans="1:10" ht="12.75" customHeight="1" x14ac:dyDescent="0.3">
      <c r="A2317" s="2">
        <v>2321</v>
      </c>
      <c r="B2317" s="2" t="s">
        <v>1107</v>
      </c>
      <c r="C2317" s="2" t="str">
        <f t="shared" si="72"/>
        <v>465</v>
      </c>
      <c r="D2317" s="2" t="s">
        <v>8</v>
      </c>
      <c r="E2317" s="2" t="s">
        <v>36</v>
      </c>
      <c r="F2317" t="s">
        <v>1445</v>
      </c>
      <c r="G2317" s="2">
        <v>30</v>
      </c>
      <c r="H2317" s="3">
        <v>33</v>
      </c>
      <c r="I2317" s="3">
        <f t="shared" si="73"/>
        <v>990</v>
      </c>
      <c r="J2317" s="3" t="str">
        <f>+CONCATENATE(D2317,"-",E2317,"-",H2317)</f>
        <v>ITA-zan VETRI-33</v>
      </c>
    </row>
    <row r="2318" spans="1:10" ht="12.75" customHeight="1" x14ac:dyDescent="0.3">
      <c r="A2318" s="2">
        <v>2322</v>
      </c>
      <c r="B2318" s="2" t="s">
        <v>1108</v>
      </c>
      <c r="C2318" s="2" t="str">
        <f t="shared" si="72"/>
        <v>599</v>
      </c>
      <c r="D2318" s="2" t="s">
        <v>8</v>
      </c>
      <c r="E2318" s="2" t="s">
        <v>47</v>
      </c>
      <c r="F2318" t="s">
        <v>1445</v>
      </c>
      <c r="G2318" s="2">
        <v>10</v>
      </c>
      <c r="H2318" s="3">
        <v>40</v>
      </c>
      <c r="I2318" s="3">
        <f t="shared" si="73"/>
        <v>400</v>
      </c>
      <c r="J2318" s="3" t="str">
        <f>+CONCATENATE(D2318,"-",E2318,"-",H2318)</f>
        <v>ITA-zan pin SPA-40</v>
      </c>
    </row>
    <row r="2319" spans="1:10" ht="12.75" customHeight="1" x14ac:dyDescent="0.3">
      <c r="A2319" s="2">
        <v>2323</v>
      </c>
      <c r="B2319" s="2" t="s">
        <v>1109</v>
      </c>
      <c r="C2319" s="2" t="str">
        <f t="shared" si="72"/>
        <v>877</v>
      </c>
      <c r="D2319" s="2" t="s">
        <v>8</v>
      </c>
      <c r="E2319" s="2" t="s">
        <v>54</v>
      </c>
      <c r="F2319" t="s">
        <v>1445</v>
      </c>
      <c r="G2319" s="2">
        <v>30</v>
      </c>
      <c r="H2319" s="3">
        <v>33</v>
      </c>
      <c r="I2319" s="3">
        <f t="shared" si="73"/>
        <v>990</v>
      </c>
      <c r="J2319" s="3" t="str">
        <f>+CONCATENATE(D2319,"-",E2319,"-",H2319)</f>
        <v>ITA-zan S.R.L.-33</v>
      </c>
    </row>
    <row r="2320" spans="1:10" ht="12.75" customHeight="1" x14ac:dyDescent="0.3">
      <c r="A2320" s="2">
        <v>2324</v>
      </c>
      <c r="B2320" s="2" t="s">
        <v>1109</v>
      </c>
      <c r="C2320" s="2" t="str">
        <f t="shared" si="72"/>
        <v>877</v>
      </c>
      <c r="D2320" s="2" t="s">
        <v>8</v>
      </c>
      <c r="E2320" s="2" t="s">
        <v>54</v>
      </c>
      <c r="F2320" s="2" t="s">
        <v>10</v>
      </c>
      <c r="G2320" s="2">
        <v>0</v>
      </c>
      <c r="H2320" s="3">
        <v>11</v>
      </c>
      <c r="I2320" s="3" t="str">
        <f t="shared" si="73"/>
        <v/>
      </c>
      <c r="J2320" s="3" t="str">
        <f>+CONCATENATE(D2320,"-",E2320,"-",H2320)</f>
        <v>ITA-zan S.R.L.-11</v>
      </c>
    </row>
    <row r="2321" spans="1:10" ht="12.75" customHeight="1" x14ac:dyDescent="0.3">
      <c r="A2321" s="2">
        <v>2325</v>
      </c>
      <c r="B2321" s="2" t="s">
        <v>1110</v>
      </c>
      <c r="C2321" s="2" t="str">
        <f t="shared" si="72"/>
        <v>246</v>
      </c>
      <c r="D2321" s="2" t="s">
        <v>8</v>
      </c>
      <c r="E2321" s="2" t="s">
        <v>54</v>
      </c>
      <c r="F2321" s="2" t="s">
        <v>10</v>
      </c>
      <c r="G2321" s="2">
        <v>0</v>
      </c>
      <c r="H2321" s="3">
        <v>26</v>
      </c>
      <c r="I2321" s="3" t="str">
        <f t="shared" si="73"/>
        <v/>
      </c>
      <c r="J2321" s="3" t="str">
        <f>+CONCATENATE(D2321,"-",E2321,"-",H2321)</f>
        <v>ITA-zan S.R.L.-26</v>
      </c>
    </row>
    <row r="2322" spans="1:10" ht="12.75" customHeight="1" x14ac:dyDescent="0.3">
      <c r="A2322" s="2">
        <v>2326</v>
      </c>
      <c r="B2322" s="2" t="s">
        <v>1111</v>
      </c>
      <c r="C2322" s="2" t="str">
        <f t="shared" si="72"/>
        <v>217</v>
      </c>
      <c r="D2322" s="2" t="s">
        <v>8</v>
      </c>
      <c r="E2322" s="2" t="s">
        <v>9</v>
      </c>
      <c r="F2322" s="2" t="s">
        <v>10</v>
      </c>
      <c r="G2322" s="2">
        <v>0</v>
      </c>
      <c r="H2322" s="3">
        <v>16</v>
      </c>
      <c r="I2322" s="3" t="str">
        <f t="shared" si="73"/>
        <v/>
      </c>
      <c r="J2322" s="3" t="str">
        <f>+CONCATENATE(D2322,"-",E2322,"-",H2322)</f>
        <v>ITA-SG-16</v>
      </c>
    </row>
    <row r="2323" spans="1:10" ht="12.75" customHeight="1" x14ac:dyDescent="0.3">
      <c r="A2323" s="2">
        <v>2327</v>
      </c>
      <c r="B2323" s="2" t="s">
        <v>1111</v>
      </c>
      <c r="C2323" s="2" t="str">
        <f t="shared" si="72"/>
        <v>217</v>
      </c>
      <c r="D2323" s="2" t="s">
        <v>8</v>
      </c>
      <c r="E2323" s="2" t="s">
        <v>9</v>
      </c>
      <c r="F2323" t="s">
        <v>1445</v>
      </c>
      <c r="G2323" s="2">
        <v>10</v>
      </c>
      <c r="H2323" s="3">
        <v>22</v>
      </c>
      <c r="I2323" s="3">
        <f t="shared" si="73"/>
        <v>220</v>
      </c>
      <c r="J2323" s="3" t="str">
        <f>+CONCATENATE(D2323,"-",E2323,"-",H2323)</f>
        <v>ITA-SG-22</v>
      </c>
    </row>
    <row r="2324" spans="1:10" ht="12.75" customHeight="1" x14ac:dyDescent="0.3">
      <c r="A2324" s="2">
        <v>2328</v>
      </c>
      <c r="B2324" s="2" t="s">
        <v>1112</v>
      </c>
      <c r="C2324" s="2" t="str">
        <f t="shared" si="72"/>
        <v>883</v>
      </c>
      <c r="D2324" s="2" t="s">
        <v>8</v>
      </c>
      <c r="E2324" s="2" t="s">
        <v>180</v>
      </c>
      <c r="F2324" t="s">
        <v>1445</v>
      </c>
      <c r="G2324" s="2">
        <v>10</v>
      </c>
      <c r="H2324" s="3">
        <v>34</v>
      </c>
      <c r="I2324" s="3">
        <f t="shared" si="73"/>
        <v>340</v>
      </c>
      <c r="J2324" s="3" t="str">
        <f>+CONCATENATE(D2324,"-",E2324,"-",H2324)</f>
        <v>ITA-mull-34</v>
      </c>
    </row>
    <row r="2325" spans="1:10" ht="12.75" customHeight="1" x14ac:dyDescent="0.3">
      <c r="A2325" s="2">
        <v>2329</v>
      </c>
      <c r="B2325" s="2" t="s">
        <v>1112</v>
      </c>
      <c r="C2325" s="2" t="str">
        <f t="shared" si="72"/>
        <v>883</v>
      </c>
      <c r="D2325" s="2" t="s">
        <v>8</v>
      </c>
      <c r="E2325" s="2" t="s">
        <v>180</v>
      </c>
      <c r="F2325" s="2" t="s">
        <v>10</v>
      </c>
      <c r="G2325" s="2">
        <v>0</v>
      </c>
      <c r="H2325" s="3">
        <v>31</v>
      </c>
      <c r="I2325" s="3" t="str">
        <f t="shared" si="73"/>
        <v/>
      </c>
      <c r="J2325" s="3" t="str">
        <f>+CONCATENATE(D2325,"-",E2325,"-",H2325)</f>
        <v>ITA-mull-31</v>
      </c>
    </row>
    <row r="2326" spans="1:10" ht="12.75" customHeight="1" x14ac:dyDescent="0.3">
      <c r="A2326" s="2">
        <v>2330</v>
      </c>
      <c r="B2326" s="2" t="s">
        <v>1112</v>
      </c>
      <c r="C2326" s="2" t="str">
        <f t="shared" si="72"/>
        <v>883</v>
      </c>
      <c r="D2326" s="2" t="s">
        <v>8</v>
      </c>
      <c r="E2326" s="2" t="s">
        <v>180</v>
      </c>
      <c r="F2326" t="s">
        <v>1445</v>
      </c>
      <c r="G2326" s="2">
        <v>30</v>
      </c>
      <c r="H2326" s="3">
        <v>28</v>
      </c>
      <c r="I2326" s="3">
        <f t="shared" si="73"/>
        <v>840</v>
      </c>
      <c r="J2326" s="3" t="str">
        <f>+CONCATENATE(D2326,"-",E2326,"-",H2326)</f>
        <v>ITA-mull-28</v>
      </c>
    </row>
    <row r="2327" spans="1:10" ht="12.75" customHeight="1" x14ac:dyDescent="0.3">
      <c r="A2327" s="2">
        <v>2331</v>
      </c>
      <c r="B2327" s="2" t="s">
        <v>1113</v>
      </c>
      <c r="C2327" s="2" t="str">
        <f t="shared" si="72"/>
        <v>943</v>
      </c>
      <c r="D2327" s="2" t="s">
        <v>8</v>
      </c>
      <c r="E2327" s="2" t="s">
        <v>9</v>
      </c>
      <c r="F2327" t="s">
        <v>1445</v>
      </c>
      <c r="G2327" s="2">
        <v>20</v>
      </c>
      <c r="H2327" s="3">
        <v>13</v>
      </c>
      <c r="I2327" s="3">
        <f t="shared" si="73"/>
        <v>260</v>
      </c>
      <c r="J2327" s="3" t="str">
        <f>+CONCATENATE(D2327,"-",E2327,"-",H2327)</f>
        <v>ITA-SG-13</v>
      </c>
    </row>
    <row r="2328" spans="1:10" ht="12.75" customHeight="1" x14ac:dyDescent="0.3">
      <c r="A2328" s="2">
        <v>2332</v>
      </c>
      <c r="B2328" s="2" t="s">
        <v>1113</v>
      </c>
      <c r="C2328" s="2" t="str">
        <f t="shared" si="72"/>
        <v>943</v>
      </c>
      <c r="D2328" s="2" t="s">
        <v>8</v>
      </c>
      <c r="E2328" s="2" t="s">
        <v>9</v>
      </c>
      <c r="F2328" s="2" t="s">
        <v>10</v>
      </c>
      <c r="G2328" s="2">
        <v>0</v>
      </c>
      <c r="H2328" s="3">
        <v>18</v>
      </c>
      <c r="I2328" s="3" t="str">
        <f t="shared" si="73"/>
        <v/>
      </c>
      <c r="J2328" s="3" t="str">
        <f>+CONCATENATE(D2328,"-",E2328,"-",H2328)</f>
        <v>ITA-SG-18</v>
      </c>
    </row>
    <row r="2329" spans="1:10" ht="12.75" customHeight="1" x14ac:dyDescent="0.3">
      <c r="A2329" s="2">
        <v>2333</v>
      </c>
      <c r="B2329" s="2" t="s">
        <v>1113</v>
      </c>
      <c r="C2329" s="2" t="str">
        <f t="shared" si="72"/>
        <v>943</v>
      </c>
      <c r="D2329" s="2" t="s">
        <v>8</v>
      </c>
      <c r="E2329" s="2" t="s">
        <v>9</v>
      </c>
      <c r="F2329" t="s">
        <v>1445</v>
      </c>
      <c r="G2329" s="2">
        <v>10</v>
      </c>
      <c r="H2329" s="3">
        <v>24</v>
      </c>
      <c r="I2329" s="3">
        <f t="shared" si="73"/>
        <v>240</v>
      </c>
      <c r="J2329" s="3" t="str">
        <f>+CONCATENATE(D2329,"-",E2329,"-",H2329)</f>
        <v>ITA-SG-24</v>
      </c>
    </row>
    <row r="2330" spans="1:10" ht="12.75" customHeight="1" x14ac:dyDescent="0.3">
      <c r="A2330" s="2">
        <v>2334</v>
      </c>
      <c r="B2330" s="2" t="s">
        <v>1114</v>
      </c>
      <c r="C2330" s="2" t="str">
        <f t="shared" si="72"/>
        <v>879</v>
      </c>
      <c r="D2330" s="2" t="s">
        <v>8</v>
      </c>
      <c r="E2330" s="2" t="s">
        <v>97</v>
      </c>
      <c r="F2330" t="s">
        <v>1445</v>
      </c>
      <c r="G2330" s="2">
        <v>10</v>
      </c>
      <c r="H2330" s="3">
        <v>18</v>
      </c>
      <c r="I2330" s="3">
        <f t="shared" si="73"/>
        <v>180</v>
      </c>
      <c r="J2330" s="3" t="str">
        <f>+CONCATENATE(D2330,"-",E2330,"-",H2330)</f>
        <v>ITA-zan SPA-18</v>
      </c>
    </row>
    <row r="2331" spans="1:10" ht="12.75" customHeight="1" x14ac:dyDescent="0.3">
      <c r="A2331" s="2">
        <v>2335</v>
      </c>
      <c r="B2331" s="2" t="s">
        <v>1115</v>
      </c>
      <c r="C2331" s="2" t="str">
        <f t="shared" si="72"/>
        <v>928</v>
      </c>
      <c r="D2331" s="2" t="s">
        <v>8</v>
      </c>
      <c r="E2331" s="2" t="s">
        <v>47</v>
      </c>
      <c r="F2331" s="2" t="s">
        <v>10</v>
      </c>
      <c r="G2331" s="2">
        <v>0</v>
      </c>
      <c r="H2331" s="3">
        <v>31</v>
      </c>
      <c r="I2331" s="3" t="str">
        <f t="shared" si="73"/>
        <v/>
      </c>
      <c r="J2331" s="3" t="str">
        <f>+CONCATENATE(D2331,"-",E2331,"-",H2331)</f>
        <v>ITA-zan pin SPA-31</v>
      </c>
    </row>
    <row r="2332" spans="1:10" ht="12.75" customHeight="1" x14ac:dyDescent="0.3">
      <c r="A2332" s="2">
        <v>2336</v>
      </c>
      <c r="B2332" s="2" t="s">
        <v>1115</v>
      </c>
      <c r="C2332" s="2" t="str">
        <f t="shared" si="72"/>
        <v>928</v>
      </c>
      <c r="D2332" s="2" t="s">
        <v>8</v>
      </c>
      <c r="E2332" s="2" t="s">
        <v>47</v>
      </c>
      <c r="F2332" t="s">
        <v>1445</v>
      </c>
      <c r="G2332" s="2">
        <v>30</v>
      </c>
      <c r="H2332" s="3">
        <v>16</v>
      </c>
      <c r="I2332" s="3">
        <f t="shared" si="73"/>
        <v>480</v>
      </c>
      <c r="J2332" s="3" t="str">
        <f>+CONCATENATE(D2332,"-",E2332,"-",H2332)</f>
        <v>ITA-zan pin SPA-16</v>
      </c>
    </row>
    <row r="2333" spans="1:10" ht="12.75" customHeight="1" x14ac:dyDescent="0.3">
      <c r="A2333" s="2">
        <v>2337</v>
      </c>
      <c r="B2333" s="2" t="s">
        <v>1116</v>
      </c>
      <c r="C2333" s="2" t="str">
        <f t="shared" si="72"/>
        <v>855</v>
      </c>
      <c r="D2333" s="2" t="s">
        <v>8</v>
      </c>
      <c r="E2333" s="2" t="s">
        <v>36</v>
      </c>
      <c r="F2333" t="s">
        <v>1445</v>
      </c>
      <c r="G2333" s="2">
        <v>20</v>
      </c>
      <c r="H2333" s="3">
        <v>24</v>
      </c>
      <c r="I2333" s="3">
        <f t="shared" si="73"/>
        <v>480</v>
      </c>
      <c r="J2333" s="3" t="str">
        <f>+CONCATENATE(D2333,"-",E2333,"-",H2333)</f>
        <v>ITA-zan VETRI-24</v>
      </c>
    </row>
    <row r="2334" spans="1:10" ht="12.75" customHeight="1" x14ac:dyDescent="0.3">
      <c r="A2334" s="2">
        <v>2338</v>
      </c>
      <c r="B2334" s="2" t="s">
        <v>1116</v>
      </c>
      <c r="C2334" s="2" t="str">
        <f t="shared" si="72"/>
        <v>855</v>
      </c>
      <c r="D2334" s="2" t="s">
        <v>8</v>
      </c>
      <c r="E2334" s="2" t="s">
        <v>36</v>
      </c>
      <c r="F2334" t="s">
        <v>1445</v>
      </c>
      <c r="G2334" s="2">
        <v>10</v>
      </c>
      <c r="H2334" s="3">
        <v>29</v>
      </c>
      <c r="I2334" s="3">
        <f t="shared" si="73"/>
        <v>290</v>
      </c>
      <c r="J2334" s="3" t="str">
        <f>+CONCATENATE(D2334,"-",E2334,"-",H2334)</f>
        <v>ITA-zan VETRI-29</v>
      </c>
    </row>
    <row r="2335" spans="1:10" ht="12.75" customHeight="1" x14ac:dyDescent="0.3">
      <c r="A2335" s="2">
        <v>2339</v>
      </c>
      <c r="B2335" s="2" t="s">
        <v>1116</v>
      </c>
      <c r="C2335" s="2" t="str">
        <f t="shared" si="72"/>
        <v>855</v>
      </c>
      <c r="D2335" s="2" t="s">
        <v>8</v>
      </c>
      <c r="E2335" s="2" t="s">
        <v>36</v>
      </c>
      <c r="F2335" s="2" t="s">
        <v>10</v>
      </c>
      <c r="G2335" s="2">
        <v>0</v>
      </c>
      <c r="H2335" s="3">
        <v>35</v>
      </c>
      <c r="I2335" s="3" t="str">
        <f t="shared" si="73"/>
        <v/>
      </c>
      <c r="J2335" s="3" t="str">
        <f>+CONCATENATE(D2335,"-",E2335,"-",H2335)</f>
        <v>ITA-zan VETRI-35</v>
      </c>
    </row>
    <row r="2336" spans="1:10" ht="12.75" customHeight="1" x14ac:dyDescent="0.3">
      <c r="A2336" s="2">
        <v>2340</v>
      </c>
      <c r="B2336" s="2" t="s">
        <v>1117</v>
      </c>
      <c r="C2336" s="2" t="str">
        <f t="shared" si="72"/>
        <v>545</v>
      </c>
      <c r="D2336" s="2" t="s">
        <v>8</v>
      </c>
      <c r="E2336" s="2" t="s">
        <v>9</v>
      </c>
      <c r="F2336" s="2" t="s">
        <v>10</v>
      </c>
      <c r="G2336" s="2">
        <v>0</v>
      </c>
      <c r="H2336" s="3">
        <v>19</v>
      </c>
      <c r="I2336" s="3" t="str">
        <f t="shared" si="73"/>
        <v/>
      </c>
      <c r="J2336" s="3" t="str">
        <f>+CONCATENATE(D2336,"-",E2336,"-",H2336)</f>
        <v>ITA-SG-19</v>
      </c>
    </row>
    <row r="2337" spans="1:10" ht="12.75" customHeight="1" x14ac:dyDescent="0.3">
      <c r="A2337" s="2">
        <v>2341</v>
      </c>
      <c r="B2337" s="2" t="s">
        <v>1118</v>
      </c>
      <c r="C2337" s="2" t="str">
        <f t="shared" si="72"/>
        <v>768</v>
      </c>
      <c r="D2337" s="2" t="s">
        <v>8</v>
      </c>
      <c r="E2337" s="2" t="s">
        <v>47</v>
      </c>
      <c r="F2337" t="s">
        <v>1445</v>
      </c>
      <c r="G2337" s="2">
        <v>30</v>
      </c>
      <c r="H2337" s="3">
        <v>33</v>
      </c>
      <c r="I2337" s="3">
        <f t="shared" si="73"/>
        <v>990</v>
      </c>
      <c r="J2337" s="3" t="str">
        <f>+CONCATENATE(D2337,"-",E2337,"-",H2337)</f>
        <v>ITA-zan pin SPA-33</v>
      </c>
    </row>
    <row r="2338" spans="1:10" ht="12.75" customHeight="1" x14ac:dyDescent="0.3">
      <c r="A2338" s="2">
        <v>2342</v>
      </c>
      <c r="B2338" s="2" t="s">
        <v>1118</v>
      </c>
      <c r="C2338" s="2" t="str">
        <f t="shared" si="72"/>
        <v>768</v>
      </c>
      <c r="D2338" s="2" t="s">
        <v>8</v>
      </c>
      <c r="E2338" s="2" t="s">
        <v>47</v>
      </c>
      <c r="F2338" s="2" t="s">
        <v>10</v>
      </c>
      <c r="G2338" s="2">
        <v>0</v>
      </c>
      <c r="H2338" s="3">
        <v>24</v>
      </c>
      <c r="I2338" s="3" t="str">
        <f t="shared" si="73"/>
        <v/>
      </c>
      <c r="J2338" s="3" t="str">
        <f>+CONCATENATE(D2338,"-",E2338,"-",H2338)</f>
        <v>ITA-zan pin SPA-24</v>
      </c>
    </row>
    <row r="2339" spans="1:10" ht="12.75" customHeight="1" x14ac:dyDescent="0.3">
      <c r="A2339" s="2">
        <v>2343</v>
      </c>
      <c r="B2339" s="2" t="s">
        <v>1118</v>
      </c>
      <c r="C2339" s="2" t="str">
        <f t="shared" si="72"/>
        <v>768</v>
      </c>
      <c r="D2339" s="2" t="s">
        <v>8</v>
      </c>
      <c r="E2339" s="2" t="s">
        <v>47</v>
      </c>
      <c r="F2339" t="s">
        <v>1445</v>
      </c>
      <c r="G2339" s="2">
        <v>10</v>
      </c>
      <c r="H2339" s="3">
        <v>15</v>
      </c>
      <c r="I2339" s="3">
        <f t="shared" si="73"/>
        <v>150</v>
      </c>
      <c r="J2339" s="3" t="str">
        <f>+CONCATENATE(D2339,"-",E2339,"-",H2339)</f>
        <v>ITA-zan pin SPA-15</v>
      </c>
    </row>
    <row r="2340" spans="1:10" ht="12.75" customHeight="1" x14ac:dyDescent="0.3">
      <c r="A2340" s="2">
        <v>2344</v>
      </c>
      <c r="B2340" s="2" t="s">
        <v>1119</v>
      </c>
      <c r="C2340" s="2" t="str">
        <f t="shared" si="72"/>
        <v>371</v>
      </c>
      <c r="D2340" s="2" t="s">
        <v>8</v>
      </c>
      <c r="E2340" s="2" t="s">
        <v>9</v>
      </c>
      <c r="F2340" t="s">
        <v>1445</v>
      </c>
      <c r="G2340" s="2">
        <v>10</v>
      </c>
      <c r="H2340" s="3">
        <v>33</v>
      </c>
      <c r="I2340" s="3">
        <f t="shared" si="73"/>
        <v>330</v>
      </c>
      <c r="J2340" s="3" t="str">
        <f>+CONCATENATE(D2340,"-",E2340,"-",H2340)</f>
        <v>ITA-SG-33</v>
      </c>
    </row>
    <row r="2341" spans="1:10" ht="12.75" customHeight="1" x14ac:dyDescent="0.3">
      <c r="A2341" s="2">
        <v>2345</v>
      </c>
      <c r="B2341" s="2" t="s">
        <v>1119</v>
      </c>
      <c r="C2341" s="2" t="str">
        <f t="shared" si="72"/>
        <v>371</v>
      </c>
      <c r="D2341" s="2" t="s">
        <v>8</v>
      </c>
      <c r="E2341" s="2" t="s">
        <v>9</v>
      </c>
      <c r="F2341" s="2" t="s">
        <v>10</v>
      </c>
      <c r="G2341" s="2">
        <v>0</v>
      </c>
      <c r="H2341" s="3">
        <v>28</v>
      </c>
      <c r="I2341" s="3" t="str">
        <f t="shared" si="73"/>
        <v/>
      </c>
      <c r="J2341" s="3" t="str">
        <f>+CONCATENATE(D2341,"-",E2341,"-",H2341)</f>
        <v>ITA-SG-28</v>
      </c>
    </row>
    <row r="2342" spans="1:10" ht="12.75" customHeight="1" x14ac:dyDescent="0.3">
      <c r="A2342" s="2">
        <v>2346</v>
      </c>
      <c r="B2342" s="2" t="s">
        <v>1120</v>
      </c>
      <c r="C2342" s="2" t="str">
        <f t="shared" si="72"/>
        <v>786</v>
      </c>
      <c r="D2342" s="2" t="s">
        <v>8</v>
      </c>
      <c r="E2342" s="2" t="s">
        <v>36</v>
      </c>
      <c r="F2342" s="2" t="s">
        <v>10</v>
      </c>
      <c r="G2342" s="2">
        <v>0</v>
      </c>
      <c r="H2342" s="3">
        <v>19</v>
      </c>
      <c r="I2342" s="3" t="str">
        <f t="shared" si="73"/>
        <v/>
      </c>
      <c r="J2342" s="3" t="str">
        <f>+CONCATENATE(D2342,"-",E2342,"-",H2342)</f>
        <v>ITA-zan VETRI-19</v>
      </c>
    </row>
    <row r="2343" spans="1:10" ht="12.75" customHeight="1" x14ac:dyDescent="0.3">
      <c r="A2343" s="2">
        <v>2347</v>
      </c>
      <c r="B2343" s="2" t="s">
        <v>1120</v>
      </c>
      <c r="C2343" s="2" t="str">
        <f t="shared" si="72"/>
        <v>786</v>
      </c>
      <c r="D2343" s="2" t="s">
        <v>8</v>
      </c>
      <c r="E2343" s="2" t="s">
        <v>36</v>
      </c>
      <c r="F2343" t="s">
        <v>1445</v>
      </c>
      <c r="G2343" s="2">
        <v>10</v>
      </c>
      <c r="H2343" s="3">
        <v>35</v>
      </c>
      <c r="I2343" s="3">
        <f t="shared" si="73"/>
        <v>350</v>
      </c>
      <c r="J2343" s="3" t="str">
        <f>+CONCATENATE(D2343,"-",E2343,"-",H2343)</f>
        <v>ITA-zan VETRI-35</v>
      </c>
    </row>
    <row r="2344" spans="1:10" ht="12.75" customHeight="1" x14ac:dyDescent="0.3">
      <c r="A2344" s="2">
        <v>2348</v>
      </c>
      <c r="B2344" s="2" t="s">
        <v>1121</v>
      </c>
      <c r="C2344" s="2" t="str">
        <f t="shared" si="72"/>
        <v>541</v>
      </c>
      <c r="D2344" s="2" t="s">
        <v>8</v>
      </c>
      <c r="E2344" s="2" t="s">
        <v>54</v>
      </c>
      <c r="F2344" s="2" t="s">
        <v>10</v>
      </c>
      <c r="G2344" s="2">
        <v>0</v>
      </c>
      <c r="H2344" s="3">
        <v>10</v>
      </c>
      <c r="I2344" s="3" t="str">
        <f t="shared" si="73"/>
        <v/>
      </c>
      <c r="J2344" s="3" t="str">
        <f>+CONCATENATE(D2344,"-",E2344,"-",H2344)</f>
        <v>ITA-zan S.R.L.-10</v>
      </c>
    </row>
    <row r="2345" spans="1:10" ht="12.75" customHeight="1" x14ac:dyDescent="0.3">
      <c r="A2345" s="2">
        <v>2349</v>
      </c>
      <c r="B2345" s="2" t="s">
        <v>1121</v>
      </c>
      <c r="C2345" s="2" t="str">
        <f t="shared" si="72"/>
        <v>541</v>
      </c>
      <c r="D2345" s="2" t="s">
        <v>8</v>
      </c>
      <c r="E2345" s="2" t="s">
        <v>54</v>
      </c>
      <c r="F2345" t="s">
        <v>1445</v>
      </c>
      <c r="G2345" s="2">
        <v>10</v>
      </c>
      <c r="H2345" s="3">
        <v>18</v>
      </c>
      <c r="I2345" s="3">
        <f t="shared" si="73"/>
        <v>180</v>
      </c>
      <c r="J2345" s="3" t="str">
        <f>+CONCATENATE(D2345,"-",E2345,"-",H2345)</f>
        <v>ITA-zan S.R.L.-18</v>
      </c>
    </row>
    <row r="2346" spans="1:10" ht="12.75" customHeight="1" x14ac:dyDescent="0.3">
      <c r="A2346" s="2">
        <v>2350</v>
      </c>
      <c r="B2346" s="2" t="s">
        <v>1121</v>
      </c>
      <c r="C2346" s="2" t="str">
        <f t="shared" si="72"/>
        <v>541</v>
      </c>
      <c r="D2346" s="2" t="s">
        <v>8</v>
      </c>
      <c r="E2346" s="2" t="s">
        <v>54</v>
      </c>
      <c r="F2346" t="s">
        <v>1445</v>
      </c>
      <c r="G2346" s="2">
        <v>30</v>
      </c>
      <c r="H2346" s="3">
        <v>27</v>
      </c>
      <c r="I2346" s="3">
        <f t="shared" si="73"/>
        <v>810</v>
      </c>
      <c r="J2346" s="3" t="str">
        <f>+CONCATENATE(D2346,"-",E2346,"-",H2346)</f>
        <v>ITA-zan S.R.L.-27</v>
      </c>
    </row>
    <row r="2347" spans="1:10" ht="12.75" customHeight="1" x14ac:dyDescent="0.3">
      <c r="A2347" s="2">
        <v>2351</v>
      </c>
      <c r="B2347" s="2" t="s">
        <v>1122</v>
      </c>
      <c r="C2347" s="2" t="str">
        <f t="shared" si="72"/>
        <v>234</v>
      </c>
      <c r="D2347" s="2" t="s">
        <v>8</v>
      </c>
      <c r="E2347" s="2" t="s">
        <v>47</v>
      </c>
      <c r="F2347" s="2" t="s">
        <v>10</v>
      </c>
      <c r="G2347" s="2">
        <v>0</v>
      </c>
      <c r="H2347" s="3">
        <v>35</v>
      </c>
      <c r="I2347" s="3" t="str">
        <f t="shared" si="73"/>
        <v/>
      </c>
      <c r="J2347" s="3" t="str">
        <f>+CONCATENATE(D2347,"-",E2347,"-",H2347)</f>
        <v>ITA-zan pin SPA-35</v>
      </c>
    </row>
    <row r="2348" spans="1:10" ht="12.75" customHeight="1" x14ac:dyDescent="0.3">
      <c r="A2348" s="2">
        <v>2352</v>
      </c>
      <c r="B2348" s="2" t="s">
        <v>1122</v>
      </c>
      <c r="C2348" s="2" t="str">
        <f t="shared" si="72"/>
        <v>234</v>
      </c>
      <c r="D2348" s="2" t="s">
        <v>8</v>
      </c>
      <c r="E2348" s="2" t="s">
        <v>47</v>
      </c>
      <c r="F2348" t="s">
        <v>1445</v>
      </c>
      <c r="G2348" s="2">
        <v>30</v>
      </c>
      <c r="H2348" s="3">
        <v>17</v>
      </c>
      <c r="I2348" s="3">
        <f t="shared" si="73"/>
        <v>510</v>
      </c>
      <c r="J2348" s="3" t="str">
        <f>+CONCATENATE(D2348,"-",E2348,"-",H2348)</f>
        <v>ITA-zan pin SPA-17</v>
      </c>
    </row>
    <row r="2349" spans="1:10" ht="12.75" customHeight="1" x14ac:dyDescent="0.3">
      <c r="A2349" s="2">
        <v>2353</v>
      </c>
      <c r="B2349" s="2" t="s">
        <v>1122</v>
      </c>
      <c r="C2349" s="2" t="str">
        <f t="shared" si="72"/>
        <v>234</v>
      </c>
      <c r="D2349" s="2" t="s">
        <v>8</v>
      </c>
      <c r="E2349" s="2" t="s">
        <v>47</v>
      </c>
      <c r="F2349" t="s">
        <v>1445</v>
      </c>
      <c r="G2349" s="2">
        <v>10</v>
      </c>
      <c r="H2349" s="3">
        <v>22</v>
      </c>
      <c r="I2349" s="3">
        <f t="shared" si="73"/>
        <v>220</v>
      </c>
      <c r="J2349" s="3" t="str">
        <f>+CONCATENATE(D2349,"-",E2349,"-",H2349)</f>
        <v>ITA-zan pin SPA-22</v>
      </c>
    </row>
    <row r="2350" spans="1:10" ht="12.75" customHeight="1" x14ac:dyDescent="0.3">
      <c r="A2350" s="2">
        <v>2354</v>
      </c>
      <c r="B2350" s="2" t="s">
        <v>1123</v>
      </c>
      <c r="C2350" s="2" t="str">
        <f t="shared" si="72"/>
        <v>478</v>
      </c>
      <c r="D2350" s="2" t="s">
        <v>8</v>
      </c>
      <c r="E2350" s="2" t="s">
        <v>9</v>
      </c>
      <c r="F2350" s="2" t="s">
        <v>10</v>
      </c>
      <c r="G2350" s="2">
        <v>0</v>
      </c>
      <c r="H2350" s="3">
        <v>14</v>
      </c>
      <c r="I2350" s="3" t="str">
        <f t="shared" si="73"/>
        <v/>
      </c>
      <c r="J2350" s="3" t="str">
        <f>+CONCATENATE(D2350,"-",E2350,"-",H2350)</f>
        <v>ITA-SG-14</v>
      </c>
    </row>
    <row r="2351" spans="1:10" ht="12.75" customHeight="1" x14ac:dyDescent="0.3">
      <c r="A2351" s="2">
        <v>2355</v>
      </c>
      <c r="B2351" s="2" t="s">
        <v>1123</v>
      </c>
      <c r="C2351" s="2" t="str">
        <f t="shared" si="72"/>
        <v>478</v>
      </c>
      <c r="D2351" s="2" t="s">
        <v>8</v>
      </c>
      <c r="E2351" s="2" t="s">
        <v>9</v>
      </c>
      <c r="F2351" t="s">
        <v>1445</v>
      </c>
      <c r="G2351" s="2">
        <v>10</v>
      </c>
      <c r="H2351" s="3">
        <v>13</v>
      </c>
      <c r="I2351" s="3">
        <f t="shared" si="73"/>
        <v>130</v>
      </c>
      <c r="J2351" s="3" t="str">
        <f>+CONCATENATE(D2351,"-",E2351,"-",H2351)</f>
        <v>ITA-SG-13</v>
      </c>
    </row>
    <row r="2352" spans="1:10" ht="12.75" customHeight="1" x14ac:dyDescent="0.3">
      <c r="A2352" s="2">
        <v>2356</v>
      </c>
      <c r="B2352" s="2" t="s">
        <v>1124</v>
      </c>
      <c r="C2352" s="2" t="str">
        <f t="shared" si="72"/>
        <v>380</v>
      </c>
      <c r="D2352" s="2" t="s">
        <v>8</v>
      </c>
      <c r="E2352" s="2" t="s">
        <v>9</v>
      </c>
      <c r="F2352" s="2" t="s">
        <v>10</v>
      </c>
      <c r="G2352" s="2">
        <v>0</v>
      </c>
      <c r="H2352" s="3">
        <v>29</v>
      </c>
      <c r="I2352" s="3" t="str">
        <f t="shared" si="73"/>
        <v/>
      </c>
      <c r="J2352" s="3" t="str">
        <f>+CONCATENATE(D2352,"-",E2352,"-",H2352)</f>
        <v>ITA-SG-29</v>
      </c>
    </row>
    <row r="2353" spans="1:10" ht="12.75" customHeight="1" x14ac:dyDescent="0.3">
      <c r="A2353" s="2">
        <v>2357</v>
      </c>
      <c r="B2353" s="2" t="s">
        <v>1124</v>
      </c>
      <c r="C2353" s="2" t="str">
        <f t="shared" si="72"/>
        <v>380</v>
      </c>
      <c r="D2353" s="2" t="s">
        <v>8</v>
      </c>
      <c r="E2353" s="2" t="s">
        <v>9</v>
      </c>
      <c r="F2353" t="s">
        <v>1445</v>
      </c>
      <c r="G2353" s="2">
        <v>10</v>
      </c>
      <c r="H2353" s="3">
        <v>19</v>
      </c>
      <c r="I2353" s="3">
        <f t="shared" si="73"/>
        <v>190</v>
      </c>
      <c r="J2353" s="3" t="str">
        <f>+CONCATENATE(D2353,"-",E2353,"-",H2353)</f>
        <v>ITA-SG-19</v>
      </c>
    </row>
    <row r="2354" spans="1:10" ht="12.75" customHeight="1" x14ac:dyDescent="0.3">
      <c r="A2354" s="2">
        <v>2358</v>
      </c>
      <c r="B2354" s="2" t="s">
        <v>1125</v>
      </c>
      <c r="C2354" s="2" t="str">
        <f t="shared" si="72"/>
        <v>639</v>
      </c>
      <c r="D2354" s="2" t="s">
        <v>8</v>
      </c>
      <c r="E2354" s="2" t="s">
        <v>9</v>
      </c>
      <c r="F2354" s="2" t="s">
        <v>10</v>
      </c>
      <c r="G2354" s="2">
        <v>0</v>
      </c>
      <c r="H2354" s="3">
        <v>24</v>
      </c>
      <c r="I2354" s="3" t="str">
        <f t="shared" si="73"/>
        <v/>
      </c>
      <c r="J2354" s="3" t="str">
        <f>+CONCATENATE(D2354,"-",E2354,"-",H2354)</f>
        <v>ITA-SG-24</v>
      </c>
    </row>
    <row r="2355" spans="1:10" ht="12.75" customHeight="1" x14ac:dyDescent="0.3">
      <c r="A2355" s="2">
        <v>2359</v>
      </c>
      <c r="B2355" s="2" t="s">
        <v>1125</v>
      </c>
      <c r="C2355" s="2" t="str">
        <f t="shared" si="72"/>
        <v>639</v>
      </c>
      <c r="D2355" s="2" t="s">
        <v>8</v>
      </c>
      <c r="E2355" s="2" t="s">
        <v>9</v>
      </c>
      <c r="F2355" t="s">
        <v>1445</v>
      </c>
      <c r="G2355" s="2">
        <v>10</v>
      </c>
      <c r="H2355" s="3">
        <v>15</v>
      </c>
      <c r="I2355" s="3">
        <f t="shared" si="73"/>
        <v>150</v>
      </c>
      <c r="J2355" s="3" t="str">
        <f>+CONCATENATE(D2355,"-",E2355,"-",H2355)</f>
        <v>ITA-SG-15</v>
      </c>
    </row>
    <row r="2356" spans="1:10" ht="12.75" customHeight="1" x14ac:dyDescent="0.3">
      <c r="A2356" s="2">
        <v>2360</v>
      </c>
      <c r="B2356" s="2" t="s">
        <v>1125</v>
      </c>
      <c r="C2356" s="2" t="str">
        <f t="shared" si="72"/>
        <v>639</v>
      </c>
      <c r="D2356" s="2" t="s">
        <v>8</v>
      </c>
      <c r="E2356" s="2" t="s">
        <v>9</v>
      </c>
      <c r="F2356" t="s">
        <v>1445</v>
      </c>
      <c r="G2356" s="2">
        <v>20</v>
      </c>
      <c r="H2356" s="3">
        <v>23</v>
      </c>
      <c r="I2356" s="3">
        <f t="shared" si="73"/>
        <v>460</v>
      </c>
      <c r="J2356" s="3" t="str">
        <f>+CONCATENATE(D2356,"-",E2356,"-",H2356)</f>
        <v>ITA-SG-23</v>
      </c>
    </row>
    <row r="2357" spans="1:10" ht="12.75" customHeight="1" x14ac:dyDescent="0.3">
      <c r="A2357" s="2">
        <v>2361</v>
      </c>
      <c r="B2357" s="2" t="s">
        <v>1125</v>
      </c>
      <c r="C2357" s="2" t="str">
        <f t="shared" si="72"/>
        <v>639</v>
      </c>
      <c r="D2357" s="2" t="s">
        <v>8</v>
      </c>
      <c r="E2357" s="2" t="s">
        <v>9</v>
      </c>
      <c r="F2357" t="s">
        <v>1445</v>
      </c>
      <c r="G2357" s="2">
        <v>30</v>
      </c>
      <c r="H2357" s="3">
        <v>30</v>
      </c>
      <c r="I2357" s="3">
        <f t="shared" si="73"/>
        <v>900</v>
      </c>
      <c r="J2357" s="3" t="str">
        <f>+CONCATENATE(D2357,"-",E2357,"-",H2357)</f>
        <v>ITA-SG-30</v>
      </c>
    </row>
    <row r="2358" spans="1:10" ht="12.75" customHeight="1" x14ac:dyDescent="0.3">
      <c r="A2358" s="2">
        <v>2362</v>
      </c>
      <c r="B2358" s="2" t="s">
        <v>1126</v>
      </c>
      <c r="C2358" s="2" t="str">
        <f t="shared" si="72"/>
        <v>125</v>
      </c>
      <c r="D2358" s="2" t="s">
        <v>8</v>
      </c>
      <c r="E2358" s="2" t="s">
        <v>97</v>
      </c>
      <c r="F2358" t="s">
        <v>1445</v>
      </c>
      <c r="G2358" s="2">
        <v>30</v>
      </c>
      <c r="H2358" s="3">
        <v>18</v>
      </c>
      <c r="I2358" s="3">
        <f t="shared" si="73"/>
        <v>540</v>
      </c>
      <c r="J2358" s="3" t="str">
        <f>+CONCATENATE(D2358,"-",E2358,"-",H2358)</f>
        <v>ITA-zan SPA-18</v>
      </c>
    </row>
    <row r="2359" spans="1:10" ht="12.75" customHeight="1" x14ac:dyDescent="0.3">
      <c r="A2359" s="2">
        <v>2363</v>
      </c>
      <c r="B2359" s="2" t="s">
        <v>1126</v>
      </c>
      <c r="C2359" s="2" t="str">
        <f t="shared" si="72"/>
        <v>125</v>
      </c>
      <c r="D2359" s="2" t="s">
        <v>8</v>
      </c>
      <c r="E2359" s="2" t="s">
        <v>97</v>
      </c>
      <c r="F2359" t="s">
        <v>1445</v>
      </c>
      <c r="G2359" s="2">
        <v>10</v>
      </c>
      <c r="H2359" s="3">
        <v>32</v>
      </c>
      <c r="I2359" s="3">
        <f t="shared" si="73"/>
        <v>320</v>
      </c>
      <c r="J2359" s="3" t="str">
        <f>+CONCATENATE(D2359,"-",E2359,"-",H2359)</f>
        <v>ITA-zan SPA-32</v>
      </c>
    </row>
    <row r="2360" spans="1:10" ht="12.75" customHeight="1" x14ac:dyDescent="0.3">
      <c r="A2360" s="2">
        <v>2364</v>
      </c>
      <c r="B2360" s="2" t="s">
        <v>1126</v>
      </c>
      <c r="C2360" s="2" t="str">
        <f t="shared" si="72"/>
        <v>125</v>
      </c>
      <c r="D2360" s="2" t="s">
        <v>8</v>
      </c>
      <c r="E2360" s="2" t="s">
        <v>97</v>
      </c>
      <c r="F2360" s="2" t="s">
        <v>10</v>
      </c>
      <c r="G2360" s="2">
        <v>0</v>
      </c>
      <c r="H2360" s="3">
        <v>33</v>
      </c>
      <c r="I2360" s="3" t="str">
        <f t="shared" si="73"/>
        <v/>
      </c>
      <c r="J2360" s="3" t="str">
        <f>+CONCATENATE(D2360,"-",E2360,"-",H2360)</f>
        <v>ITA-zan SPA-33</v>
      </c>
    </row>
    <row r="2361" spans="1:10" ht="12.75" customHeight="1" x14ac:dyDescent="0.3">
      <c r="A2361" s="2">
        <v>2365</v>
      </c>
      <c r="B2361" s="2" t="s">
        <v>1127</v>
      </c>
      <c r="C2361" s="2" t="str">
        <f t="shared" si="72"/>
        <v>457</v>
      </c>
      <c r="D2361" s="2" t="s">
        <v>8</v>
      </c>
      <c r="E2361" s="2" t="s">
        <v>36</v>
      </c>
      <c r="F2361" s="2" t="s">
        <v>10</v>
      </c>
      <c r="G2361" s="2">
        <v>0</v>
      </c>
      <c r="H2361" s="3">
        <v>16</v>
      </c>
      <c r="I2361" s="3" t="str">
        <f t="shared" si="73"/>
        <v/>
      </c>
      <c r="J2361" s="3" t="str">
        <f>+CONCATENATE(D2361,"-",E2361,"-",H2361)</f>
        <v>ITA-zan VETRI-16</v>
      </c>
    </row>
    <row r="2362" spans="1:10" ht="12.75" customHeight="1" x14ac:dyDescent="0.3">
      <c r="A2362" s="2">
        <v>2366</v>
      </c>
      <c r="B2362" s="2" t="s">
        <v>1128</v>
      </c>
      <c r="C2362" s="2" t="str">
        <f t="shared" si="72"/>
        <v>520</v>
      </c>
      <c r="D2362" s="2" t="s">
        <v>8</v>
      </c>
      <c r="E2362" s="2" t="s">
        <v>94</v>
      </c>
      <c r="F2362" t="s">
        <v>1445</v>
      </c>
      <c r="G2362" s="2">
        <v>30</v>
      </c>
      <c r="H2362" s="3">
        <v>27</v>
      </c>
      <c r="I2362" s="3">
        <f t="shared" si="73"/>
        <v>810</v>
      </c>
      <c r="J2362" s="3" t="str">
        <f>+CONCATENATE(D2362,"-",E2362,"-",H2362)</f>
        <v>ITA-SG palla S.R.L.-27</v>
      </c>
    </row>
    <row r="2363" spans="1:10" ht="12.75" customHeight="1" x14ac:dyDescent="0.3">
      <c r="A2363" s="2">
        <v>2367</v>
      </c>
      <c r="B2363" s="2" t="s">
        <v>1129</v>
      </c>
      <c r="C2363" s="2" t="str">
        <f t="shared" si="72"/>
        <v>027</v>
      </c>
      <c r="D2363" s="2" t="s">
        <v>8</v>
      </c>
      <c r="E2363" s="2" t="s">
        <v>47</v>
      </c>
      <c r="F2363" s="2" t="s">
        <v>10</v>
      </c>
      <c r="G2363" s="2">
        <v>0</v>
      </c>
      <c r="H2363" s="3">
        <v>12</v>
      </c>
      <c r="I2363" s="3" t="str">
        <f t="shared" si="73"/>
        <v/>
      </c>
      <c r="J2363" s="3" t="str">
        <f>+CONCATENATE(D2363,"-",E2363,"-",H2363)</f>
        <v>ITA-zan pin SPA-12</v>
      </c>
    </row>
    <row r="2364" spans="1:10" ht="12.75" customHeight="1" x14ac:dyDescent="0.3">
      <c r="A2364" s="2">
        <v>2368</v>
      </c>
      <c r="B2364" s="2" t="s">
        <v>1130</v>
      </c>
      <c r="C2364" s="2" t="str">
        <f t="shared" si="72"/>
        <v>856</v>
      </c>
      <c r="D2364" s="2" t="s">
        <v>8</v>
      </c>
      <c r="E2364" s="2" t="s">
        <v>9</v>
      </c>
      <c r="F2364" t="s">
        <v>1445</v>
      </c>
      <c r="G2364" s="2">
        <v>10</v>
      </c>
      <c r="H2364" s="3">
        <v>24</v>
      </c>
      <c r="I2364" s="3">
        <f t="shared" si="73"/>
        <v>240</v>
      </c>
      <c r="J2364" s="3" t="str">
        <f>+CONCATENATE(D2364,"-",E2364,"-",H2364)</f>
        <v>ITA-SG-24</v>
      </c>
    </row>
    <row r="2365" spans="1:10" ht="12.75" customHeight="1" x14ac:dyDescent="0.3">
      <c r="A2365" s="2">
        <v>2369</v>
      </c>
      <c r="B2365" s="2" t="s">
        <v>1130</v>
      </c>
      <c r="C2365" s="2" t="str">
        <f t="shared" si="72"/>
        <v>856</v>
      </c>
      <c r="D2365" s="2" t="s">
        <v>8</v>
      </c>
      <c r="E2365" s="2" t="s">
        <v>9</v>
      </c>
      <c r="F2365" s="2" t="s">
        <v>10</v>
      </c>
      <c r="G2365" s="2">
        <v>0</v>
      </c>
      <c r="H2365" s="3">
        <v>18</v>
      </c>
      <c r="I2365" s="3" t="str">
        <f t="shared" si="73"/>
        <v/>
      </c>
      <c r="J2365" s="3" t="str">
        <f>+CONCATENATE(D2365,"-",E2365,"-",H2365)</f>
        <v>ITA-SG-18</v>
      </c>
    </row>
    <row r="2366" spans="1:10" ht="12.75" customHeight="1" x14ac:dyDescent="0.3">
      <c r="A2366" s="2">
        <v>2370</v>
      </c>
      <c r="B2366" s="2" t="s">
        <v>1131</v>
      </c>
      <c r="C2366" s="2" t="str">
        <f t="shared" si="72"/>
        <v>946</v>
      </c>
      <c r="D2366" s="2" t="s">
        <v>8</v>
      </c>
      <c r="E2366" s="2" t="s">
        <v>9</v>
      </c>
      <c r="F2366" s="2" t="s">
        <v>10</v>
      </c>
      <c r="G2366" s="2">
        <v>0</v>
      </c>
      <c r="H2366" s="3">
        <v>33</v>
      </c>
      <c r="I2366" s="3" t="str">
        <f t="shared" si="73"/>
        <v/>
      </c>
      <c r="J2366" s="3" t="str">
        <f>+CONCATENATE(D2366,"-",E2366,"-",H2366)</f>
        <v>ITA-SG-33</v>
      </c>
    </row>
    <row r="2367" spans="1:10" ht="12.75" customHeight="1" x14ac:dyDescent="0.3">
      <c r="A2367" s="2">
        <v>2371</v>
      </c>
      <c r="B2367" s="2" t="s">
        <v>1131</v>
      </c>
      <c r="C2367" s="2" t="str">
        <f t="shared" si="72"/>
        <v>946</v>
      </c>
      <c r="D2367" s="2" t="s">
        <v>8</v>
      </c>
      <c r="E2367" s="2" t="s">
        <v>9</v>
      </c>
      <c r="F2367" t="s">
        <v>1445</v>
      </c>
      <c r="G2367" s="2">
        <v>10</v>
      </c>
      <c r="H2367" s="3">
        <v>40</v>
      </c>
      <c r="I2367" s="3">
        <f t="shared" si="73"/>
        <v>400</v>
      </c>
      <c r="J2367" s="3" t="str">
        <f>+CONCATENATE(D2367,"-",E2367,"-",H2367)</f>
        <v>ITA-SG-40</v>
      </c>
    </row>
    <row r="2368" spans="1:10" ht="12.75" customHeight="1" x14ac:dyDescent="0.3">
      <c r="A2368" s="2">
        <v>2372</v>
      </c>
      <c r="B2368" s="2" t="s">
        <v>1131</v>
      </c>
      <c r="C2368" s="2" t="str">
        <f t="shared" si="72"/>
        <v>946</v>
      </c>
      <c r="D2368" s="2" t="s">
        <v>8</v>
      </c>
      <c r="E2368" s="2" t="s">
        <v>9</v>
      </c>
      <c r="F2368" t="s">
        <v>1445</v>
      </c>
      <c r="G2368" s="2">
        <v>20</v>
      </c>
      <c r="H2368" s="3">
        <v>24</v>
      </c>
      <c r="I2368" s="3">
        <f t="shared" si="73"/>
        <v>480</v>
      </c>
      <c r="J2368" s="3" t="str">
        <f>+CONCATENATE(D2368,"-",E2368,"-",H2368)</f>
        <v>ITA-SG-24</v>
      </c>
    </row>
    <row r="2369" spans="1:10" ht="12.75" customHeight="1" x14ac:dyDescent="0.3">
      <c r="A2369" s="2">
        <v>2373</v>
      </c>
      <c r="B2369" s="2" t="s">
        <v>1131</v>
      </c>
      <c r="C2369" s="2" t="str">
        <f t="shared" si="72"/>
        <v>946</v>
      </c>
      <c r="D2369" s="2" t="s">
        <v>8</v>
      </c>
      <c r="E2369" s="2" t="s">
        <v>9</v>
      </c>
      <c r="F2369" t="s">
        <v>1445</v>
      </c>
      <c r="G2369" s="2">
        <v>30</v>
      </c>
      <c r="H2369" s="3">
        <v>27</v>
      </c>
      <c r="I2369" s="3">
        <f t="shared" si="73"/>
        <v>810</v>
      </c>
      <c r="J2369" s="3" t="str">
        <f>+CONCATENATE(D2369,"-",E2369,"-",H2369)</f>
        <v>ITA-SG-27</v>
      </c>
    </row>
    <row r="2370" spans="1:10" ht="12.75" customHeight="1" x14ac:dyDescent="0.3">
      <c r="A2370" s="2">
        <v>2374</v>
      </c>
      <c r="B2370" s="2" t="s">
        <v>1132</v>
      </c>
      <c r="C2370" s="2" t="str">
        <f t="shared" si="72"/>
        <v>583</v>
      </c>
      <c r="D2370" s="2" t="s">
        <v>30</v>
      </c>
      <c r="E2370" s="2" t="s">
        <v>36</v>
      </c>
      <c r="F2370" s="2" t="s">
        <v>10</v>
      </c>
      <c r="G2370" s="2">
        <v>0</v>
      </c>
      <c r="H2370" s="3">
        <v>30</v>
      </c>
      <c r="I2370" s="3" t="str">
        <f t="shared" si="73"/>
        <v/>
      </c>
      <c r="J2370" s="3" t="str">
        <f>+CONCATENATE(D2370,"-",E2370,"-",H2370)</f>
        <v>NON PRESENTE-zan VETRI-30</v>
      </c>
    </row>
    <row r="2371" spans="1:10" ht="12.75" customHeight="1" x14ac:dyDescent="0.3">
      <c r="A2371" s="2">
        <v>2375</v>
      </c>
      <c r="B2371" s="2" t="s">
        <v>1133</v>
      </c>
      <c r="C2371" s="2" t="str">
        <f t="shared" ref="C2371:C2434" si="74">+MID(B2371,3,3)</f>
        <v>543</v>
      </c>
      <c r="D2371" s="2" t="s">
        <v>8</v>
      </c>
      <c r="E2371" s="2" t="s">
        <v>9</v>
      </c>
      <c r="F2371" t="s">
        <v>1445</v>
      </c>
      <c r="G2371" s="2">
        <v>30</v>
      </c>
      <c r="H2371" s="3">
        <v>31</v>
      </c>
      <c r="I2371" s="3">
        <f t="shared" ref="I2371:I2434" si="75">IF(+H2371*G2371, +H2371*G2371,"")</f>
        <v>930</v>
      </c>
      <c r="J2371" s="3" t="str">
        <f>+CONCATENATE(D2371,"-",E2371,"-",H2371)</f>
        <v>ITA-SG-31</v>
      </c>
    </row>
    <row r="2372" spans="1:10" ht="12.75" customHeight="1" x14ac:dyDescent="0.3">
      <c r="A2372" s="2">
        <v>2376</v>
      </c>
      <c r="B2372" s="2" t="s">
        <v>1133</v>
      </c>
      <c r="C2372" s="2" t="str">
        <f t="shared" si="74"/>
        <v>543</v>
      </c>
      <c r="D2372" s="2" t="s">
        <v>8</v>
      </c>
      <c r="E2372" s="2" t="s">
        <v>9</v>
      </c>
      <c r="F2372" t="s">
        <v>1445</v>
      </c>
      <c r="G2372" s="2">
        <v>10</v>
      </c>
      <c r="H2372" s="3">
        <v>26</v>
      </c>
      <c r="I2372" s="3">
        <f t="shared" si="75"/>
        <v>260</v>
      </c>
      <c r="J2372" s="3" t="str">
        <f>+CONCATENATE(D2372,"-",E2372,"-",H2372)</f>
        <v>ITA-SG-26</v>
      </c>
    </row>
    <row r="2373" spans="1:10" ht="12.75" customHeight="1" x14ac:dyDescent="0.3">
      <c r="A2373" s="2">
        <v>2377</v>
      </c>
      <c r="B2373" s="2" t="s">
        <v>1133</v>
      </c>
      <c r="C2373" s="2" t="str">
        <f t="shared" si="74"/>
        <v>543</v>
      </c>
      <c r="D2373" s="2" t="s">
        <v>8</v>
      </c>
      <c r="E2373" s="2" t="s">
        <v>9</v>
      </c>
      <c r="F2373" s="2" t="s">
        <v>10</v>
      </c>
      <c r="G2373" s="2">
        <v>0</v>
      </c>
      <c r="H2373" s="3">
        <v>16</v>
      </c>
      <c r="I2373" s="3" t="str">
        <f t="shared" si="75"/>
        <v/>
      </c>
      <c r="J2373" s="3" t="str">
        <f>+CONCATENATE(D2373,"-",E2373,"-",H2373)</f>
        <v>ITA-SG-16</v>
      </c>
    </row>
    <row r="2374" spans="1:10" ht="12.75" customHeight="1" x14ac:dyDescent="0.3">
      <c r="A2374" s="2">
        <v>2378</v>
      </c>
      <c r="B2374" s="2" t="s">
        <v>1134</v>
      </c>
      <c r="C2374" s="2" t="str">
        <f t="shared" si="74"/>
        <v>608</v>
      </c>
      <c r="D2374" s="2" t="s">
        <v>8</v>
      </c>
      <c r="E2374" s="2" t="s">
        <v>9</v>
      </c>
      <c r="F2374" s="2" t="s">
        <v>10</v>
      </c>
      <c r="G2374" s="2">
        <v>0</v>
      </c>
      <c r="H2374" s="3">
        <v>26</v>
      </c>
      <c r="I2374" s="3" t="str">
        <f t="shared" si="75"/>
        <v/>
      </c>
      <c r="J2374" s="3" t="str">
        <f>+CONCATENATE(D2374,"-",E2374,"-",H2374)</f>
        <v>ITA-SG-26</v>
      </c>
    </row>
    <row r="2375" spans="1:10" ht="12.75" customHeight="1" x14ac:dyDescent="0.3">
      <c r="A2375" s="2">
        <v>2379</v>
      </c>
      <c r="B2375" s="2" t="s">
        <v>1134</v>
      </c>
      <c r="C2375" s="2" t="str">
        <f t="shared" si="74"/>
        <v>608</v>
      </c>
      <c r="D2375" s="2" t="s">
        <v>8</v>
      </c>
      <c r="E2375" s="2" t="s">
        <v>9</v>
      </c>
      <c r="F2375" t="s">
        <v>1445</v>
      </c>
      <c r="G2375" s="2">
        <v>10</v>
      </c>
      <c r="H2375" s="3">
        <v>20</v>
      </c>
      <c r="I2375" s="3">
        <f t="shared" si="75"/>
        <v>200</v>
      </c>
      <c r="J2375" s="3" t="str">
        <f>+CONCATENATE(D2375,"-",E2375,"-",H2375)</f>
        <v>ITA-SG-20</v>
      </c>
    </row>
    <row r="2376" spans="1:10" ht="12.75" customHeight="1" x14ac:dyDescent="0.3">
      <c r="A2376" s="2">
        <v>2380</v>
      </c>
      <c r="B2376" s="2" t="s">
        <v>1134</v>
      </c>
      <c r="C2376" s="2" t="str">
        <f t="shared" si="74"/>
        <v>608</v>
      </c>
      <c r="D2376" s="2" t="s">
        <v>8</v>
      </c>
      <c r="E2376" s="2" t="s">
        <v>9</v>
      </c>
      <c r="F2376" t="s">
        <v>1445</v>
      </c>
      <c r="G2376" s="2">
        <v>30</v>
      </c>
      <c r="H2376" s="3">
        <v>28</v>
      </c>
      <c r="I2376" s="3">
        <f t="shared" si="75"/>
        <v>840</v>
      </c>
      <c r="J2376" s="3" t="str">
        <f>+CONCATENATE(D2376,"-",E2376,"-",H2376)</f>
        <v>ITA-SG-28</v>
      </c>
    </row>
    <row r="2377" spans="1:10" ht="12.75" customHeight="1" x14ac:dyDescent="0.3">
      <c r="A2377" s="2">
        <v>2381</v>
      </c>
      <c r="B2377" s="2" t="s">
        <v>1135</v>
      </c>
      <c r="C2377" s="2" t="str">
        <f t="shared" si="74"/>
        <v>157</v>
      </c>
      <c r="D2377" s="2" t="s">
        <v>8</v>
      </c>
      <c r="E2377" s="2" t="s">
        <v>9</v>
      </c>
      <c r="F2377" t="s">
        <v>1445</v>
      </c>
      <c r="G2377" s="2">
        <v>10</v>
      </c>
      <c r="H2377" s="3">
        <v>39</v>
      </c>
      <c r="I2377" s="3">
        <f t="shared" si="75"/>
        <v>390</v>
      </c>
      <c r="J2377" s="3" t="str">
        <f>+CONCATENATE(D2377,"-",E2377,"-",H2377)</f>
        <v>ITA-SG-39</v>
      </c>
    </row>
    <row r="2378" spans="1:10" ht="12.75" customHeight="1" x14ac:dyDescent="0.3">
      <c r="A2378" s="2">
        <v>2382</v>
      </c>
      <c r="B2378" s="2" t="s">
        <v>1135</v>
      </c>
      <c r="C2378" s="2" t="str">
        <f t="shared" si="74"/>
        <v>157</v>
      </c>
      <c r="D2378" s="2" t="s">
        <v>8</v>
      </c>
      <c r="E2378" s="2" t="s">
        <v>9</v>
      </c>
      <c r="F2378" s="2" t="s">
        <v>10</v>
      </c>
      <c r="G2378" s="2">
        <v>0</v>
      </c>
      <c r="H2378" s="3">
        <v>21</v>
      </c>
      <c r="I2378" s="3" t="str">
        <f t="shared" si="75"/>
        <v/>
      </c>
      <c r="J2378" s="3" t="str">
        <f>+CONCATENATE(D2378,"-",E2378,"-",H2378)</f>
        <v>ITA-SG-21</v>
      </c>
    </row>
    <row r="2379" spans="1:10" ht="12.75" customHeight="1" x14ac:dyDescent="0.3">
      <c r="A2379" s="2">
        <v>2383</v>
      </c>
      <c r="B2379" s="2" t="s">
        <v>1136</v>
      </c>
      <c r="C2379" s="2" t="str">
        <f t="shared" si="74"/>
        <v>835</v>
      </c>
      <c r="D2379" s="2" t="s">
        <v>8</v>
      </c>
      <c r="E2379" s="2" t="s">
        <v>94</v>
      </c>
      <c r="F2379" t="s">
        <v>1445</v>
      </c>
      <c r="G2379" s="2">
        <v>30</v>
      </c>
      <c r="H2379" s="3">
        <v>23</v>
      </c>
      <c r="I2379" s="3">
        <f t="shared" si="75"/>
        <v>690</v>
      </c>
      <c r="J2379" s="3" t="str">
        <f>+CONCATENATE(D2379,"-",E2379,"-",H2379)</f>
        <v>ITA-SG palla S.R.L.-23</v>
      </c>
    </row>
    <row r="2380" spans="1:10" ht="12.75" customHeight="1" x14ac:dyDescent="0.3">
      <c r="A2380" s="2">
        <v>2384</v>
      </c>
      <c r="B2380" s="2" t="s">
        <v>1136</v>
      </c>
      <c r="C2380" s="2" t="str">
        <f t="shared" si="74"/>
        <v>835</v>
      </c>
      <c r="D2380" s="2" t="s">
        <v>8</v>
      </c>
      <c r="E2380" s="2" t="s">
        <v>94</v>
      </c>
      <c r="F2380" t="s">
        <v>1445</v>
      </c>
      <c r="G2380" s="2">
        <v>10</v>
      </c>
      <c r="H2380" s="3">
        <v>23</v>
      </c>
      <c r="I2380" s="3">
        <f t="shared" si="75"/>
        <v>230</v>
      </c>
      <c r="J2380" s="3" t="str">
        <f>+CONCATENATE(D2380,"-",E2380,"-",H2380)</f>
        <v>ITA-SG palla S.R.L.-23</v>
      </c>
    </row>
    <row r="2381" spans="1:10" ht="12.75" customHeight="1" x14ac:dyDescent="0.3">
      <c r="A2381" s="2">
        <v>2385</v>
      </c>
      <c r="B2381" s="2" t="s">
        <v>1137</v>
      </c>
      <c r="C2381" s="2" t="str">
        <f t="shared" si="74"/>
        <v>031</v>
      </c>
      <c r="D2381" s="2" t="s">
        <v>8</v>
      </c>
      <c r="E2381" s="2" t="s">
        <v>105</v>
      </c>
      <c r="F2381" t="s">
        <v>1445</v>
      </c>
      <c r="G2381" s="2">
        <v>10</v>
      </c>
      <c r="H2381" s="3">
        <v>26</v>
      </c>
      <c r="I2381" s="3">
        <f t="shared" si="75"/>
        <v>260</v>
      </c>
      <c r="J2381" s="3" t="str">
        <f>+CONCATENATE(D2381,"-",E2381,"-",H2381)</f>
        <v>ITA-SG DISTRIBUZIONE SRL-26</v>
      </c>
    </row>
    <row r="2382" spans="1:10" ht="12.75" customHeight="1" x14ac:dyDescent="0.3">
      <c r="A2382" s="2">
        <v>2386</v>
      </c>
      <c r="B2382" s="2" t="s">
        <v>1138</v>
      </c>
      <c r="C2382" s="2" t="str">
        <f t="shared" si="74"/>
        <v>282</v>
      </c>
      <c r="D2382" s="2" t="s">
        <v>8</v>
      </c>
      <c r="E2382" s="2" t="s">
        <v>9</v>
      </c>
      <c r="F2382" s="2" t="s">
        <v>10</v>
      </c>
      <c r="G2382" s="2">
        <v>0</v>
      </c>
      <c r="H2382" s="3">
        <v>33</v>
      </c>
      <c r="I2382" s="3" t="str">
        <f t="shared" si="75"/>
        <v/>
      </c>
      <c r="J2382" s="3" t="str">
        <f>+CONCATENATE(D2382,"-",E2382,"-",H2382)</f>
        <v>ITA-SG-33</v>
      </c>
    </row>
    <row r="2383" spans="1:10" ht="12.75" customHeight="1" x14ac:dyDescent="0.3">
      <c r="A2383" s="2">
        <v>2387</v>
      </c>
      <c r="B2383" s="2" t="s">
        <v>1139</v>
      </c>
      <c r="C2383" s="2" t="str">
        <f t="shared" si="74"/>
        <v>154</v>
      </c>
      <c r="D2383" s="2" t="s">
        <v>8</v>
      </c>
      <c r="E2383" s="2" t="s">
        <v>54</v>
      </c>
      <c r="F2383" t="s">
        <v>1445</v>
      </c>
      <c r="G2383" s="2">
        <v>10</v>
      </c>
      <c r="H2383" s="3">
        <v>33</v>
      </c>
      <c r="I2383" s="3">
        <f t="shared" si="75"/>
        <v>330</v>
      </c>
      <c r="J2383" s="3" t="str">
        <f>+CONCATENATE(D2383,"-",E2383,"-",H2383)</f>
        <v>ITA-zan S.R.L.-33</v>
      </c>
    </row>
    <row r="2384" spans="1:10" ht="12.75" customHeight="1" x14ac:dyDescent="0.3">
      <c r="A2384" s="2">
        <v>2388</v>
      </c>
      <c r="B2384" s="2" t="s">
        <v>1139</v>
      </c>
      <c r="C2384" s="2" t="str">
        <f t="shared" si="74"/>
        <v>154</v>
      </c>
      <c r="D2384" s="2" t="s">
        <v>8</v>
      </c>
      <c r="E2384" s="2" t="s">
        <v>54</v>
      </c>
      <c r="F2384" s="2" t="s">
        <v>10</v>
      </c>
      <c r="G2384" s="2">
        <v>0</v>
      </c>
      <c r="H2384" s="3">
        <v>38</v>
      </c>
      <c r="I2384" s="3" t="str">
        <f t="shared" si="75"/>
        <v/>
      </c>
      <c r="J2384" s="3" t="str">
        <f>+CONCATENATE(D2384,"-",E2384,"-",H2384)</f>
        <v>ITA-zan S.R.L.-38</v>
      </c>
    </row>
    <row r="2385" spans="1:10" ht="12.75" customHeight="1" x14ac:dyDescent="0.3">
      <c r="A2385" s="2">
        <v>2389</v>
      </c>
      <c r="B2385" s="2" t="s">
        <v>1140</v>
      </c>
      <c r="C2385" s="2" t="str">
        <f t="shared" si="74"/>
        <v>957</v>
      </c>
      <c r="D2385" s="2" t="s">
        <v>8</v>
      </c>
      <c r="E2385" s="2" t="s">
        <v>9</v>
      </c>
      <c r="F2385" s="2" t="s">
        <v>10</v>
      </c>
      <c r="G2385" s="2">
        <v>0</v>
      </c>
      <c r="H2385" s="3">
        <v>36</v>
      </c>
      <c r="I2385" s="3" t="str">
        <f t="shared" si="75"/>
        <v/>
      </c>
      <c r="J2385" s="3" t="str">
        <f>+CONCATENATE(D2385,"-",E2385,"-",H2385)</f>
        <v>ITA-SG-36</v>
      </c>
    </row>
    <row r="2386" spans="1:10" ht="12.75" customHeight="1" x14ac:dyDescent="0.3">
      <c r="A2386" s="2">
        <v>2390</v>
      </c>
      <c r="B2386" s="2" t="s">
        <v>1141</v>
      </c>
      <c r="C2386" s="2" t="str">
        <f t="shared" si="74"/>
        <v>448</v>
      </c>
      <c r="D2386" s="2" t="s">
        <v>8</v>
      </c>
      <c r="E2386" s="2" t="s">
        <v>9</v>
      </c>
      <c r="F2386" t="s">
        <v>1445</v>
      </c>
      <c r="G2386" s="2">
        <v>10</v>
      </c>
      <c r="H2386" s="3">
        <v>31</v>
      </c>
      <c r="I2386" s="3">
        <f t="shared" si="75"/>
        <v>310</v>
      </c>
      <c r="J2386" s="3" t="str">
        <f>+CONCATENATE(D2386,"-",E2386,"-",H2386)</f>
        <v>ITA-SG-31</v>
      </c>
    </row>
    <row r="2387" spans="1:10" ht="12.75" customHeight="1" x14ac:dyDescent="0.3">
      <c r="A2387" s="2">
        <v>2391</v>
      </c>
      <c r="B2387" s="2" t="s">
        <v>1141</v>
      </c>
      <c r="C2387" s="2" t="str">
        <f t="shared" si="74"/>
        <v>448</v>
      </c>
      <c r="D2387" s="2" t="s">
        <v>8</v>
      </c>
      <c r="E2387" s="2" t="s">
        <v>9</v>
      </c>
      <c r="F2387" s="2" t="s">
        <v>10</v>
      </c>
      <c r="G2387" s="2">
        <v>0</v>
      </c>
      <c r="H2387" s="3">
        <v>15</v>
      </c>
      <c r="I2387" s="3" t="str">
        <f t="shared" si="75"/>
        <v/>
      </c>
      <c r="J2387" s="3" t="str">
        <f>+CONCATENATE(D2387,"-",E2387,"-",H2387)</f>
        <v>ITA-SG-15</v>
      </c>
    </row>
    <row r="2388" spans="1:10" ht="12.75" customHeight="1" x14ac:dyDescent="0.3">
      <c r="A2388" s="2">
        <v>2392</v>
      </c>
      <c r="B2388" s="2" t="s">
        <v>1142</v>
      </c>
      <c r="C2388" s="2" t="str">
        <f t="shared" si="74"/>
        <v>398</v>
      </c>
      <c r="D2388" s="2" t="s">
        <v>8</v>
      </c>
      <c r="E2388" s="2" t="s">
        <v>9</v>
      </c>
      <c r="F2388" s="2" t="s">
        <v>10</v>
      </c>
      <c r="G2388" s="2">
        <v>0</v>
      </c>
      <c r="H2388" s="3">
        <v>14</v>
      </c>
      <c r="I2388" s="3" t="str">
        <f t="shared" si="75"/>
        <v/>
      </c>
      <c r="J2388" s="3" t="str">
        <f>+CONCATENATE(D2388,"-",E2388,"-",H2388)</f>
        <v>ITA-SG-14</v>
      </c>
    </row>
    <row r="2389" spans="1:10" ht="12.75" customHeight="1" x14ac:dyDescent="0.3">
      <c r="A2389" s="2">
        <v>2393</v>
      </c>
      <c r="B2389" s="2" t="s">
        <v>1142</v>
      </c>
      <c r="C2389" s="2" t="str">
        <f t="shared" si="74"/>
        <v>398</v>
      </c>
      <c r="D2389" s="2" t="s">
        <v>8</v>
      </c>
      <c r="E2389" s="2" t="s">
        <v>9</v>
      </c>
      <c r="F2389" t="s">
        <v>1445</v>
      </c>
      <c r="G2389" s="2">
        <v>30</v>
      </c>
      <c r="H2389" s="3">
        <v>30</v>
      </c>
      <c r="I2389" s="3">
        <f t="shared" si="75"/>
        <v>900</v>
      </c>
      <c r="J2389" s="3" t="str">
        <f>+CONCATENATE(D2389,"-",E2389,"-",H2389)</f>
        <v>ITA-SG-30</v>
      </c>
    </row>
    <row r="2390" spans="1:10" ht="12.75" customHeight="1" x14ac:dyDescent="0.3">
      <c r="A2390" s="2">
        <v>2394</v>
      </c>
      <c r="B2390" s="2" t="s">
        <v>1142</v>
      </c>
      <c r="C2390" s="2" t="str">
        <f t="shared" si="74"/>
        <v>398</v>
      </c>
      <c r="D2390" s="2" t="s">
        <v>8</v>
      </c>
      <c r="E2390" s="2" t="s">
        <v>9</v>
      </c>
      <c r="F2390" t="s">
        <v>1445</v>
      </c>
      <c r="G2390" s="2">
        <v>10</v>
      </c>
      <c r="H2390" s="3">
        <v>16</v>
      </c>
      <c r="I2390" s="3">
        <f t="shared" si="75"/>
        <v>160</v>
      </c>
      <c r="J2390" s="3" t="str">
        <f>+CONCATENATE(D2390,"-",E2390,"-",H2390)</f>
        <v>ITA-SG-16</v>
      </c>
    </row>
    <row r="2391" spans="1:10" ht="12.75" customHeight="1" x14ac:dyDescent="0.3">
      <c r="A2391" s="2">
        <v>2395</v>
      </c>
      <c r="B2391" s="2" t="s">
        <v>1143</v>
      </c>
      <c r="C2391" s="2" t="str">
        <f t="shared" si="74"/>
        <v>387</v>
      </c>
      <c r="D2391" s="2" t="s">
        <v>8</v>
      </c>
      <c r="E2391" s="2" t="s">
        <v>97</v>
      </c>
      <c r="F2391" t="s">
        <v>1445</v>
      </c>
      <c r="G2391" s="2">
        <v>10</v>
      </c>
      <c r="H2391" s="3">
        <v>14</v>
      </c>
      <c r="I2391" s="3">
        <f t="shared" si="75"/>
        <v>140</v>
      </c>
      <c r="J2391" s="3" t="str">
        <f>+CONCATENATE(D2391,"-",E2391,"-",H2391)</f>
        <v>ITA-zan SPA-14</v>
      </c>
    </row>
    <row r="2392" spans="1:10" ht="12.75" customHeight="1" x14ac:dyDescent="0.3">
      <c r="A2392" s="2">
        <v>2396</v>
      </c>
      <c r="B2392" s="2" t="s">
        <v>1144</v>
      </c>
      <c r="C2392" s="2" t="str">
        <f t="shared" si="74"/>
        <v>822</v>
      </c>
      <c r="D2392" s="2" t="s">
        <v>8</v>
      </c>
      <c r="E2392" s="2" t="s">
        <v>75</v>
      </c>
      <c r="F2392" s="2" t="s">
        <v>10</v>
      </c>
      <c r="G2392" s="2">
        <v>0</v>
      </c>
      <c r="H2392" s="3">
        <v>29</v>
      </c>
      <c r="I2392" s="3" t="str">
        <f t="shared" si="75"/>
        <v/>
      </c>
      <c r="J2392" s="3" t="str">
        <f>+CONCATENATE(D2392,"-",E2392,"-",H2392)</f>
        <v>ITA-lollo SRL-29</v>
      </c>
    </row>
    <row r="2393" spans="1:10" ht="12.75" customHeight="1" x14ac:dyDescent="0.3">
      <c r="A2393" s="2">
        <v>2397</v>
      </c>
      <c r="B2393" s="2" t="s">
        <v>1145</v>
      </c>
      <c r="C2393" s="2" t="str">
        <f t="shared" si="74"/>
        <v>535</v>
      </c>
      <c r="D2393" s="2" t="s">
        <v>8</v>
      </c>
      <c r="E2393" s="2" t="s">
        <v>49</v>
      </c>
      <c r="F2393" s="2" t="s">
        <v>10</v>
      </c>
      <c r="G2393" s="2">
        <v>0</v>
      </c>
      <c r="H2393" s="3">
        <v>34</v>
      </c>
      <c r="I2393" s="3" t="str">
        <f t="shared" si="75"/>
        <v/>
      </c>
      <c r="J2393" s="3" t="str">
        <f>+CONCATENATE(D2393,"-",E2393,"-",H2393)</f>
        <v>ITA-SICURpin SUD S.r.l-34</v>
      </c>
    </row>
    <row r="2394" spans="1:10" ht="12.75" customHeight="1" x14ac:dyDescent="0.3">
      <c r="A2394" s="2">
        <v>2398</v>
      </c>
      <c r="B2394" s="2" t="s">
        <v>1145</v>
      </c>
      <c r="C2394" s="2" t="str">
        <f t="shared" si="74"/>
        <v>535</v>
      </c>
      <c r="D2394" s="2" t="s">
        <v>8</v>
      </c>
      <c r="E2394" s="2" t="s">
        <v>49</v>
      </c>
      <c r="F2394" t="s">
        <v>1445</v>
      </c>
      <c r="G2394" s="2">
        <v>10</v>
      </c>
      <c r="H2394" s="3">
        <v>31</v>
      </c>
      <c r="I2394" s="3">
        <f t="shared" si="75"/>
        <v>310</v>
      </c>
      <c r="J2394" s="3" t="str">
        <f>+CONCATENATE(D2394,"-",E2394,"-",H2394)</f>
        <v>ITA-SICURpin SUD S.r.l-31</v>
      </c>
    </row>
    <row r="2395" spans="1:10" ht="12.75" customHeight="1" x14ac:dyDescent="0.3">
      <c r="A2395" s="2">
        <v>2399</v>
      </c>
      <c r="B2395" s="2" t="s">
        <v>1146</v>
      </c>
      <c r="C2395" s="2" t="str">
        <f t="shared" si="74"/>
        <v>726</v>
      </c>
      <c r="D2395" s="2" t="s">
        <v>8</v>
      </c>
      <c r="E2395" s="2" t="s">
        <v>49</v>
      </c>
      <c r="F2395" s="2" t="s">
        <v>10</v>
      </c>
      <c r="G2395" s="2">
        <v>0</v>
      </c>
      <c r="H2395" s="3">
        <v>28</v>
      </c>
      <c r="I2395" s="3" t="str">
        <f t="shared" si="75"/>
        <v/>
      </c>
      <c r="J2395" s="3" t="str">
        <f>+CONCATENATE(D2395,"-",E2395,"-",H2395)</f>
        <v>ITA-SICURpin SUD S.r.l-28</v>
      </c>
    </row>
    <row r="2396" spans="1:10" ht="12.75" customHeight="1" x14ac:dyDescent="0.3">
      <c r="A2396" s="2">
        <v>2400</v>
      </c>
      <c r="B2396" s="2" t="s">
        <v>1147</v>
      </c>
      <c r="C2396" s="2" t="str">
        <f t="shared" si="74"/>
        <v>647</v>
      </c>
      <c r="D2396" s="2" t="s">
        <v>8</v>
      </c>
      <c r="E2396" s="2" t="s">
        <v>47</v>
      </c>
      <c r="F2396" t="s">
        <v>1445</v>
      </c>
      <c r="G2396" s="2">
        <v>30</v>
      </c>
      <c r="H2396" s="3">
        <v>19</v>
      </c>
      <c r="I2396" s="3">
        <f t="shared" si="75"/>
        <v>570</v>
      </c>
      <c r="J2396" s="3" t="str">
        <f>+CONCATENATE(D2396,"-",E2396,"-",H2396)</f>
        <v>ITA-zan pin SPA-19</v>
      </c>
    </row>
    <row r="2397" spans="1:10" ht="12.75" customHeight="1" x14ac:dyDescent="0.3">
      <c r="A2397" s="2">
        <v>2401</v>
      </c>
      <c r="B2397" s="2" t="s">
        <v>1147</v>
      </c>
      <c r="C2397" s="2" t="str">
        <f t="shared" si="74"/>
        <v>647</v>
      </c>
      <c r="D2397" s="2" t="s">
        <v>8</v>
      </c>
      <c r="E2397" s="2" t="s">
        <v>47</v>
      </c>
      <c r="F2397" s="2" t="s">
        <v>10</v>
      </c>
      <c r="G2397" s="2">
        <v>0</v>
      </c>
      <c r="H2397" s="3">
        <v>22</v>
      </c>
      <c r="I2397" s="3" t="str">
        <f t="shared" si="75"/>
        <v/>
      </c>
      <c r="J2397" s="3" t="str">
        <f>+CONCATENATE(D2397,"-",E2397,"-",H2397)</f>
        <v>ITA-zan pin SPA-22</v>
      </c>
    </row>
    <row r="2398" spans="1:10" ht="12.75" customHeight="1" x14ac:dyDescent="0.3">
      <c r="A2398" s="2">
        <v>2402</v>
      </c>
      <c r="B2398" s="2" t="s">
        <v>1148</v>
      </c>
      <c r="C2398" s="2" t="str">
        <f t="shared" si="74"/>
        <v>547</v>
      </c>
      <c r="D2398" s="2" t="s">
        <v>8</v>
      </c>
      <c r="E2398" s="2" t="s">
        <v>9</v>
      </c>
      <c r="F2398" s="2" t="s">
        <v>10</v>
      </c>
      <c r="G2398" s="2">
        <v>0</v>
      </c>
      <c r="H2398" s="3">
        <v>16</v>
      </c>
      <c r="I2398" s="3" t="str">
        <f t="shared" si="75"/>
        <v/>
      </c>
      <c r="J2398" s="3" t="str">
        <f>+CONCATENATE(D2398,"-",E2398,"-",H2398)</f>
        <v>ITA-SG-16</v>
      </c>
    </row>
    <row r="2399" spans="1:10" ht="12.75" customHeight="1" x14ac:dyDescent="0.3">
      <c r="A2399" s="2">
        <v>2403</v>
      </c>
      <c r="B2399" s="2" t="s">
        <v>1148</v>
      </c>
      <c r="C2399" s="2" t="str">
        <f t="shared" si="74"/>
        <v>547</v>
      </c>
      <c r="D2399" s="2" t="s">
        <v>8</v>
      </c>
      <c r="E2399" s="2" t="s">
        <v>9</v>
      </c>
      <c r="F2399" t="s">
        <v>1445</v>
      </c>
      <c r="G2399" s="2">
        <v>10</v>
      </c>
      <c r="H2399" s="3">
        <v>28</v>
      </c>
      <c r="I2399" s="3">
        <f t="shared" si="75"/>
        <v>280</v>
      </c>
      <c r="J2399" s="3" t="str">
        <f>+CONCATENATE(D2399,"-",E2399,"-",H2399)</f>
        <v>ITA-SG-28</v>
      </c>
    </row>
    <row r="2400" spans="1:10" ht="12.75" customHeight="1" x14ac:dyDescent="0.3">
      <c r="A2400" s="2">
        <v>2404</v>
      </c>
      <c r="B2400" s="2" t="s">
        <v>1149</v>
      </c>
      <c r="C2400" s="2" t="str">
        <f t="shared" si="74"/>
        <v>897</v>
      </c>
      <c r="D2400" s="2" t="s">
        <v>8</v>
      </c>
      <c r="E2400" s="2" t="s">
        <v>65</v>
      </c>
      <c r="F2400" t="s">
        <v>1445</v>
      </c>
      <c r="G2400" s="2">
        <v>30</v>
      </c>
      <c r="H2400" s="3">
        <v>11</v>
      </c>
      <c r="I2400" s="3">
        <f t="shared" si="75"/>
        <v>330</v>
      </c>
      <c r="J2400" s="3" t="str">
        <f>+CONCATENATE(D2400,"-",E2400,"-",H2400)</f>
        <v>ITA-zan PAM-11</v>
      </c>
    </row>
    <row r="2401" spans="1:10" ht="12.75" customHeight="1" x14ac:dyDescent="0.3">
      <c r="A2401" s="2">
        <v>2405</v>
      </c>
      <c r="B2401" s="2" t="s">
        <v>1149</v>
      </c>
      <c r="C2401" s="2" t="str">
        <f t="shared" si="74"/>
        <v>897</v>
      </c>
      <c r="D2401" s="2" t="s">
        <v>8</v>
      </c>
      <c r="E2401" s="2" t="s">
        <v>65</v>
      </c>
      <c r="F2401" t="s">
        <v>1445</v>
      </c>
      <c r="G2401" s="2">
        <v>10</v>
      </c>
      <c r="H2401" s="3">
        <v>23</v>
      </c>
      <c r="I2401" s="3">
        <f t="shared" si="75"/>
        <v>230</v>
      </c>
      <c r="J2401" s="3" t="str">
        <f>+CONCATENATE(D2401,"-",E2401,"-",H2401)</f>
        <v>ITA-zan PAM-23</v>
      </c>
    </row>
    <row r="2402" spans="1:10" ht="12.75" customHeight="1" x14ac:dyDescent="0.3">
      <c r="A2402" s="2">
        <v>2406</v>
      </c>
      <c r="B2402" s="2" t="s">
        <v>1149</v>
      </c>
      <c r="C2402" s="2" t="str">
        <f t="shared" si="74"/>
        <v>897</v>
      </c>
      <c r="D2402" s="2" t="s">
        <v>8</v>
      </c>
      <c r="E2402" s="2" t="s">
        <v>65</v>
      </c>
      <c r="F2402" s="2" t="s">
        <v>10</v>
      </c>
      <c r="G2402" s="2">
        <v>0</v>
      </c>
      <c r="H2402" s="3">
        <v>18</v>
      </c>
      <c r="I2402" s="3" t="str">
        <f t="shared" si="75"/>
        <v/>
      </c>
      <c r="J2402" s="3" t="str">
        <f>+CONCATENATE(D2402,"-",E2402,"-",H2402)</f>
        <v>ITA-zan PAM-18</v>
      </c>
    </row>
    <row r="2403" spans="1:10" ht="12.75" customHeight="1" x14ac:dyDescent="0.3">
      <c r="A2403" s="2">
        <v>2407</v>
      </c>
      <c r="B2403" s="2" t="s">
        <v>1150</v>
      </c>
      <c r="C2403" s="2" t="str">
        <f t="shared" si="74"/>
        <v>250</v>
      </c>
      <c r="D2403" s="2" t="s">
        <v>14</v>
      </c>
      <c r="E2403" s="2" t="s">
        <v>23</v>
      </c>
      <c r="F2403" s="2" t="s">
        <v>10</v>
      </c>
      <c r="G2403" s="2">
        <v>0</v>
      </c>
      <c r="H2403" s="3">
        <v>33</v>
      </c>
      <c r="I2403" s="3" t="str">
        <f t="shared" si="75"/>
        <v/>
      </c>
      <c r="J2403" s="3" t="str">
        <f>+CONCATENATE(D2403,"-",E2403,"-",H2403)</f>
        <v>EGY-zan pin assuf S.A.E.-33</v>
      </c>
    </row>
    <row r="2404" spans="1:10" ht="12.75" customHeight="1" x14ac:dyDescent="0.3">
      <c r="A2404" s="2">
        <v>2408</v>
      </c>
      <c r="B2404" s="2" t="s">
        <v>1150</v>
      </c>
      <c r="C2404" s="2" t="str">
        <f t="shared" si="74"/>
        <v>250</v>
      </c>
      <c r="D2404" s="2" t="s">
        <v>14</v>
      </c>
      <c r="E2404" s="2" t="s">
        <v>23</v>
      </c>
      <c r="F2404" t="s">
        <v>1445</v>
      </c>
      <c r="G2404" s="2">
        <v>10</v>
      </c>
      <c r="H2404" s="3">
        <v>15</v>
      </c>
      <c r="I2404" s="3">
        <f t="shared" si="75"/>
        <v>150</v>
      </c>
      <c r="J2404" s="3" t="str">
        <f>+CONCATENATE(D2404,"-",E2404,"-",H2404)</f>
        <v>EGY-zan pin assuf S.A.E.-15</v>
      </c>
    </row>
    <row r="2405" spans="1:10" ht="12.75" customHeight="1" x14ac:dyDescent="0.3">
      <c r="A2405" s="2">
        <v>2409</v>
      </c>
      <c r="B2405" s="2" t="s">
        <v>1150</v>
      </c>
      <c r="C2405" s="2" t="str">
        <f t="shared" si="74"/>
        <v>250</v>
      </c>
      <c r="D2405" s="2" t="s">
        <v>14</v>
      </c>
      <c r="E2405" s="2" t="s">
        <v>23</v>
      </c>
      <c r="F2405" t="s">
        <v>1445</v>
      </c>
      <c r="G2405" s="2">
        <v>30</v>
      </c>
      <c r="H2405" s="3">
        <v>31</v>
      </c>
      <c r="I2405" s="3">
        <f t="shared" si="75"/>
        <v>930</v>
      </c>
      <c r="J2405" s="3" t="str">
        <f>+CONCATENATE(D2405,"-",E2405,"-",H2405)</f>
        <v>EGY-zan pin assuf S.A.E.-31</v>
      </c>
    </row>
    <row r="2406" spans="1:10" ht="12.75" customHeight="1" x14ac:dyDescent="0.3">
      <c r="A2406" s="2">
        <v>2410</v>
      </c>
      <c r="B2406" s="2" t="s">
        <v>1151</v>
      </c>
      <c r="C2406" s="2" t="str">
        <f t="shared" si="74"/>
        <v>555</v>
      </c>
      <c r="D2406" s="2" t="s">
        <v>14</v>
      </c>
      <c r="E2406" s="2" t="s">
        <v>23</v>
      </c>
      <c r="F2406" s="2" t="s">
        <v>10</v>
      </c>
      <c r="G2406" s="2">
        <v>0</v>
      </c>
      <c r="H2406" s="3">
        <v>12</v>
      </c>
      <c r="I2406" s="3" t="str">
        <f t="shared" si="75"/>
        <v/>
      </c>
      <c r="J2406" s="3" t="str">
        <f>+CONCATENATE(D2406,"-",E2406,"-",H2406)</f>
        <v>EGY-zan pin assuf S.A.E.-12</v>
      </c>
    </row>
    <row r="2407" spans="1:10" ht="12.75" customHeight="1" x14ac:dyDescent="0.3">
      <c r="A2407" s="2">
        <v>2411</v>
      </c>
      <c r="B2407" s="2" t="s">
        <v>1151</v>
      </c>
      <c r="C2407" s="2" t="str">
        <f t="shared" si="74"/>
        <v>555</v>
      </c>
      <c r="D2407" s="2" t="s">
        <v>14</v>
      </c>
      <c r="E2407" s="2" t="s">
        <v>23</v>
      </c>
      <c r="F2407" t="s">
        <v>1445</v>
      </c>
      <c r="G2407" s="2">
        <v>20</v>
      </c>
      <c r="H2407" s="3">
        <v>39</v>
      </c>
      <c r="I2407" s="3">
        <f t="shared" si="75"/>
        <v>780</v>
      </c>
      <c r="J2407" s="3" t="str">
        <f>+CONCATENATE(D2407,"-",E2407,"-",H2407)</f>
        <v>EGY-zan pin assuf S.A.E.-39</v>
      </c>
    </row>
    <row r="2408" spans="1:10" ht="12.75" customHeight="1" x14ac:dyDescent="0.3">
      <c r="A2408" s="2">
        <v>2412</v>
      </c>
      <c r="B2408" s="2" t="s">
        <v>1151</v>
      </c>
      <c r="C2408" s="2" t="str">
        <f t="shared" si="74"/>
        <v>555</v>
      </c>
      <c r="D2408" s="2" t="s">
        <v>14</v>
      </c>
      <c r="E2408" s="2" t="s">
        <v>23</v>
      </c>
      <c r="F2408" t="s">
        <v>1445</v>
      </c>
      <c r="G2408" s="2">
        <v>10</v>
      </c>
      <c r="H2408" s="3">
        <v>26</v>
      </c>
      <c r="I2408" s="3">
        <f t="shared" si="75"/>
        <v>260</v>
      </c>
      <c r="J2408" s="3" t="str">
        <f>+CONCATENATE(D2408,"-",E2408,"-",H2408)</f>
        <v>EGY-zan pin assuf S.A.E.-26</v>
      </c>
    </row>
    <row r="2409" spans="1:10" ht="12.75" customHeight="1" x14ac:dyDescent="0.3">
      <c r="A2409" s="2">
        <v>2413</v>
      </c>
      <c r="B2409" s="2" t="s">
        <v>1151</v>
      </c>
      <c r="C2409" s="2" t="str">
        <f t="shared" si="74"/>
        <v>555</v>
      </c>
      <c r="D2409" s="2" t="s">
        <v>14</v>
      </c>
      <c r="E2409" s="2" t="s">
        <v>23</v>
      </c>
      <c r="F2409" t="s">
        <v>1445</v>
      </c>
      <c r="G2409" s="2">
        <v>30</v>
      </c>
      <c r="H2409" s="3">
        <v>22</v>
      </c>
      <c r="I2409" s="3">
        <f t="shared" si="75"/>
        <v>660</v>
      </c>
      <c r="J2409" s="3" t="str">
        <f>+CONCATENATE(D2409,"-",E2409,"-",H2409)</f>
        <v>EGY-zan pin assuf S.A.E.-22</v>
      </c>
    </row>
    <row r="2410" spans="1:10" ht="12.75" customHeight="1" x14ac:dyDescent="0.3">
      <c r="A2410" s="2">
        <v>2414</v>
      </c>
      <c r="B2410" s="2" t="s">
        <v>1152</v>
      </c>
      <c r="C2410" s="2" t="str">
        <f t="shared" si="74"/>
        <v>790</v>
      </c>
      <c r="D2410" s="2" t="s">
        <v>8</v>
      </c>
      <c r="E2410" s="2" t="s">
        <v>9</v>
      </c>
      <c r="F2410" t="s">
        <v>1445</v>
      </c>
      <c r="G2410" s="2">
        <v>10</v>
      </c>
      <c r="H2410" s="3">
        <v>16</v>
      </c>
      <c r="I2410" s="3">
        <f t="shared" si="75"/>
        <v>160</v>
      </c>
      <c r="J2410" s="3" t="str">
        <f>+CONCATENATE(D2410,"-",E2410,"-",H2410)</f>
        <v>ITA-SG-16</v>
      </c>
    </row>
    <row r="2411" spans="1:10" ht="12.75" customHeight="1" x14ac:dyDescent="0.3">
      <c r="A2411" s="2">
        <v>2415</v>
      </c>
      <c r="B2411" s="2" t="s">
        <v>1152</v>
      </c>
      <c r="C2411" s="2" t="str">
        <f t="shared" si="74"/>
        <v>790</v>
      </c>
      <c r="D2411" s="2" t="s">
        <v>8</v>
      </c>
      <c r="E2411" s="2" t="s">
        <v>9</v>
      </c>
      <c r="F2411" s="2" t="s">
        <v>10</v>
      </c>
      <c r="G2411" s="2">
        <v>0</v>
      </c>
      <c r="H2411" s="3">
        <v>10</v>
      </c>
      <c r="I2411" s="3" t="str">
        <f t="shared" si="75"/>
        <v/>
      </c>
      <c r="J2411" s="3" t="str">
        <f>+CONCATENATE(D2411,"-",E2411,"-",H2411)</f>
        <v>ITA-SG-10</v>
      </c>
    </row>
    <row r="2412" spans="1:10" ht="12.75" customHeight="1" x14ac:dyDescent="0.3">
      <c r="A2412" s="2">
        <v>2416</v>
      </c>
      <c r="B2412" s="2" t="s">
        <v>1153</v>
      </c>
      <c r="C2412" s="2" t="str">
        <f t="shared" si="74"/>
        <v>091</v>
      </c>
      <c r="D2412" s="2" t="s">
        <v>8</v>
      </c>
      <c r="E2412" s="2" t="s">
        <v>47</v>
      </c>
      <c r="F2412" t="s">
        <v>1445</v>
      </c>
      <c r="G2412" s="2">
        <v>10</v>
      </c>
      <c r="H2412" s="3">
        <v>12</v>
      </c>
      <c r="I2412" s="3">
        <f t="shared" si="75"/>
        <v>120</v>
      </c>
      <c r="J2412" s="3" t="str">
        <f>+CONCATENATE(D2412,"-",E2412,"-",H2412)</f>
        <v>ITA-zan pin SPA-12</v>
      </c>
    </row>
    <row r="2413" spans="1:10" ht="12.75" customHeight="1" x14ac:dyDescent="0.3">
      <c r="A2413" s="2">
        <v>2417</v>
      </c>
      <c r="B2413" s="2" t="s">
        <v>1153</v>
      </c>
      <c r="C2413" s="2" t="str">
        <f t="shared" si="74"/>
        <v>091</v>
      </c>
      <c r="D2413" s="2" t="s">
        <v>8</v>
      </c>
      <c r="E2413" s="2" t="s">
        <v>47</v>
      </c>
      <c r="F2413" s="2" t="s">
        <v>10</v>
      </c>
      <c r="G2413" s="2">
        <v>0</v>
      </c>
      <c r="H2413" s="3">
        <v>34</v>
      </c>
      <c r="I2413" s="3" t="str">
        <f t="shared" si="75"/>
        <v/>
      </c>
      <c r="J2413" s="3" t="str">
        <f>+CONCATENATE(D2413,"-",E2413,"-",H2413)</f>
        <v>ITA-zan pin SPA-34</v>
      </c>
    </row>
    <row r="2414" spans="1:10" ht="12.75" customHeight="1" x14ac:dyDescent="0.3">
      <c r="A2414" s="2">
        <v>2418</v>
      </c>
      <c r="B2414" s="2" t="s">
        <v>1154</v>
      </c>
      <c r="C2414" s="2" t="str">
        <f t="shared" si="74"/>
        <v>700</v>
      </c>
      <c r="D2414" s="2" t="s">
        <v>8</v>
      </c>
      <c r="E2414" s="2" t="s">
        <v>47</v>
      </c>
      <c r="F2414" s="2" t="s">
        <v>10</v>
      </c>
      <c r="G2414" s="2">
        <v>0</v>
      </c>
      <c r="H2414" s="3">
        <v>14</v>
      </c>
      <c r="I2414" s="3" t="str">
        <f t="shared" si="75"/>
        <v/>
      </c>
      <c r="J2414" s="3" t="str">
        <f>+CONCATENATE(D2414,"-",E2414,"-",H2414)</f>
        <v>ITA-zan pin SPA-14</v>
      </c>
    </row>
    <row r="2415" spans="1:10" ht="12.75" customHeight="1" x14ac:dyDescent="0.3">
      <c r="A2415" s="2">
        <v>2419</v>
      </c>
      <c r="B2415" s="2" t="s">
        <v>1154</v>
      </c>
      <c r="C2415" s="2" t="str">
        <f t="shared" si="74"/>
        <v>700</v>
      </c>
      <c r="D2415" s="2" t="s">
        <v>8</v>
      </c>
      <c r="E2415" s="2" t="s">
        <v>47</v>
      </c>
      <c r="F2415" t="s">
        <v>1445</v>
      </c>
      <c r="G2415" s="2">
        <v>10</v>
      </c>
      <c r="H2415" s="3">
        <v>10</v>
      </c>
      <c r="I2415" s="3">
        <f t="shared" si="75"/>
        <v>100</v>
      </c>
      <c r="J2415" s="3" t="str">
        <f>+CONCATENATE(D2415,"-",E2415,"-",H2415)</f>
        <v>ITA-zan pin SPA-10</v>
      </c>
    </row>
    <row r="2416" spans="1:10" ht="12.75" customHeight="1" x14ac:dyDescent="0.3">
      <c r="A2416" s="2">
        <v>2420</v>
      </c>
      <c r="B2416" s="2" t="s">
        <v>1154</v>
      </c>
      <c r="C2416" s="2" t="str">
        <f t="shared" si="74"/>
        <v>700</v>
      </c>
      <c r="D2416" s="2" t="s">
        <v>8</v>
      </c>
      <c r="E2416" s="2" t="s">
        <v>47</v>
      </c>
      <c r="F2416" t="s">
        <v>1445</v>
      </c>
      <c r="G2416" s="2">
        <v>30</v>
      </c>
      <c r="H2416" s="3">
        <v>39</v>
      </c>
      <c r="I2416" s="3">
        <f t="shared" si="75"/>
        <v>1170</v>
      </c>
      <c r="J2416" s="3" t="str">
        <f>+CONCATENATE(D2416,"-",E2416,"-",H2416)</f>
        <v>ITA-zan pin SPA-39</v>
      </c>
    </row>
    <row r="2417" spans="1:10" ht="12.75" customHeight="1" x14ac:dyDescent="0.3">
      <c r="A2417" s="2">
        <v>2421</v>
      </c>
      <c r="B2417" s="2" t="s">
        <v>1155</v>
      </c>
      <c r="C2417" s="2" t="str">
        <f t="shared" si="74"/>
        <v>031</v>
      </c>
      <c r="D2417" s="2" t="s">
        <v>14</v>
      </c>
      <c r="E2417" s="2" t="s">
        <v>13</v>
      </c>
      <c r="F2417" s="2" t="s">
        <v>10</v>
      </c>
      <c r="G2417" s="2">
        <v>0</v>
      </c>
      <c r="H2417" s="3">
        <v>19</v>
      </c>
      <c r="I2417" s="3" t="str">
        <f t="shared" si="75"/>
        <v/>
      </c>
      <c r="J2417" s="3" t="str">
        <f>+CONCATENATE(D2417,"-",E2417,"-",H2417)</f>
        <v>EGY-ccc order-19</v>
      </c>
    </row>
    <row r="2418" spans="1:10" ht="12.75" customHeight="1" x14ac:dyDescent="0.3">
      <c r="A2418" s="2">
        <v>2422</v>
      </c>
      <c r="B2418" s="2" t="s">
        <v>1155</v>
      </c>
      <c r="C2418" s="2" t="str">
        <f t="shared" si="74"/>
        <v>031</v>
      </c>
      <c r="D2418" s="2" t="s">
        <v>14</v>
      </c>
      <c r="E2418" s="2" t="s">
        <v>13</v>
      </c>
      <c r="F2418" t="s">
        <v>1445</v>
      </c>
      <c r="G2418" s="2">
        <v>10</v>
      </c>
      <c r="H2418" s="3">
        <v>37</v>
      </c>
      <c r="I2418" s="3">
        <f t="shared" si="75"/>
        <v>370</v>
      </c>
      <c r="J2418" s="3" t="str">
        <f>+CONCATENATE(D2418,"-",E2418,"-",H2418)</f>
        <v>EGY-ccc order-37</v>
      </c>
    </row>
    <row r="2419" spans="1:10" ht="12.75" customHeight="1" x14ac:dyDescent="0.3">
      <c r="A2419" s="2">
        <v>2423</v>
      </c>
      <c r="B2419" s="2" t="s">
        <v>1155</v>
      </c>
      <c r="C2419" s="2" t="str">
        <f t="shared" si="74"/>
        <v>031</v>
      </c>
      <c r="D2419" s="2" t="s">
        <v>14</v>
      </c>
      <c r="E2419" s="2" t="s">
        <v>13</v>
      </c>
      <c r="F2419" t="s">
        <v>1445</v>
      </c>
      <c r="G2419" s="2">
        <v>30</v>
      </c>
      <c r="H2419" s="3">
        <v>27</v>
      </c>
      <c r="I2419" s="3">
        <f t="shared" si="75"/>
        <v>810</v>
      </c>
      <c r="J2419" s="3" t="str">
        <f>+CONCATENATE(D2419,"-",E2419,"-",H2419)</f>
        <v>EGY-ccc order-27</v>
      </c>
    </row>
    <row r="2420" spans="1:10" ht="12.75" customHeight="1" x14ac:dyDescent="0.3">
      <c r="A2420" s="2">
        <v>2424</v>
      </c>
      <c r="B2420" s="2" t="s">
        <v>1156</v>
      </c>
      <c r="C2420" s="2" t="str">
        <f t="shared" si="74"/>
        <v>209</v>
      </c>
      <c r="D2420" s="2" t="s">
        <v>14</v>
      </c>
      <c r="E2420" s="2" t="s">
        <v>31</v>
      </c>
      <c r="F2420" s="2" t="s">
        <v>10</v>
      </c>
      <c r="G2420" s="2">
        <v>0</v>
      </c>
      <c r="H2420" s="3">
        <v>29</v>
      </c>
      <c r="I2420" s="3" t="str">
        <f t="shared" si="75"/>
        <v/>
      </c>
      <c r="J2420" s="3" t="str">
        <f>+CONCATENATE(D2420,"-",E2420,"-",H2420)</f>
        <v>EGY-order For Trading SARL-29</v>
      </c>
    </row>
    <row r="2421" spans="1:10" ht="12.75" customHeight="1" x14ac:dyDescent="0.3">
      <c r="A2421" s="2">
        <v>2425</v>
      </c>
      <c r="B2421" s="2" t="s">
        <v>1156</v>
      </c>
      <c r="C2421" s="2" t="str">
        <f t="shared" si="74"/>
        <v>209</v>
      </c>
      <c r="D2421" s="2" t="s">
        <v>14</v>
      </c>
      <c r="E2421" s="2" t="s">
        <v>31</v>
      </c>
      <c r="F2421" t="s">
        <v>1445</v>
      </c>
      <c r="G2421" s="2">
        <v>30</v>
      </c>
      <c r="H2421" s="3">
        <v>37</v>
      </c>
      <c r="I2421" s="3">
        <f t="shared" si="75"/>
        <v>1110</v>
      </c>
      <c r="J2421" s="3" t="str">
        <f>+CONCATENATE(D2421,"-",E2421,"-",H2421)</f>
        <v>EGY-order For Trading SARL-37</v>
      </c>
    </row>
    <row r="2422" spans="1:10" ht="12.75" customHeight="1" x14ac:dyDescent="0.3">
      <c r="A2422" s="2">
        <v>2426</v>
      </c>
      <c r="B2422" s="2" t="s">
        <v>1157</v>
      </c>
      <c r="C2422" s="2" t="str">
        <f t="shared" si="74"/>
        <v>462</v>
      </c>
      <c r="D2422" s="2" t="s">
        <v>14</v>
      </c>
      <c r="E2422" s="2" t="s">
        <v>23</v>
      </c>
      <c r="F2422" t="s">
        <v>1445</v>
      </c>
      <c r="G2422" s="2">
        <v>10</v>
      </c>
      <c r="H2422" s="3">
        <v>15</v>
      </c>
      <c r="I2422" s="3">
        <f t="shared" si="75"/>
        <v>150</v>
      </c>
      <c r="J2422" s="3" t="str">
        <f>+CONCATENATE(D2422,"-",E2422,"-",H2422)</f>
        <v>EGY-zan pin assuf S.A.E.-15</v>
      </c>
    </row>
    <row r="2423" spans="1:10" ht="12.75" customHeight="1" x14ac:dyDescent="0.3">
      <c r="A2423" s="2">
        <v>2427</v>
      </c>
      <c r="B2423" s="2" t="s">
        <v>1157</v>
      </c>
      <c r="C2423" s="2" t="str">
        <f t="shared" si="74"/>
        <v>462</v>
      </c>
      <c r="D2423" s="2" t="s">
        <v>14</v>
      </c>
      <c r="E2423" s="2" t="s">
        <v>23</v>
      </c>
      <c r="F2423" s="2" t="s">
        <v>10</v>
      </c>
      <c r="G2423" s="2">
        <v>0</v>
      </c>
      <c r="H2423" s="3">
        <v>38</v>
      </c>
      <c r="I2423" s="3" t="str">
        <f t="shared" si="75"/>
        <v/>
      </c>
      <c r="J2423" s="3" t="str">
        <f>+CONCATENATE(D2423,"-",E2423,"-",H2423)</f>
        <v>EGY-zan pin assuf S.A.E.-38</v>
      </c>
    </row>
    <row r="2424" spans="1:10" ht="12.75" customHeight="1" x14ac:dyDescent="0.3">
      <c r="A2424" s="2">
        <v>2428</v>
      </c>
      <c r="B2424" s="2" t="s">
        <v>1157</v>
      </c>
      <c r="C2424" s="2" t="str">
        <f t="shared" si="74"/>
        <v>462</v>
      </c>
      <c r="D2424" s="2" t="s">
        <v>14</v>
      </c>
      <c r="E2424" s="2" t="s">
        <v>23</v>
      </c>
      <c r="F2424" t="s">
        <v>1445</v>
      </c>
      <c r="G2424" s="2">
        <v>30</v>
      </c>
      <c r="H2424" s="3">
        <v>34</v>
      </c>
      <c r="I2424" s="3">
        <f t="shared" si="75"/>
        <v>1020</v>
      </c>
      <c r="J2424" s="3" t="str">
        <f>+CONCATENATE(D2424,"-",E2424,"-",H2424)</f>
        <v>EGY-zan pin assuf S.A.E.-34</v>
      </c>
    </row>
    <row r="2425" spans="1:10" ht="12.75" customHeight="1" x14ac:dyDescent="0.3">
      <c r="A2425" s="2">
        <v>2429</v>
      </c>
      <c r="B2425" s="2" t="s">
        <v>1158</v>
      </c>
      <c r="C2425" s="2" t="str">
        <f t="shared" si="74"/>
        <v>375</v>
      </c>
      <c r="D2425" s="2" t="s">
        <v>14</v>
      </c>
      <c r="E2425" s="2" t="s">
        <v>23</v>
      </c>
      <c r="F2425" t="s">
        <v>1445</v>
      </c>
      <c r="G2425" s="2">
        <v>10</v>
      </c>
      <c r="H2425" s="3">
        <v>38</v>
      </c>
      <c r="I2425" s="3">
        <f t="shared" si="75"/>
        <v>380</v>
      </c>
      <c r="J2425" s="3" t="str">
        <f>+CONCATENATE(D2425,"-",E2425,"-",H2425)</f>
        <v>EGY-zan pin assuf S.A.E.-38</v>
      </c>
    </row>
    <row r="2426" spans="1:10" ht="12.75" customHeight="1" x14ac:dyDescent="0.3">
      <c r="A2426" s="2">
        <v>2430</v>
      </c>
      <c r="B2426" s="2" t="s">
        <v>1159</v>
      </c>
      <c r="C2426" s="2" t="str">
        <f t="shared" si="74"/>
        <v>060</v>
      </c>
      <c r="D2426" s="2" t="s">
        <v>14</v>
      </c>
      <c r="E2426" s="2" t="s">
        <v>23</v>
      </c>
      <c r="F2426" s="2" t="s">
        <v>10</v>
      </c>
      <c r="G2426" s="2">
        <v>0</v>
      </c>
      <c r="H2426" s="3">
        <v>20</v>
      </c>
      <c r="I2426" s="3" t="str">
        <f t="shared" si="75"/>
        <v/>
      </c>
      <c r="J2426" s="3" t="str">
        <f>+CONCATENATE(D2426,"-",E2426,"-",H2426)</f>
        <v>EGY-zan pin assuf S.A.E.-20</v>
      </c>
    </row>
    <row r="2427" spans="1:10" ht="12.75" customHeight="1" x14ac:dyDescent="0.3">
      <c r="A2427" s="2">
        <v>2431</v>
      </c>
      <c r="B2427" s="2" t="s">
        <v>1159</v>
      </c>
      <c r="C2427" s="2" t="str">
        <f t="shared" si="74"/>
        <v>060</v>
      </c>
      <c r="D2427" s="2" t="s">
        <v>14</v>
      </c>
      <c r="E2427" s="2" t="s">
        <v>23</v>
      </c>
      <c r="F2427" t="s">
        <v>1445</v>
      </c>
      <c r="G2427" s="2">
        <v>10</v>
      </c>
      <c r="H2427" s="3">
        <v>29</v>
      </c>
      <c r="I2427" s="3">
        <f t="shared" si="75"/>
        <v>290</v>
      </c>
      <c r="J2427" s="3" t="str">
        <f>+CONCATENATE(D2427,"-",E2427,"-",H2427)</f>
        <v>EGY-zan pin assuf S.A.E.-29</v>
      </c>
    </row>
    <row r="2428" spans="1:10" ht="12.75" customHeight="1" x14ac:dyDescent="0.3">
      <c r="A2428" s="2">
        <v>2432</v>
      </c>
      <c r="B2428" s="2" t="s">
        <v>1160</v>
      </c>
      <c r="C2428" s="2" t="str">
        <f t="shared" si="74"/>
        <v>403</v>
      </c>
      <c r="D2428" s="2" t="s">
        <v>14</v>
      </c>
      <c r="E2428" s="2" t="s">
        <v>13</v>
      </c>
      <c r="F2428" s="2" t="s">
        <v>10</v>
      </c>
      <c r="G2428" s="2">
        <v>0</v>
      </c>
      <c r="H2428" s="3">
        <v>10</v>
      </c>
      <c r="I2428" s="3" t="str">
        <f t="shared" si="75"/>
        <v/>
      </c>
      <c r="J2428" s="3" t="str">
        <f>+CONCATENATE(D2428,"-",E2428,"-",H2428)</f>
        <v>EGY-ccc order-10</v>
      </c>
    </row>
    <row r="2429" spans="1:10" ht="12.75" customHeight="1" x14ac:dyDescent="0.3">
      <c r="A2429" s="2">
        <v>2433</v>
      </c>
      <c r="B2429" s="2" t="s">
        <v>1160</v>
      </c>
      <c r="C2429" s="2" t="str">
        <f t="shared" si="74"/>
        <v>403</v>
      </c>
      <c r="D2429" s="2" t="s">
        <v>14</v>
      </c>
      <c r="E2429" s="2" t="s">
        <v>13</v>
      </c>
      <c r="F2429" t="s">
        <v>1445</v>
      </c>
      <c r="G2429" s="2">
        <v>30</v>
      </c>
      <c r="H2429" s="3">
        <v>40</v>
      </c>
      <c r="I2429" s="3">
        <f t="shared" si="75"/>
        <v>1200</v>
      </c>
      <c r="J2429" s="3" t="str">
        <f>+CONCATENATE(D2429,"-",E2429,"-",H2429)</f>
        <v>EGY-ccc order-40</v>
      </c>
    </row>
    <row r="2430" spans="1:10" ht="12.75" customHeight="1" x14ac:dyDescent="0.3">
      <c r="A2430" s="2">
        <v>2434</v>
      </c>
      <c r="B2430" s="2" t="s">
        <v>1160</v>
      </c>
      <c r="C2430" s="2" t="str">
        <f t="shared" si="74"/>
        <v>403</v>
      </c>
      <c r="D2430" s="2" t="s">
        <v>14</v>
      </c>
      <c r="E2430" s="2" t="s">
        <v>13</v>
      </c>
      <c r="F2430" t="s">
        <v>1445</v>
      </c>
      <c r="G2430" s="2">
        <v>10</v>
      </c>
      <c r="H2430" s="3">
        <v>19</v>
      </c>
      <c r="I2430" s="3">
        <f t="shared" si="75"/>
        <v>190</v>
      </c>
      <c r="J2430" s="3" t="str">
        <f>+CONCATENATE(D2430,"-",E2430,"-",H2430)</f>
        <v>EGY-ccc order-19</v>
      </c>
    </row>
    <row r="2431" spans="1:10" ht="12.75" customHeight="1" x14ac:dyDescent="0.3">
      <c r="A2431" s="2">
        <v>2435</v>
      </c>
      <c r="B2431" s="2" t="s">
        <v>1161</v>
      </c>
      <c r="C2431" s="2" t="str">
        <f t="shared" si="74"/>
        <v>125</v>
      </c>
      <c r="D2431" s="2" t="s">
        <v>8</v>
      </c>
      <c r="E2431" s="2" t="s">
        <v>47</v>
      </c>
      <c r="F2431" s="2" t="s">
        <v>10</v>
      </c>
      <c r="G2431" s="2">
        <v>0</v>
      </c>
      <c r="H2431" s="3">
        <v>15</v>
      </c>
      <c r="I2431" s="3" t="str">
        <f t="shared" si="75"/>
        <v/>
      </c>
      <c r="J2431" s="3" t="str">
        <f>+CONCATENATE(D2431,"-",E2431,"-",H2431)</f>
        <v>ITA-zan pin SPA-15</v>
      </c>
    </row>
    <row r="2432" spans="1:10" ht="12.75" customHeight="1" x14ac:dyDescent="0.3">
      <c r="A2432" s="2">
        <v>2436</v>
      </c>
      <c r="B2432" s="2" t="s">
        <v>1162</v>
      </c>
      <c r="C2432" s="2" t="str">
        <f t="shared" si="74"/>
        <v>524</v>
      </c>
      <c r="D2432" s="2" t="s">
        <v>8</v>
      </c>
      <c r="E2432" s="2" t="s">
        <v>97</v>
      </c>
      <c r="F2432" s="2" t="s">
        <v>10</v>
      </c>
      <c r="G2432" s="2">
        <v>0</v>
      </c>
      <c r="H2432" s="3">
        <v>24</v>
      </c>
      <c r="I2432" s="3" t="str">
        <f t="shared" si="75"/>
        <v/>
      </c>
      <c r="J2432" s="3" t="str">
        <f>+CONCATENATE(D2432,"-",E2432,"-",H2432)</f>
        <v>ITA-zan SPA-24</v>
      </c>
    </row>
    <row r="2433" spans="1:10" ht="12.75" customHeight="1" x14ac:dyDescent="0.3">
      <c r="A2433" s="2">
        <v>2437</v>
      </c>
      <c r="B2433" s="2" t="s">
        <v>1162</v>
      </c>
      <c r="C2433" s="2" t="str">
        <f t="shared" si="74"/>
        <v>524</v>
      </c>
      <c r="D2433" s="2" t="s">
        <v>8</v>
      </c>
      <c r="E2433" s="2" t="s">
        <v>97</v>
      </c>
      <c r="F2433" t="s">
        <v>1445</v>
      </c>
      <c r="G2433" s="2">
        <v>30</v>
      </c>
      <c r="H2433" s="3">
        <v>12</v>
      </c>
      <c r="I2433" s="3">
        <f t="shared" si="75"/>
        <v>360</v>
      </c>
      <c r="J2433" s="3" t="str">
        <f>+CONCATENATE(D2433,"-",E2433,"-",H2433)</f>
        <v>ITA-zan SPA-12</v>
      </c>
    </row>
    <row r="2434" spans="1:10" ht="12.75" customHeight="1" x14ac:dyDescent="0.3">
      <c r="A2434" s="2">
        <v>2438</v>
      </c>
      <c r="B2434" s="2" t="s">
        <v>1162</v>
      </c>
      <c r="C2434" s="2" t="str">
        <f t="shared" si="74"/>
        <v>524</v>
      </c>
      <c r="D2434" s="2" t="s">
        <v>8</v>
      </c>
      <c r="E2434" s="2" t="s">
        <v>97</v>
      </c>
      <c r="F2434" t="s">
        <v>1445</v>
      </c>
      <c r="G2434" s="2">
        <v>10</v>
      </c>
      <c r="H2434" s="3">
        <v>10</v>
      </c>
      <c r="I2434" s="3">
        <f t="shared" si="75"/>
        <v>100</v>
      </c>
      <c r="J2434" s="3" t="str">
        <f>+CONCATENATE(D2434,"-",E2434,"-",H2434)</f>
        <v>ITA-zan SPA-10</v>
      </c>
    </row>
    <row r="2435" spans="1:10" ht="12.75" customHeight="1" x14ac:dyDescent="0.3">
      <c r="A2435" s="2">
        <v>2439</v>
      </c>
      <c r="B2435" s="2" t="s">
        <v>1163</v>
      </c>
      <c r="C2435" s="2" t="str">
        <f t="shared" ref="C2435:C2498" si="76">+MID(B2435,3,3)</f>
        <v>780</v>
      </c>
      <c r="D2435" s="2" t="s">
        <v>8</v>
      </c>
      <c r="E2435" s="2" t="s">
        <v>97</v>
      </c>
      <c r="F2435" t="s">
        <v>1445</v>
      </c>
      <c r="G2435" s="2">
        <v>30</v>
      </c>
      <c r="H2435" s="3">
        <v>32</v>
      </c>
      <c r="I2435" s="3">
        <f t="shared" ref="I2435:I2498" si="77">IF(+H2435*G2435, +H2435*G2435,"")</f>
        <v>960</v>
      </c>
      <c r="J2435" s="3" t="str">
        <f>+CONCATENATE(D2435,"-",E2435,"-",H2435)</f>
        <v>ITA-zan SPA-32</v>
      </c>
    </row>
    <row r="2436" spans="1:10" ht="12.75" customHeight="1" x14ac:dyDescent="0.3">
      <c r="A2436" s="2">
        <v>2440</v>
      </c>
      <c r="B2436" s="2" t="s">
        <v>1163</v>
      </c>
      <c r="C2436" s="2" t="str">
        <f t="shared" si="76"/>
        <v>780</v>
      </c>
      <c r="D2436" s="2" t="s">
        <v>8</v>
      </c>
      <c r="E2436" s="2" t="s">
        <v>97</v>
      </c>
      <c r="F2436" t="s">
        <v>1445</v>
      </c>
      <c r="G2436" s="2">
        <v>10</v>
      </c>
      <c r="H2436" s="3">
        <v>35</v>
      </c>
      <c r="I2436" s="3">
        <f t="shared" si="77"/>
        <v>350</v>
      </c>
      <c r="J2436" s="3" t="str">
        <f>+CONCATENATE(D2436,"-",E2436,"-",H2436)</f>
        <v>ITA-zan SPA-35</v>
      </c>
    </row>
    <row r="2437" spans="1:10" ht="12.75" customHeight="1" x14ac:dyDescent="0.3">
      <c r="A2437" s="2">
        <v>2441</v>
      </c>
      <c r="B2437" s="2" t="s">
        <v>1163</v>
      </c>
      <c r="C2437" s="2" t="str">
        <f t="shared" si="76"/>
        <v>780</v>
      </c>
      <c r="D2437" s="2" t="s">
        <v>8</v>
      </c>
      <c r="E2437" s="2" t="s">
        <v>97</v>
      </c>
      <c r="F2437" s="2" t="s">
        <v>10</v>
      </c>
      <c r="G2437" s="2">
        <v>0</v>
      </c>
      <c r="H2437" s="3">
        <v>38</v>
      </c>
      <c r="I2437" s="3" t="str">
        <f t="shared" si="77"/>
        <v/>
      </c>
      <c r="J2437" s="3" t="str">
        <f>+CONCATENATE(D2437,"-",E2437,"-",H2437)</f>
        <v>ITA-zan SPA-38</v>
      </c>
    </row>
    <row r="2438" spans="1:10" ht="12.75" customHeight="1" x14ac:dyDescent="0.3">
      <c r="A2438" s="2">
        <v>2442</v>
      </c>
      <c r="B2438" s="2" t="s">
        <v>1164</v>
      </c>
      <c r="C2438" s="2" t="str">
        <f t="shared" si="76"/>
        <v>787</v>
      </c>
      <c r="D2438" s="2" t="s">
        <v>8</v>
      </c>
      <c r="E2438" s="2" t="s">
        <v>36</v>
      </c>
      <c r="F2438" s="2" t="s">
        <v>10</v>
      </c>
      <c r="G2438" s="2">
        <v>0</v>
      </c>
      <c r="H2438" s="3">
        <v>30</v>
      </c>
      <c r="I2438" s="3" t="str">
        <f t="shared" si="77"/>
        <v/>
      </c>
      <c r="J2438" s="3" t="str">
        <f>+CONCATENATE(D2438,"-",E2438,"-",H2438)</f>
        <v>ITA-zan VETRI-30</v>
      </c>
    </row>
    <row r="2439" spans="1:10" ht="12.75" customHeight="1" x14ac:dyDescent="0.3">
      <c r="A2439" s="2">
        <v>2443</v>
      </c>
      <c r="B2439" s="2" t="s">
        <v>1165</v>
      </c>
      <c r="C2439" s="2" t="str">
        <f t="shared" si="76"/>
        <v>365</v>
      </c>
      <c r="D2439" s="2" t="s">
        <v>14</v>
      </c>
      <c r="E2439" s="2" t="s">
        <v>13</v>
      </c>
      <c r="F2439" s="2" t="s">
        <v>10</v>
      </c>
      <c r="G2439" s="2">
        <v>0</v>
      </c>
      <c r="H2439" s="3">
        <v>19</v>
      </c>
      <c r="I2439" s="3" t="str">
        <f t="shared" si="77"/>
        <v/>
      </c>
      <c r="J2439" s="3" t="str">
        <f>+CONCATENATE(D2439,"-",E2439,"-",H2439)</f>
        <v>EGY-ccc order-19</v>
      </c>
    </row>
    <row r="2440" spans="1:10" ht="12.75" customHeight="1" x14ac:dyDescent="0.3">
      <c r="A2440" s="2">
        <v>2444</v>
      </c>
      <c r="B2440" s="2" t="s">
        <v>1165</v>
      </c>
      <c r="C2440" s="2" t="str">
        <f t="shared" si="76"/>
        <v>365</v>
      </c>
      <c r="D2440" s="2" t="s">
        <v>14</v>
      </c>
      <c r="E2440" s="2" t="s">
        <v>13</v>
      </c>
      <c r="F2440" t="s">
        <v>1445</v>
      </c>
      <c r="G2440" s="2">
        <v>30</v>
      </c>
      <c r="H2440" s="3">
        <v>18</v>
      </c>
      <c r="I2440" s="3">
        <f t="shared" si="77"/>
        <v>540</v>
      </c>
      <c r="J2440" s="3" t="str">
        <f>+CONCATENATE(D2440,"-",E2440,"-",H2440)</f>
        <v>EGY-ccc order-18</v>
      </c>
    </row>
    <row r="2441" spans="1:10" ht="12.75" customHeight="1" x14ac:dyDescent="0.3">
      <c r="A2441" s="2">
        <v>2445</v>
      </c>
      <c r="B2441" s="2" t="s">
        <v>1166</v>
      </c>
      <c r="C2441" s="2" t="str">
        <f t="shared" si="76"/>
        <v>997</v>
      </c>
      <c r="D2441" s="2" t="s">
        <v>14</v>
      </c>
      <c r="E2441" s="2" t="s">
        <v>23</v>
      </c>
      <c r="F2441" s="2" t="s">
        <v>10</v>
      </c>
      <c r="G2441" s="2">
        <v>0</v>
      </c>
      <c r="H2441" s="3">
        <v>13</v>
      </c>
      <c r="I2441" s="3" t="str">
        <f t="shared" si="77"/>
        <v/>
      </c>
      <c r="J2441" s="3" t="str">
        <f>+CONCATENATE(D2441,"-",E2441,"-",H2441)</f>
        <v>EGY-zan pin assuf S.A.E.-13</v>
      </c>
    </row>
    <row r="2442" spans="1:10" ht="12.75" customHeight="1" x14ac:dyDescent="0.3">
      <c r="A2442" s="2">
        <v>2446</v>
      </c>
      <c r="B2442" s="2" t="s">
        <v>1166</v>
      </c>
      <c r="C2442" s="2" t="str">
        <f t="shared" si="76"/>
        <v>997</v>
      </c>
      <c r="D2442" s="2" t="s">
        <v>14</v>
      </c>
      <c r="E2442" s="2" t="s">
        <v>23</v>
      </c>
      <c r="F2442" t="s">
        <v>1445</v>
      </c>
      <c r="G2442" s="2">
        <v>30</v>
      </c>
      <c r="H2442" s="3">
        <v>27</v>
      </c>
      <c r="I2442" s="3">
        <f t="shared" si="77"/>
        <v>810</v>
      </c>
      <c r="J2442" s="3" t="str">
        <f>+CONCATENATE(D2442,"-",E2442,"-",H2442)</f>
        <v>EGY-zan pin assuf S.A.E.-27</v>
      </c>
    </row>
    <row r="2443" spans="1:10" ht="12.75" customHeight="1" x14ac:dyDescent="0.3">
      <c r="A2443" s="2">
        <v>2447</v>
      </c>
      <c r="B2443" s="2" t="s">
        <v>1166</v>
      </c>
      <c r="C2443" s="2" t="str">
        <f t="shared" si="76"/>
        <v>997</v>
      </c>
      <c r="D2443" s="2" t="s">
        <v>14</v>
      </c>
      <c r="E2443" s="2" t="s">
        <v>23</v>
      </c>
      <c r="F2443" t="s">
        <v>1445</v>
      </c>
      <c r="G2443" s="2">
        <v>10</v>
      </c>
      <c r="H2443" s="3">
        <v>26</v>
      </c>
      <c r="I2443" s="3">
        <f t="shared" si="77"/>
        <v>260</v>
      </c>
      <c r="J2443" s="3" t="str">
        <f>+CONCATENATE(D2443,"-",E2443,"-",H2443)</f>
        <v>EGY-zan pin assuf S.A.E.-26</v>
      </c>
    </row>
    <row r="2444" spans="1:10" ht="12.75" customHeight="1" x14ac:dyDescent="0.3">
      <c r="A2444" s="2">
        <v>2448</v>
      </c>
      <c r="B2444" s="2" t="s">
        <v>1167</v>
      </c>
      <c r="C2444" s="2" t="str">
        <f t="shared" si="76"/>
        <v>930</v>
      </c>
      <c r="D2444" s="2" t="s">
        <v>30</v>
      </c>
      <c r="E2444" s="2" t="s">
        <v>16</v>
      </c>
      <c r="F2444" t="s">
        <v>1445</v>
      </c>
      <c r="G2444" s="2">
        <v>30</v>
      </c>
      <c r="H2444" s="3">
        <v>23</v>
      </c>
      <c r="I2444" s="3">
        <f t="shared" si="77"/>
        <v>690</v>
      </c>
      <c r="J2444" s="3" t="str">
        <f>+CONCATENATE(D2444,"-",E2444,"-",H2444)</f>
        <v>NON PRESENTE-EGYPTIAN SAE-23</v>
      </c>
    </row>
    <row r="2445" spans="1:10" ht="12.75" customHeight="1" x14ac:dyDescent="0.3">
      <c r="A2445" s="2">
        <v>2449</v>
      </c>
      <c r="B2445" s="2" t="s">
        <v>1167</v>
      </c>
      <c r="C2445" s="2" t="str">
        <f t="shared" si="76"/>
        <v>930</v>
      </c>
      <c r="D2445" s="2" t="s">
        <v>30</v>
      </c>
      <c r="E2445" s="2" t="s">
        <v>16</v>
      </c>
      <c r="F2445" s="2" t="s">
        <v>10</v>
      </c>
      <c r="G2445" s="2">
        <v>0</v>
      </c>
      <c r="H2445" s="3">
        <v>15</v>
      </c>
      <c r="I2445" s="3" t="str">
        <f t="shared" si="77"/>
        <v/>
      </c>
      <c r="J2445" s="3" t="str">
        <f>+CONCATENATE(D2445,"-",E2445,"-",H2445)</f>
        <v>NON PRESENTE-EGYPTIAN SAE-15</v>
      </c>
    </row>
    <row r="2446" spans="1:10" ht="12.75" customHeight="1" x14ac:dyDescent="0.3">
      <c r="A2446" s="2">
        <v>2450</v>
      </c>
      <c r="B2446" s="2" t="s">
        <v>1167</v>
      </c>
      <c r="C2446" s="2" t="str">
        <f t="shared" si="76"/>
        <v>930</v>
      </c>
      <c r="D2446" s="2" t="s">
        <v>30</v>
      </c>
      <c r="E2446" s="2" t="s">
        <v>16</v>
      </c>
      <c r="F2446" t="s">
        <v>1445</v>
      </c>
      <c r="G2446" s="2">
        <v>10</v>
      </c>
      <c r="H2446" s="3">
        <v>17</v>
      </c>
      <c r="I2446" s="3">
        <f t="shared" si="77"/>
        <v>170</v>
      </c>
      <c r="J2446" s="3" t="str">
        <f>+CONCATENATE(D2446,"-",E2446,"-",H2446)</f>
        <v>NON PRESENTE-EGYPTIAN SAE-17</v>
      </c>
    </row>
    <row r="2447" spans="1:10" ht="12.75" customHeight="1" x14ac:dyDescent="0.3">
      <c r="A2447" s="2">
        <v>2451</v>
      </c>
      <c r="B2447" s="2" t="s">
        <v>1168</v>
      </c>
      <c r="C2447" s="2" t="str">
        <f t="shared" si="76"/>
        <v>984</v>
      </c>
      <c r="D2447" s="2" t="s">
        <v>8</v>
      </c>
      <c r="E2447" s="2" t="s">
        <v>97</v>
      </c>
      <c r="F2447" t="s">
        <v>1445</v>
      </c>
      <c r="G2447" s="2">
        <v>10</v>
      </c>
      <c r="H2447" s="3">
        <v>17</v>
      </c>
      <c r="I2447" s="3">
        <f t="shared" si="77"/>
        <v>170</v>
      </c>
      <c r="J2447" s="3" t="str">
        <f>+CONCATENATE(D2447,"-",E2447,"-",H2447)</f>
        <v>ITA-zan SPA-17</v>
      </c>
    </row>
    <row r="2448" spans="1:10" ht="12.75" customHeight="1" x14ac:dyDescent="0.3">
      <c r="A2448" s="2">
        <v>2452</v>
      </c>
      <c r="B2448" s="2" t="s">
        <v>1168</v>
      </c>
      <c r="C2448" s="2" t="str">
        <f t="shared" si="76"/>
        <v>984</v>
      </c>
      <c r="D2448" s="2" t="s">
        <v>8</v>
      </c>
      <c r="E2448" s="2" t="s">
        <v>97</v>
      </c>
      <c r="F2448" s="2" t="s">
        <v>10</v>
      </c>
      <c r="G2448" s="2">
        <v>0</v>
      </c>
      <c r="H2448" s="3">
        <v>25</v>
      </c>
      <c r="I2448" s="3" t="str">
        <f t="shared" si="77"/>
        <v/>
      </c>
      <c r="J2448" s="3" t="str">
        <f>+CONCATENATE(D2448,"-",E2448,"-",H2448)</f>
        <v>ITA-zan SPA-25</v>
      </c>
    </row>
    <row r="2449" spans="1:10" ht="12.75" customHeight="1" x14ac:dyDescent="0.3">
      <c r="A2449" s="2">
        <v>2453</v>
      </c>
      <c r="B2449" s="2" t="s">
        <v>1168</v>
      </c>
      <c r="C2449" s="2" t="str">
        <f t="shared" si="76"/>
        <v>984</v>
      </c>
      <c r="D2449" s="2" t="s">
        <v>8</v>
      </c>
      <c r="E2449" s="2" t="s">
        <v>97</v>
      </c>
      <c r="F2449" t="s">
        <v>1445</v>
      </c>
      <c r="G2449" s="2">
        <v>30</v>
      </c>
      <c r="H2449" s="3">
        <v>39</v>
      </c>
      <c r="I2449" s="3">
        <f t="shared" si="77"/>
        <v>1170</v>
      </c>
      <c r="J2449" s="3" t="str">
        <f>+CONCATENATE(D2449,"-",E2449,"-",H2449)</f>
        <v>ITA-zan SPA-39</v>
      </c>
    </row>
    <row r="2450" spans="1:10" ht="12.75" customHeight="1" x14ac:dyDescent="0.3">
      <c r="A2450" s="2">
        <v>2454</v>
      </c>
      <c r="B2450" s="2" t="s">
        <v>1169</v>
      </c>
      <c r="C2450" s="2" t="str">
        <f t="shared" si="76"/>
        <v>703</v>
      </c>
      <c r="D2450" s="2" t="s">
        <v>8</v>
      </c>
      <c r="E2450" s="2" t="s">
        <v>54</v>
      </c>
      <c r="F2450" s="2" t="s">
        <v>10</v>
      </c>
      <c r="G2450" s="2">
        <v>0</v>
      </c>
      <c r="H2450" s="3">
        <v>11</v>
      </c>
      <c r="I2450" s="3" t="str">
        <f t="shared" si="77"/>
        <v/>
      </c>
      <c r="J2450" s="3" t="str">
        <f>+CONCATENATE(D2450,"-",E2450,"-",H2450)</f>
        <v>ITA-zan S.R.L.-11</v>
      </c>
    </row>
    <row r="2451" spans="1:10" ht="12.75" customHeight="1" x14ac:dyDescent="0.3">
      <c r="A2451" s="2">
        <v>2455</v>
      </c>
      <c r="B2451" s="2" t="s">
        <v>1169</v>
      </c>
      <c r="C2451" s="2" t="str">
        <f t="shared" si="76"/>
        <v>703</v>
      </c>
      <c r="D2451" s="2" t="s">
        <v>8</v>
      </c>
      <c r="E2451" s="2" t="s">
        <v>54</v>
      </c>
      <c r="F2451" t="s">
        <v>1445</v>
      </c>
      <c r="G2451" s="2">
        <v>10</v>
      </c>
      <c r="H2451" s="3">
        <v>13</v>
      </c>
      <c r="I2451" s="3">
        <f t="shared" si="77"/>
        <v>130</v>
      </c>
      <c r="J2451" s="3" t="str">
        <f>+CONCATENATE(D2451,"-",E2451,"-",H2451)</f>
        <v>ITA-zan S.R.L.-13</v>
      </c>
    </row>
    <row r="2452" spans="1:10" ht="12.75" customHeight="1" x14ac:dyDescent="0.3">
      <c r="A2452" s="2">
        <v>2456</v>
      </c>
      <c r="B2452" s="2" t="s">
        <v>1169</v>
      </c>
      <c r="C2452" s="2" t="str">
        <f t="shared" si="76"/>
        <v>703</v>
      </c>
      <c r="D2452" s="2" t="s">
        <v>8</v>
      </c>
      <c r="E2452" s="2" t="s">
        <v>54</v>
      </c>
      <c r="F2452" t="s">
        <v>1445</v>
      </c>
      <c r="G2452" s="2">
        <v>30</v>
      </c>
      <c r="H2452" s="3">
        <v>26</v>
      </c>
      <c r="I2452" s="3">
        <f t="shared" si="77"/>
        <v>780</v>
      </c>
      <c r="J2452" s="3" t="str">
        <f>+CONCATENATE(D2452,"-",E2452,"-",H2452)</f>
        <v>ITA-zan S.R.L.-26</v>
      </c>
    </row>
    <row r="2453" spans="1:10" ht="12.75" customHeight="1" x14ac:dyDescent="0.3">
      <c r="A2453" s="2">
        <v>2457</v>
      </c>
      <c r="B2453" s="2" t="s">
        <v>1170</v>
      </c>
      <c r="C2453" s="2" t="str">
        <f t="shared" si="76"/>
        <v>501</v>
      </c>
      <c r="D2453" s="2" t="s">
        <v>8</v>
      </c>
      <c r="E2453" s="2" t="s">
        <v>36</v>
      </c>
      <c r="F2453" s="2" t="s">
        <v>10</v>
      </c>
      <c r="G2453" s="2">
        <v>0</v>
      </c>
      <c r="H2453" s="3">
        <v>39</v>
      </c>
      <c r="I2453" s="3" t="str">
        <f t="shared" si="77"/>
        <v/>
      </c>
      <c r="J2453" s="3" t="str">
        <f>+CONCATENATE(D2453,"-",E2453,"-",H2453)</f>
        <v>ITA-zan VETRI-39</v>
      </c>
    </row>
    <row r="2454" spans="1:10" ht="12.75" customHeight="1" x14ac:dyDescent="0.3">
      <c r="A2454" s="2">
        <v>2458</v>
      </c>
      <c r="B2454" s="2" t="s">
        <v>1170</v>
      </c>
      <c r="C2454" s="2" t="str">
        <f t="shared" si="76"/>
        <v>501</v>
      </c>
      <c r="D2454" s="2" t="s">
        <v>8</v>
      </c>
      <c r="E2454" s="2" t="s">
        <v>36</v>
      </c>
      <c r="F2454" t="s">
        <v>1445</v>
      </c>
      <c r="G2454" s="2">
        <v>10</v>
      </c>
      <c r="H2454" s="3">
        <v>20</v>
      </c>
      <c r="I2454" s="3">
        <f t="shared" si="77"/>
        <v>200</v>
      </c>
      <c r="J2454" s="3" t="str">
        <f>+CONCATENATE(D2454,"-",E2454,"-",H2454)</f>
        <v>ITA-zan VETRI-20</v>
      </c>
    </row>
    <row r="2455" spans="1:10" ht="12.75" customHeight="1" x14ac:dyDescent="0.3">
      <c r="A2455" s="2">
        <v>2459</v>
      </c>
      <c r="B2455" s="2" t="s">
        <v>1171</v>
      </c>
      <c r="C2455" s="2" t="str">
        <f t="shared" si="76"/>
        <v>357</v>
      </c>
      <c r="D2455" s="2" t="s">
        <v>8</v>
      </c>
      <c r="E2455" s="2" t="s">
        <v>36</v>
      </c>
      <c r="F2455" s="2" t="s">
        <v>10</v>
      </c>
      <c r="G2455" s="2">
        <v>0</v>
      </c>
      <c r="H2455" s="3">
        <v>16</v>
      </c>
      <c r="I2455" s="3" t="str">
        <f t="shared" si="77"/>
        <v/>
      </c>
      <c r="J2455" s="3" t="str">
        <f>+CONCATENATE(D2455,"-",E2455,"-",H2455)</f>
        <v>ITA-zan VETRI-16</v>
      </c>
    </row>
    <row r="2456" spans="1:10" ht="12.75" customHeight="1" x14ac:dyDescent="0.3">
      <c r="A2456" s="2">
        <v>2460</v>
      </c>
      <c r="B2456" s="2" t="s">
        <v>1172</v>
      </c>
      <c r="C2456" s="2" t="str">
        <f t="shared" si="76"/>
        <v>459</v>
      </c>
      <c r="D2456" s="2" t="s">
        <v>8</v>
      </c>
      <c r="E2456" s="2" t="s">
        <v>9</v>
      </c>
      <c r="F2456" s="2" t="s">
        <v>10</v>
      </c>
      <c r="G2456" s="2">
        <v>0</v>
      </c>
      <c r="H2456" s="3">
        <v>25</v>
      </c>
      <c r="I2456" s="3" t="str">
        <f t="shared" si="77"/>
        <v/>
      </c>
      <c r="J2456" s="3" t="str">
        <f>+CONCATENATE(D2456,"-",E2456,"-",H2456)</f>
        <v>ITA-SG-25</v>
      </c>
    </row>
    <row r="2457" spans="1:10" ht="12.75" customHeight="1" x14ac:dyDescent="0.3">
      <c r="A2457" s="2">
        <v>2461</v>
      </c>
      <c r="B2457" s="2" t="s">
        <v>1172</v>
      </c>
      <c r="C2457" s="2" t="str">
        <f t="shared" si="76"/>
        <v>459</v>
      </c>
      <c r="D2457" s="2" t="s">
        <v>8</v>
      </c>
      <c r="E2457" s="2" t="s">
        <v>9</v>
      </c>
      <c r="F2457" t="s">
        <v>1445</v>
      </c>
      <c r="G2457" s="2">
        <v>30</v>
      </c>
      <c r="H2457" s="3">
        <v>15</v>
      </c>
      <c r="I2457" s="3">
        <f t="shared" si="77"/>
        <v>450</v>
      </c>
      <c r="J2457" s="3" t="str">
        <f>+CONCATENATE(D2457,"-",E2457,"-",H2457)</f>
        <v>ITA-SG-15</v>
      </c>
    </row>
    <row r="2458" spans="1:10" ht="12.75" customHeight="1" x14ac:dyDescent="0.3">
      <c r="A2458" s="2">
        <v>2462</v>
      </c>
      <c r="B2458" s="2" t="s">
        <v>1172</v>
      </c>
      <c r="C2458" s="2" t="str">
        <f t="shared" si="76"/>
        <v>459</v>
      </c>
      <c r="D2458" s="2" t="s">
        <v>8</v>
      </c>
      <c r="E2458" s="2" t="s">
        <v>9</v>
      </c>
      <c r="F2458" t="s">
        <v>1445</v>
      </c>
      <c r="G2458" s="2">
        <v>10</v>
      </c>
      <c r="H2458" s="3">
        <v>10</v>
      </c>
      <c r="I2458" s="3">
        <f t="shared" si="77"/>
        <v>100</v>
      </c>
      <c r="J2458" s="3" t="str">
        <f>+CONCATENATE(D2458,"-",E2458,"-",H2458)</f>
        <v>ITA-SG-10</v>
      </c>
    </row>
    <row r="2459" spans="1:10" ht="12.75" customHeight="1" x14ac:dyDescent="0.3">
      <c r="A2459" s="2">
        <v>2463</v>
      </c>
      <c r="B2459" s="2" t="s">
        <v>1173</v>
      </c>
      <c r="C2459" s="2" t="str">
        <f t="shared" si="76"/>
        <v>751</v>
      </c>
      <c r="D2459" s="2" t="s">
        <v>8</v>
      </c>
      <c r="E2459" s="2" t="s">
        <v>180</v>
      </c>
      <c r="F2459" t="s">
        <v>1445</v>
      </c>
      <c r="G2459" s="2">
        <v>10</v>
      </c>
      <c r="H2459" s="3">
        <v>14</v>
      </c>
      <c r="I2459" s="3">
        <f t="shared" si="77"/>
        <v>140</v>
      </c>
      <c r="J2459" s="3" t="str">
        <f>+CONCATENATE(D2459,"-",E2459,"-",H2459)</f>
        <v>ITA-mull-14</v>
      </c>
    </row>
    <row r="2460" spans="1:10" ht="12.75" customHeight="1" x14ac:dyDescent="0.3">
      <c r="A2460" s="2">
        <v>2464</v>
      </c>
      <c r="B2460" s="2" t="s">
        <v>1173</v>
      </c>
      <c r="C2460" s="2" t="str">
        <f t="shared" si="76"/>
        <v>751</v>
      </c>
      <c r="D2460" s="2" t="s">
        <v>8</v>
      </c>
      <c r="E2460" s="2" t="s">
        <v>180</v>
      </c>
      <c r="F2460" t="s">
        <v>1445</v>
      </c>
      <c r="G2460" s="2">
        <v>30</v>
      </c>
      <c r="H2460" s="3">
        <v>17</v>
      </c>
      <c r="I2460" s="3">
        <f t="shared" si="77"/>
        <v>510</v>
      </c>
      <c r="J2460" s="3" t="str">
        <f>+CONCATENATE(D2460,"-",E2460,"-",H2460)</f>
        <v>ITA-mull-17</v>
      </c>
    </row>
    <row r="2461" spans="1:10" ht="12.75" customHeight="1" x14ac:dyDescent="0.3">
      <c r="A2461" s="2">
        <v>2465</v>
      </c>
      <c r="B2461" s="2" t="s">
        <v>1174</v>
      </c>
      <c r="C2461" s="2" t="str">
        <f t="shared" si="76"/>
        <v>589</v>
      </c>
      <c r="D2461" s="2" t="s">
        <v>8</v>
      </c>
      <c r="E2461" s="2" t="s">
        <v>75</v>
      </c>
      <c r="F2461" s="2" t="s">
        <v>10</v>
      </c>
      <c r="G2461" s="2">
        <v>0</v>
      </c>
      <c r="H2461" s="3">
        <v>16</v>
      </c>
      <c r="I2461" s="3" t="str">
        <f t="shared" si="77"/>
        <v/>
      </c>
      <c r="J2461" s="3" t="str">
        <f>+CONCATENATE(D2461,"-",E2461,"-",H2461)</f>
        <v>ITA-lollo SRL-16</v>
      </c>
    </row>
    <row r="2462" spans="1:10" ht="12.75" customHeight="1" x14ac:dyDescent="0.3">
      <c r="A2462" s="2">
        <v>2466</v>
      </c>
      <c r="B2462" s="2" t="s">
        <v>1175</v>
      </c>
      <c r="C2462" s="2" t="str">
        <f t="shared" si="76"/>
        <v>410</v>
      </c>
      <c r="D2462" s="2" t="s">
        <v>8</v>
      </c>
      <c r="E2462" s="2" t="s">
        <v>9</v>
      </c>
      <c r="F2462" s="2" t="s">
        <v>10</v>
      </c>
      <c r="G2462" s="2">
        <v>0</v>
      </c>
      <c r="H2462" s="3">
        <v>18</v>
      </c>
      <c r="I2462" s="3" t="str">
        <f t="shared" si="77"/>
        <v/>
      </c>
      <c r="J2462" s="3" t="str">
        <f>+CONCATENATE(D2462,"-",E2462,"-",H2462)</f>
        <v>ITA-SG-18</v>
      </c>
    </row>
    <row r="2463" spans="1:10" ht="12.75" customHeight="1" x14ac:dyDescent="0.3">
      <c r="A2463" s="2">
        <v>2467</v>
      </c>
      <c r="B2463" s="2" t="s">
        <v>1175</v>
      </c>
      <c r="C2463" s="2" t="str">
        <f t="shared" si="76"/>
        <v>410</v>
      </c>
      <c r="D2463" s="2" t="s">
        <v>8</v>
      </c>
      <c r="E2463" s="2" t="s">
        <v>9</v>
      </c>
      <c r="F2463" t="s">
        <v>1445</v>
      </c>
      <c r="G2463" s="2">
        <v>10</v>
      </c>
      <c r="H2463" s="3">
        <v>10</v>
      </c>
      <c r="I2463" s="3">
        <f t="shared" si="77"/>
        <v>100</v>
      </c>
      <c r="J2463" s="3" t="str">
        <f>+CONCATENATE(D2463,"-",E2463,"-",H2463)</f>
        <v>ITA-SG-10</v>
      </c>
    </row>
    <row r="2464" spans="1:10" ht="12.75" customHeight="1" x14ac:dyDescent="0.3">
      <c r="A2464" s="2">
        <v>2468</v>
      </c>
      <c r="B2464" s="2" t="s">
        <v>1176</v>
      </c>
      <c r="C2464" s="2" t="str">
        <f t="shared" si="76"/>
        <v>252</v>
      </c>
      <c r="D2464" s="2" t="s">
        <v>8</v>
      </c>
      <c r="E2464" s="2" t="s">
        <v>36</v>
      </c>
      <c r="F2464" s="2" t="s">
        <v>10</v>
      </c>
      <c r="G2464" s="2">
        <v>0</v>
      </c>
      <c r="H2464" s="3">
        <v>22</v>
      </c>
      <c r="I2464" s="3" t="str">
        <f t="shared" si="77"/>
        <v/>
      </c>
      <c r="J2464" s="3" t="str">
        <f>+CONCATENATE(D2464,"-",E2464,"-",H2464)</f>
        <v>ITA-zan VETRI-22</v>
      </c>
    </row>
    <row r="2465" spans="1:10" ht="12.75" customHeight="1" x14ac:dyDescent="0.3">
      <c r="A2465" s="2">
        <v>2469</v>
      </c>
      <c r="B2465" s="2" t="s">
        <v>1177</v>
      </c>
      <c r="C2465" s="2" t="str">
        <f t="shared" si="76"/>
        <v>501</v>
      </c>
      <c r="D2465" s="2" t="s">
        <v>8</v>
      </c>
      <c r="E2465" s="2" t="s">
        <v>47</v>
      </c>
      <c r="F2465" s="2" t="s">
        <v>10</v>
      </c>
      <c r="G2465" s="2">
        <v>0</v>
      </c>
      <c r="H2465" s="3">
        <v>13</v>
      </c>
      <c r="I2465" s="3" t="str">
        <f t="shared" si="77"/>
        <v/>
      </c>
      <c r="J2465" s="3" t="str">
        <f>+CONCATENATE(D2465,"-",E2465,"-",H2465)</f>
        <v>ITA-zan pin SPA-13</v>
      </c>
    </row>
    <row r="2466" spans="1:10" ht="12.75" customHeight="1" x14ac:dyDescent="0.3">
      <c r="A2466" s="2">
        <v>2470</v>
      </c>
      <c r="B2466" s="2" t="s">
        <v>1178</v>
      </c>
      <c r="C2466" s="2" t="str">
        <f t="shared" si="76"/>
        <v>608</v>
      </c>
      <c r="D2466" s="2" t="s">
        <v>8</v>
      </c>
      <c r="E2466" s="2" t="s">
        <v>47</v>
      </c>
      <c r="F2466" t="s">
        <v>1445</v>
      </c>
      <c r="G2466" s="2">
        <v>10</v>
      </c>
      <c r="H2466" s="3">
        <v>13</v>
      </c>
      <c r="I2466" s="3">
        <f t="shared" si="77"/>
        <v>130</v>
      </c>
      <c r="J2466" s="3" t="str">
        <f>+CONCATENATE(D2466,"-",E2466,"-",H2466)</f>
        <v>ITA-zan pin SPA-13</v>
      </c>
    </row>
    <row r="2467" spans="1:10" ht="12.75" customHeight="1" x14ac:dyDescent="0.3">
      <c r="A2467" s="2">
        <v>2471</v>
      </c>
      <c r="B2467" s="2" t="s">
        <v>1178</v>
      </c>
      <c r="C2467" s="2" t="str">
        <f t="shared" si="76"/>
        <v>608</v>
      </c>
      <c r="D2467" s="2" t="s">
        <v>8</v>
      </c>
      <c r="E2467" s="2" t="s">
        <v>47</v>
      </c>
      <c r="F2467" s="2" t="s">
        <v>10</v>
      </c>
      <c r="G2467" s="2">
        <v>0</v>
      </c>
      <c r="H2467" s="3">
        <v>32</v>
      </c>
      <c r="I2467" s="3" t="str">
        <f t="shared" si="77"/>
        <v/>
      </c>
      <c r="J2467" s="3" t="str">
        <f>+CONCATENATE(D2467,"-",E2467,"-",H2467)</f>
        <v>ITA-zan pin SPA-32</v>
      </c>
    </row>
    <row r="2468" spans="1:10" ht="12.75" customHeight="1" x14ac:dyDescent="0.3">
      <c r="A2468" s="2">
        <v>2472</v>
      </c>
      <c r="B2468" s="2" t="s">
        <v>1178</v>
      </c>
      <c r="C2468" s="2" t="str">
        <f t="shared" si="76"/>
        <v>608</v>
      </c>
      <c r="D2468" s="2" t="s">
        <v>8</v>
      </c>
      <c r="E2468" s="2" t="s">
        <v>47</v>
      </c>
      <c r="F2468" t="s">
        <v>1445</v>
      </c>
      <c r="G2468" s="2">
        <v>30</v>
      </c>
      <c r="H2468" s="3">
        <v>13</v>
      </c>
      <c r="I2468" s="3">
        <f t="shared" si="77"/>
        <v>390</v>
      </c>
      <c r="J2468" s="3" t="str">
        <f>+CONCATENATE(D2468,"-",E2468,"-",H2468)</f>
        <v>ITA-zan pin SPA-13</v>
      </c>
    </row>
    <row r="2469" spans="1:10" ht="12.75" customHeight="1" x14ac:dyDescent="0.3">
      <c r="A2469" s="2">
        <v>2473</v>
      </c>
      <c r="B2469" s="2" t="s">
        <v>1179</v>
      </c>
      <c r="C2469" s="2" t="str">
        <f t="shared" si="76"/>
        <v>885</v>
      </c>
      <c r="D2469" s="2" t="s">
        <v>8</v>
      </c>
      <c r="E2469" s="2" t="s">
        <v>9</v>
      </c>
      <c r="F2469" t="s">
        <v>1445</v>
      </c>
      <c r="G2469" s="2">
        <v>10</v>
      </c>
      <c r="H2469" s="3">
        <v>28</v>
      </c>
      <c r="I2469" s="3">
        <f t="shared" si="77"/>
        <v>280</v>
      </c>
      <c r="J2469" s="3" t="str">
        <f>+CONCATENATE(D2469,"-",E2469,"-",H2469)</f>
        <v>ITA-SG-28</v>
      </c>
    </row>
    <row r="2470" spans="1:10" ht="12.75" customHeight="1" x14ac:dyDescent="0.3">
      <c r="A2470" s="2">
        <v>2474</v>
      </c>
      <c r="B2470" s="2" t="s">
        <v>1179</v>
      </c>
      <c r="C2470" s="2" t="str">
        <f t="shared" si="76"/>
        <v>885</v>
      </c>
      <c r="D2470" s="2" t="s">
        <v>8</v>
      </c>
      <c r="E2470" s="2" t="s">
        <v>9</v>
      </c>
      <c r="F2470" t="s">
        <v>1445</v>
      </c>
      <c r="G2470" s="2">
        <v>30</v>
      </c>
      <c r="H2470" s="3">
        <v>25</v>
      </c>
      <c r="I2470" s="3">
        <f t="shared" si="77"/>
        <v>750</v>
      </c>
      <c r="J2470" s="3" t="str">
        <f>+CONCATENATE(D2470,"-",E2470,"-",H2470)</f>
        <v>ITA-SG-25</v>
      </c>
    </row>
    <row r="2471" spans="1:10" ht="12.75" customHeight="1" x14ac:dyDescent="0.3">
      <c r="A2471" s="2">
        <v>2475</v>
      </c>
      <c r="B2471" s="2" t="s">
        <v>1179</v>
      </c>
      <c r="C2471" s="2" t="str">
        <f t="shared" si="76"/>
        <v>885</v>
      </c>
      <c r="D2471" s="2" t="s">
        <v>8</v>
      </c>
      <c r="E2471" s="2" t="s">
        <v>9</v>
      </c>
      <c r="F2471" s="2" t="s">
        <v>10</v>
      </c>
      <c r="G2471" s="2">
        <v>0</v>
      </c>
      <c r="H2471" s="3">
        <v>33</v>
      </c>
      <c r="I2471" s="3" t="str">
        <f t="shared" si="77"/>
        <v/>
      </c>
      <c r="J2471" s="3" t="str">
        <f>+CONCATENATE(D2471,"-",E2471,"-",H2471)</f>
        <v>ITA-SG-33</v>
      </c>
    </row>
    <row r="2472" spans="1:10" ht="12.75" customHeight="1" x14ac:dyDescent="0.3">
      <c r="A2472" s="2">
        <v>2476</v>
      </c>
      <c r="B2472" s="2" t="s">
        <v>1180</v>
      </c>
      <c r="C2472" s="2" t="str">
        <f t="shared" si="76"/>
        <v>954</v>
      </c>
      <c r="D2472" s="2" t="s">
        <v>8</v>
      </c>
      <c r="E2472" s="2" t="s">
        <v>9</v>
      </c>
      <c r="F2472" t="s">
        <v>1445</v>
      </c>
      <c r="G2472" s="2">
        <v>10</v>
      </c>
      <c r="H2472" s="3">
        <v>12</v>
      </c>
      <c r="I2472" s="3">
        <f t="shared" si="77"/>
        <v>120</v>
      </c>
      <c r="J2472" s="3" t="str">
        <f>+CONCATENATE(D2472,"-",E2472,"-",H2472)</f>
        <v>ITA-SG-12</v>
      </c>
    </row>
    <row r="2473" spans="1:10" ht="12.75" customHeight="1" x14ac:dyDescent="0.3">
      <c r="A2473" s="2">
        <v>2477</v>
      </c>
      <c r="B2473" s="2" t="s">
        <v>1180</v>
      </c>
      <c r="C2473" s="2" t="str">
        <f t="shared" si="76"/>
        <v>954</v>
      </c>
      <c r="D2473" s="2" t="s">
        <v>8</v>
      </c>
      <c r="E2473" s="2" t="s">
        <v>9</v>
      </c>
      <c r="F2473" s="2" t="s">
        <v>10</v>
      </c>
      <c r="G2473" s="2">
        <v>0</v>
      </c>
      <c r="H2473" s="3">
        <v>11</v>
      </c>
      <c r="I2473" s="3" t="str">
        <f t="shared" si="77"/>
        <v/>
      </c>
      <c r="J2473" s="3" t="str">
        <f>+CONCATENATE(D2473,"-",E2473,"-",H2473)</f>
        <v>ITA-SG-11</v>
      </c>
    </row>
    <row r="2474" spans="1:10" ht="12.75" customHeight="1" x14ac:dyDescent="0.3">
      <c r="A2474" s="2">
        <v>2478</v>
      </c>
      <c r="B2474" s="2" t="s">
        <v>1180</v>
      </c>
      <c r="C2474" s="2" t="str">
        <f t="shared" si="76"/>
        <v>954</v>
      </c>
      <c r="D2474" s="2" t="s">
        <v>8</v>
      </c>
      <c r="E2474" s="2" t="s">
        <v>9</v>
      </c>
      <c r="F2474" t="s">
        <v>1445</v>
      </c>
      <c r="G2474" s="2">
        <v>30</v>
      </c>
      <c r="H2474" s="3">
        <v>35</v>
      </c>
      <c r="I2474" s="3">
        <f t="shared" si="77"/>
        <v>1050</v>
      </c>
      <c r="J2474" s="3" t="str">
        <f>+CONCATENATE(D2474,"-",E2474,"-",H2474)</f>
        <v>ITA-SG-35</v>
      </c>
    </row>
    <row r="2475" spans="1:10" ht="12.75" customHeight="1" x14ac:dyDescent="0.3">
      <c r="A2475" s="2">
        <v>2479</v>
      </c>
      <c r="B2475" s="2" t="s">
        <v>1181</v>
      </c>
      <c r="C2475" s="2" t="str">
        <f t="shared" si="76"/>
        <v>683</v>
      </c>
      <c r="D2475" s="2" t="s">
        <v>8</v>
      </c>
      <c r="E2475" s="2" t="s">
        <v>9</v>
      </c>
      <c r="F2475" t="s">
        <v>1445</v>
      </c>
      <c r="G2475" s="2">
        <v>20</v>
      </c>
      <c r="H2475" s="3">
        <v>20</v>
      </c>
      <c r="I2475" s="3">
        <f t="shared" si="77"/>
        <v>400</v>
      </c>
      <c r="J2475" s="3" t="str">
        <f>+CONCATENATE(D2475,"-",E2475,"-",H2475)</f>
        <v>ITA-SG-20</v>
      </c>
    </row>
    <row r="2476" spans="1:10" ht="12.75" customHeight="1" x14ac:dyDescent="0.3">
      <c r="A2476" s="2">
        <v>2480</v>
      </c>
      <c r="B2476" s="2" t="s">
        <v>1181</v>
      </c>
      <c r="C2476" s="2" t="str">
        <f t="shared" si="76"/>
        <v>683</v>
      </c>
      <c r="D2476" s="2" t="s">
        <v>8</v>
      </c>
      <c r="E2476" s="2" t="s">
        <v>9</v>
      </c>
      <c r="F2476" t="s">
        <v>1445</v>
      </c>
      <c r="G2476" s="2">
        <v>10</v>
      </c>
      <c r="H2476" s="3">
        <v>16</v>
      </c>
      <c r="I2476" s="3">
        <f t="shared" si="77"/>
        <v>160</v>
      </c>
      <c r="J2476" s="3" t="str">
        <f>+CONCATENATE(D2476,"-",E2476,"-",H2476)</f>
        <v>ITA-SG-16</v>
      </c>
    </row>
    <row r="2477" spans="1:10" ht="12.75" customHeight="1" x14ac:dyDescent="0.3">
      <c r="A2477" s="2">
        <v>2481</v>
      </c>
      <c r="B2477" s="2" t="s">
        <v>1181</v>
      </c>
      <c r="C2477" s="2" t="str">
        <f t="shared" si="76"/>
        <v>683</v>
      </c>
      <c r="D2477" s="2" t="s">
        <v>8</v>
      </c>
      <c r="E2477" s="2" t="s">
        <v>9</v>
      </c>
      <c r="F2477" s="2" t="s">
        <v>10</v>
      </c>
      <c r="G2477" s="2">
        <v>0</v>
      </c>
      <c r="H2477" s="3">
        <v>10</v>
      </c>
      <c r="I2477" s="3" t="str">
        <f t="shared" si="77"/>
        <v/>
      </c>
      <c r="J2477" s="3" t="str">
        <f>+CONCATENATE(D2477,"-",E2477,"-",H2477)</f>
        <v>ITA-SG-10</v>
      </c>
    </row>
    <row r="2478" spans="1:10" ht="12.75" customHeight="1" x14ac:dyDescent="0.3">
      <c r="A2478" s="2">
        <v>2482</v>
      </c>
      <c r="B2478" s="2" t="s">
        <v>1181</v>
      </c>
      <c r="C2478" s="2" t="str">
        <f t="shared" si="76"/>
        <v>683</v>
      </c>
      <c r="D2478" s="2" t="s">
        <v>8</v>
      </c>
      <c r="E2478" s="2" t="s">
        <v>9</v>
      </c>
      <c r="F2478" t="s">
        <v>1445</v>
      </c>
      <c r="G2478" s="2">
        <v>30</v>
      </c>
      <c r="H2478" s="3">
        <v>23</v>
      </c>
      <c r="I2478" s="3">
        <f t="shared" si="77"/>
        <v>690</v>
      </c>
      <c r="J2478" s="3" t="str">
        <f>+CONCATENATE(D2478,"-",E2478,"-",H2478)</f>
        <v>ITA-SG-23</v>
      </c>
    </row>
    <row r="2479" spans="1:10" ht="12.75" customHeight="1" x14ac:dyDescent="0.3">
      <c r="A2479" s="2">
        <v>2483</v>
      </c>
      <c r="B2479" s="2" t="s">
        <v>1182</v>
      </c>
      <c r="C2479" s="2" t="str">
        <f t="shared" si="76"/>
        <v>273</v>
      </c>
      <c r="D2479" s="2" t="s">
        <v>8</v>
      </c>
      <c r="E2479" s="2" t="s">
        <v>9</v>
      </c>
      <c r="F2479" t="s">
        <v>1445</v>
      </c>
      <c r="G2479" s="2">
        <v>30</v>
      </c>
      <c r="H2479" s="3">
        <v>36</v>
      </c>
      <c r="I2479" s="3">
        <f t="shared" si="77"/>
        <v>1080</v>
      </c>
      <c r="J2479" s="3" t="str">
        <f>+CONCATENATE(D2479,"-",E2479,"-",H2479)</f>
        <v>ITA-SG-36</v>
      </c>
    </row>
    <row r="2480" spans="1:10" ht="12.75" customHeight="1" x14ac:dyDescent="0.3">
      <c r="A2480" s="2">
        <v>2484</v>
      </c>
      <c r="B2480" s="2" t="s">
        <v>1182</v>
      </c>
      <c r="C2480" s="2" t="str">
        <f t="shared" si="76"/>
        <v>273</v>
      </c>
      <c r="D2480" s="2" t="s">
        <v>8</v>
      </c>
      <c r="E2480" s="2" t="s">
        <v>9</v>
      </c>
      <c r="F2480" s="2" t="s">
        <v>10</v>
      </c>
      <c r="G2480" s="2">
        <v>0</v>
      </c>
      <c r="H2480" s="3">
        <v>22</v>
      </c>
      <c r="I2480" s="3" t="str">
        <f t="shared" si="77"/>
        <v/>
      </c>
      <c r="J2480" s="3" t="str">
        <f>+CONCATENATE(D2480,"-",E2480,"-",H2480)</f>
        <v>ITA-SG-22</v>
      </c>
    </row>
    <row r="2481" spans="1:10" ht="12.75" customHeight="1" x14ac:dyDescent="0.3">
      <c r="A2481" s="2">
        <v>2485</v>
      </c>
      <c r="B2481" s="2" t="s">
        <v>1182</v>
      </c>
      <c r="C2481" s="2" t="str">
        <f t="shared" si="76"/>
        <v>273</v>
      </c>
      <c r="D2481" s="2" t="s">
        <v>8</v>
      </c>
      <c r="E2481" s="2" t="s">
        <v>9</v>
      </c>
      <c r="F2481" t="s">
        <v>1445</v>
      </c>
      <c r="G2481" s="2">
        <v>10</v>
      </c>
      <c r="H2481" s="3">
        <v>14</v>
      </c>
      <c r="I2481" s="3">
        <f t="shared" si="77"/>
        <v>140</v>
      </c>
      <c r="J2481" s="3" t="str">
        <f>+CONCATENATE(D2481,"-",E2481,"-",H2481)</f>
        <v>ITA-SG-14</v>
      </c>
    </row>
    <row r="2482" spans="1:10" ht="12.75" customHeight="1" x14ac:dyDescent="0.3">
      <c r="A2482" s="2">
        <v>2486</v>
      </c>
      <c r="B2482" s="2" t="s">
        <v>1183</v>
      </c>
      <c r="C2482" s="2" t="str">
        <f t="shared" si="76"/>
        <v>448</v>
      </c>
      <c r="D2482" s="2" t="s">
        <v>8</v>
      </c>
      <c r="E2482" s="2" t="s">
        <v>9</v>
      </c>
      <c r="F2482" t="s">
        <v>1445</v>
      </c>
      <c r="G2482" s="2">
        <v>10</v>
      </c>
      <c r="H2482" s="3">
        <v>11</v>
      </c>
      <c r="I2482" s="3">
        <f t="shared" si="77"/>
        <v>110</v>
      </c>
      <c r="J2482" s="3" t="str">
        <f>+CONCATENATE(D2482,"-",E2482,"-",H2482)</f>
        <v>ITA-SG-11</v>
      </c>
    </row>
    <row r="2483" spans="1:10" ht="12.75" customHeight="1" x14ac:dyDescent="0.3">
      <c r="A2483" s="2">
        <v>2487</v>
      </c>
      <c r="B2483" s="2" t="s">
        <v>1183</v>
      </c>
      <c r="C2483" s="2" t="str">
        <f t="shared" si="76"/>
        <v>448</v>
      </c>
      <c r="D2483" s="2" t="s">
        <v>8</v>
      </c>
      <c r="E2483" s="2" t="s">
        <v>9</v>
      </c>
      <c r="F2483" s="2" t="s">
        <v>10</v>
      </c>
      <c r="G2483" s="2">
        <v>0</v>
      </c>
      <c r="H2483" s="3">
        <v>18</v>
      </c>
      <c r="I2483" s="3" t="str">
        <f t="shared" si="77"/>
        <v/>
      </c>
      <c r="J2483" s="3" t="str">
        <f>+CONCATENATE(D2483,"-",E2483,"-",H2483)</f>
        <v>ITA-SG-18</v>
      </c>
    </row>
    <row r="2484" spans="1:10" ht="12.75" customHeight="1" x14ac:dyDescent="0.3">
      <c r="A2484" s="2">
        <v>2488</v>
      </c>
      <c r="B2484" s="2" t="s">
        <v>1184</v>
      </c>
      <c r="C2484" s="2" t="str">
        <f t="shared" si="76"/>
        <v>228</v>
      </c>
      <c r="D2484" s="2" t="s">
        <v>8</v>
      </c>
      <c r="E2484" s="2" t="s">
        <v>54</v>
      </c>
      <c r="F2484" s="2" t="s">
        <v>10</v>
      </c>
      <c r="G2484" s="2">
        <v>0</v>
      </c>
      <c r="H2484" s="3">
        <v>33</v>
      </c>
      <c r="I2484" s="3" t="str">
        <f t="shared" si="77"/>
        <v/>
      </c>
      <c r="J2484" s="3" t="str">
        <f>+CONCATENATE(D2484,"-",E2484,"-",H2484)</f>
        <v>ITA-zan S.R.L.-33</v>
      </c>
    </row>
    <row r="2485" spans="1:10" ht="12.75" customHeight="1" x14ac:dyDescent="0.3">
      <c r="A2485" s="2">
        <v>2489</v>
      </c>
      <c r="B2485" s="2" t="s">
        <v>1184</v>
      </c>
      <c r="C2485" s="2" t="str">
        <f t="shared" si="76"/>
        <v>228</v>
      </c>
      <c r="D2485" s="2" t="s">
        <v>8</v>
      </c>
      <c r="E2485" s="2" t="s">
        <v>54</v>
      </c>
      <c r="F2485" t="s">
        <v>1445</v>
      </c>
      <c r="G2485" s="2">
        <v>30</v>
      </c>
      <c r="H2485" s="3">
        <v>29</v>
      </c>
      <c r="I2485" s="3">
        <f t="shared" si="77"/>
        <v>870</v>
      </c>
      <c r="J2485" s="3" t="str">
        <f>+CONCATENATE(D2485,"-",E2485,"-",H2485)</f>
        <v>ITA-zan S.R.L.-29</v>
      </c>
    </row>
    <row r="2486" spans="1:10" ht="12.75" customHeight="1" x14ac:dyDescent="0.3">
      <c r="A2486" s="2">
        <v>2490</v>
      </c>
      <c r="B2486" s="2" t="s">
        <v>1184</v>
      </c>
      <c r="C2486" s="2" t="str">
        <f t="shared" si="76"/>
        <v>228</v>
      </c>
      <c r="D2486" s="2" t="s">
        <v>8</v>
      </c>
      <c r="E2486" s="2" t="s">
        <v>54</v>
      </c>
      <c r="F2486" t="s">
        <v>1445</v>
      </c>
      <c r="G2486" s="2">
        <v>10</v>
      </c>
      <c r="H2486" s="3">
        <v>40</v>
      </c>
      <c r="I2486" s="3">
        <f t="shared" si="77"/>
        <v>400</v>
      </c>
      <c r="J2486" s="3" t="str">
        <f>+CONCATENATE(D2486,"-",E2486,"-",H2486)</f>
        <v>ITA-zan S.R.L.-40</v>
      </c>
    </row>
    <row r="2487" spans="1:10" ht="12.75" customHeight="1" x14ac:dyDescent="0.3">
      <c r="A2487" s="2">
        <v>2491</v>
      </c>
      <c r="B2487" s="2" t="s">
        <v>1185</v>
      </c>
      <c r="C2487" s="2" t="str">
        <f t="shared" si="76"/>
        <v>871</v>
      </c>
      <c r="D2487" s="2" t="s">
        <v>8</v>
      </c>
      <c r="E2487" s="2" t="s">
        <v>36</v>
      </c>
      <c r="F2487" s="2" t="s">
        <v>10</v>
      </c>
      <c r="G2487" s="2">
        <v>0</v>
      </c>
      <c r="H2487" s="3">
        <v>21</v>
      </c>
      <c r="I2487" s="3" t="str">
        <f t="shared" si="77"/>
        <v/>
      </c>
      <c r="J2487" s="3" t="str">
        <f>+CONCATENATE(D2487,"-",E2487,"-",H2487)</f>
        <v>ITA-zan VETRI-21</v>
      </c>
    </row>
    <row r="2488" spans="1:10" ht="12.75" customHeight="1" x14ac:dyDescent="0.3">
      <c r="A2488" s="2">
        <v>2492</v>
      </c>
      <c r="B2488" s="2" t="s">
        <v>1185</v>
      </c>
      <c r="C2488" s="2" t="str">
        <f t="shared" si="76"/>
        <v>871</v>
      </c>
      <c r="D2488" s="2" t="s">
        <v>8</v>
      </c>
      <c r="E2488" s="2" t="s">
        <v>36</v>
      </c>
      <c r="F2488" t="s">
        <v>1445</v>
      </c>
      <c r="G2488" s="2">
        <v>10</v>
      </c>
      <c r="H2488" s="3">
        <v>22</v>
      </c>
      <c r="I2488" s="3">
        <f t="shared" si="77"/>
        <v>220</v>
      </c>
      <c r="J2488" s="3" t="str">
        <f>+CONCATENATE(D2488,"-",E2488,"-",H2488)</f>
        <v>ITA-zan VETRI-22</v>
      </c>
    </row>
    <row r="2489" spans="1:10" ht="12.75" customHeight="1" x14ac:dyDescent="0.3">
      <c r="A2489" s="2">
        <v>2493</v>
      </c>
      <c r="B2489" s="2" t="s">
        <v>1185</v>
      </c>
      <c r="C2489" s="2" t="str">
        <f t="shared" si="76"/>
        <v>871</v>
      </c>
      <c r="D2489" s="2" t="s">
        <v>8</v>
      </c>
      <c r="E2489" s="2" t="s">
        <v>36</v>
      </c>
      <c r="F2489" t="s">
        <v>1445</v>
      </c>
      <c r="G2489" s="2">
        <v>30</v>
      </c>
      <c r="H2489" s="3">
        <v>17</v>
      </c>
      <c r="I2489" s="3">
        <f t="shared" si="77"/>
        <v>510</v>
      </c>
      <c r="J2489" s="3" t="str">
        <f>+CONCATENATE(D2489,"-",E2489,"-",H2489)</f>
        <v>ITA-zan VETRI-17</v>
      </c>
    </row>
    <row r="2490" spans="1:10" ht="12.75" customHeight="1" x14ac:dyDescent="0.3">
      <c r="A2490" s="2">
        <v>2494</v>
      </c>
      <c r="B2490" s="2" t="s">
        <v>1186</v>
      </c>
      <c r="C2490" s="2" t="str">
        <f t="shared" si="76"/>
        <v>024</v>
      </c>
      <c r="D2490" s="2" t="s">
        <v>8</v>
      </c>
      <c r="E2490" s="2" t="s">
        <v>75</v>
      </c>
      <c r="F2490" s="2" t="s">
        <v>10</v>
      </c>
      <c r="G2490" s="2">
        <v>0</v>
      </c>
      <c r="H2490" s="3">
        <v>32</v>
      </c>
      <c r="I2490" s="3" t="str">
        <f t="shared" si="77"/>
        <v/>
      </c>
      <c r="J2490" s="3" t="str">
        <f>+CONCATENATE(D2490,"-",E2490,"-",H2490)</f>
        <v>ITA-lollo SRL-32</v>
      </c>
    </row>
    <row r="2491" spans="1:10" ht="12.75" customHeight="1" x14ac:dyDescent="0.3">
      <c r="A2491" s="2">
        <v>2495</v>
      </c>
      <c r="B2491" s="2" t="s">
        <v>1187</v>
      </c>
      <c r="C2491" s="2" t="str">
        <f t="shared" si="76"/>
        <v>579</v>
      </c>
      <c r="D2491" s="2" t="s">
        <v>8</v>
      </c>
      <c r="E2491" s="2" t="s">
        <v>9</v>
      </c>
      <c r="F2491" s="2" t="s">
        <v>10</v>
      </c>
      <c r="G2491" s="2">
        <v>0</v>
      </c>
      <c r="H2491" s="3">
        <v>33</v>
      </c>
      <c r="I2491" s="3" t="str">
        <f t="shared" si="77"/>
        <v/>
      </c>
      <c r="J2491" s="3" t="str">
        <f>+CONCATENATE(D2491,"-",E2491,"-",H2491)</f>
        <v>ITA-SG-33</v>
      </c>
    </row>
    <row r="2492" spans="1:10" ht="12.75" customHeight="1" x14ac:dyDescent="0.3">
      <c r="A2492" s="2">
        <v>2496</v>
      </c>
      <c r="B2492" s="2" t="s">
        <v>1188</v>
      </c>
      <c r="C2492" s="2" t="str">
        <f t="shared" si="76"/>
        <v>711</v>
      </c>
      <c r="D2492" s="2" t="s">
        <v>14</v>
      </c>
      <c r="E2492" s="2" t="s">
        <v>13</v>
      </c>
      <c r="F2492" s="2" t="s">
        <v>10</v>
      </c>
      <c r="G2492" s="2">
        <v>0</v>
      </c>
      <c r="H2492" s="3">
        <v>17</v>
      </c>
      <c r="I2492" s="3" t="str">
        <f t="shared" si="77"/>
        <v/>
      </c>
      <c r="J2492" s="3" t="str">
        <f>+CONCATENATE(D2492,"-",E2492,"-",H2492)</f>
        <v>EGY-ccc order-17</v>
      </c>
    </row>
    <row r="2493" spans="1:10" ht="12.75" customHeight="1" x14ac:dyDescent="0.3">
      <c r="A2493" s="2">
        <v>2497</v>
      </c>
      <c r="B2493" s="2" t="s">
        <v>1188</v>
      </c>
      <c r="C2493" s="2" t="str">
        <f t="shared" si="76"/>
        <v>711</v>
      </c>
      <c r="D2493" s="2" t="s">
        <v>14</v>
      </c>
      <c r="E2493" s="2" t="s">
        <v>13</v>
      </c>
      <c r="F2493" t="s">
        <v>1445</v>
      </c>
      <c r="G2493" s="2">
        <v>10</v>
      </c>
      <c r="H2493" s="3">
        <v>19</v>
      </c>
      <c r="I2493" s="3">
        <f t="shared" si="77"/>
        <v>190</v>
      </c>
      <c r="J2493" s="3" t="str">
        <f>+CONCATENATE(D2493,"-",E2493,"-",H2493)</f>
        <v>EGY-ccc order-19</v>
      </c>
    </row>
    <row r="2494" spans="1:10" ht="12.75" customHeight="1" x14ac:dyDescent="0.3">
      <c r="A2494" s="2">
        <v>2498</v>
      </c>
      <c r="B2494" s="2" t="s">
        <v>1188</v>
      </c>
      <c r="C2494" s="2" t="str">
        <f t="shared" si="76"/>
        <v>711</v>
      </c>
      <c r="D2494" s="2" t="s">
        <v>14</v>
      </c>
      <c r="E2494" s="2" t="s">
        <v>13</v>
      </c>
      <c r="F2494" t="s">
        <v>1445</v>
      </c>
      <c r="G2494" s="2">
        <v>30</v>
      </c>
      <c r="H2494" s="3">
        <v>22</v>
      </c>
      <c r="I2494" s="3">
        <f t="shared" si="77"/>
        <v>660</v>
      </c>
      <c r="J2494" s="3" t="str">
        <f>+CONCATENATE(D2494,"-",E2494,"-",H2494)</f>
        <v>EGY-ccc order-22</v>
      </c>
    </row>
    <row r="2495" spans="1:10" ht="12.75" customHeight="1" x14ac:dyDescent="0.3">
      <c r="A2495" s="2">
        <v>2499</v>
      </c>
      <c r="B2495" s="2" t="s">
        <v>1189</v>
      </c>
      <c r="C2495" s="2" t="str">
        <f t="shared" si="76"/>
        <v>644</v>
      </c>
      <c r="D2495" s="2" t="s">
        <v>8</v>
      </c>
      <c r="E2495" s="2" t="s">
        <v>9</v>
      </c>
      <c r="F2495" s="2" t="s">
        <v>10</v>
      </c>
      <c r="G2495" s="2">
        <v>0</v>
      </c>
      <c r="H2495" s="3">
        <v>16</v>
      </c>
      <c r="I2495" s="3" t="str">
        <f t="shared" si="77"/>
        <v/>
      </c>
      <c r="J2495" s="3" t="str">
        <f>+CONCATENATE(D2495,"-",E2495,"-",H2495)</f>
        <v>ITA-SG-16</v>
      </c>
    </row>
    <row r="2496" spans="1:10" ht="12.75" customHeight="1" x14ac:dyDescent="0.3">
      <c r="A2496" s="2">
        <v>2500</v>
      </c>
      <c r="B2496" s="2" t="s">
        <v>1189</v>
      </c>
      <c r="C2496" s="2" t="str">
        <f t="shared" si="76"/>
        <v>644</v>
      </c>
      <c r="D2496" s="2" t="s">
        <v>8</v>
      </c>
      <c r="E2496" s="2" t="s">
        <v>9</v>
      </c>
      <c r="F2496" t="s">
        <v>1445</v>
      </c>
      <c r="G2496" s="2">
        <v>30</v>
      </c>
      <c r="H2496" s="3">
        <v>30</v>
      </c>
      <c r="I2496" s="3">
        <f t="shared" si="77"/>
        <v>900</v>
      </c>
      <c r="J2496" s="3" t="str">
        <f>+CONCATENATE(D2496,"-",E2496,"-",H2496)</f>
        <v>ITA-SG-30</v>
      </c>
    </row>
    <row r="2497" spans="1:10" ht="12.75" customHeight="1" x14ac:dyDescent="0.3">
      <c r="A2497" s="2">
        <v>2501</v>
      </c>
      <c r="B2497" s="2" t="s">
        <v>1189</v>
      </c>
      <c r="C2497" s="2" t="str">
        <f t="shared" si="76"/>
        <v>644</v>
      </c>
      <c r="D2497" s="2" t="s">
        <v>8</v>
      </c>
      <c r="E2497" s="2" t="s">
        <v>9</v>
      </c>
      <c r="F2497" t="s">
        <v>1445</v>
      </c>
      <c r="G2497" s="2">
        <v>10</v>
      </c>
      <c r="H2497" s="3">
        <v>29</v>
      </c>
      <c r="I2497" s="3">
        <f t="shared" si="77"/>
        <v>290</v>
      </c>
      <c r="J2497" s="3" t="str">
        <f>+CONCATENATE(D2497,"-",E2497,"-",H2497)</f>
        <v>ITA-SG-29</v>
      </c>
    </row>
    <row r="2498" spans="1:10" ht="12.75" customHeight="1" x14ac:dyDescent="0.3">
      <c r="A2498" s="2">
        <v>2502</v>
      </c>
      <c r="B2498" s="2" t="s">
        <v>1190</v>
      </c>
      <c r="C2498" s="2" t="str">
        <f t="shared" si="76"/>
        <v>089</v>
      </c>
      <c r="D2498" s="2" t="s">
        <v>8</v>
      </c>
      <c r="E2498" s="2" t="s">
        <v>9</v>
      </c>
      <c r="F2498" t="s">
        <v>1445</v>
      </c>
      <c r="G2498" s="2">
        <v>10</v>
      </c>
      <c r="H2498" s="3">
        <v>18</v>
      </c>
      <c r="I2498" s="3">
        <f t="shared" si="77"/>
        <v>180</v>
      </c>
      <c r="J2498" s="3" t="str">
        <f>+CONCATENATE(D2498,"-",E2498,"-",H2498)</f>
        <v>ITA-SG-18</v>
      </c>
    </row>
    <row r="2499" spans="1:10" ht="12.75" customHeight="1" x14ac:dyDescent="0.3">
      <c r="A2499" s="2">
        <v>2503</v>
      </c>
      <c r="B2499" s="2" t="s">
        <v>1190</v>
      </c>
      <c r="C2499" s="2" t="str">
        <f t="shared" ref="C2499:C2562" si="78">+MID(B2499,3,3)</f>
        <v>089</v>
      </c>
      <c r="D2499" s="2" t="s">
        <v>8</v>
      </c>
      <c r="E2499" s="2" t="s">
        <v>9</v>
      </c>
      <c r="F2499" s="2" t="s">
        <v>10</v>
      </c>
      <c r="G2499" s="2">
        <v>0</v>
      </c>
      <c r="H2499" s="3">
        <v>38</v>
      </c>
      <c r="I2499" s="3" t="str">
        <f t="shared" ref="I2499:I2562" si="79">IF(+H2499*G2499, +H2499*G2499,"")</f>
        <v/>
      </c>
      <c r="J2499" s="3" t="str">
        <f>+CONCATENATE(D2499,"-",E2499,"-",H2499)</f>
        <v>ITA-SG-38</v>
      </c>
    </row>
    <row r="2500" spans="1:10" ht="12.75" customHeight="1" x14ac:dyDescent="0.3">
      <c r="A2500" s="2">
        <v>2504</v>
      </c>
      <c r="B2500" s="2" t="s">
        <v>1191</v>
      </c>
      <c r="C2500" s="2" t="str">
        <f t="shared" si="78"/>
        <v>756</v>
      </c>
      <c r="D2500" s="2" t="s">
        <v>30</v>
      </c>
      <c r="E2500" s="2" t="s">
        <v>36</v>
      </c>
      <c r="F2500" s="2" t="s">
        <v>10</v>
      </c>
      <c r="G2500" s="2">
        <v>0</v>
      </c>
      <c r="H2500" s="3">
        <v>29</v>
      </c>
      <c r="I2500" s="3" t="str">
        <f t="shared" si="79"/>
        <v/>
      </c>
      <c r="J2500" s="3" t="str">
        <f>+CONCATENATE(D2500,"-",E2500,"-",H2500)</f>
        <v>NON PRESENTE-zan VETRI-29</v>
      </c>
    </row>
    <row r="2501" spans="1:10" ht="12.75" customHeight="1" x14ac:dyDescent="0.3">
      <c r="A2501" s="2">
        <v>2505</v>
      </c>
      <c r="B2501" s="2" t="s">
        <v>1192</v>
      </c>
      <c r="C2501" s="2" t="str">
        <f t="shared" si="78"/>
        <v>972</v>
      </c>
      <c r="D2501" s="2" t="s">
        <v>8</v>
      </c>
      <c r="E2501" s="2" t="s">
        <v>9</v>
      </c>
      <c r="F2501" t="s">
        <v>1445</v>
      </c>
      <c r="G2501" s="2">
        <v>10</v>
      </c>
      <c r="H2501" s="3">
        <v>16</v>
      </c>
      <c r="I2501" s="3">
        <f t="shared" si="79"/>
        <v>160</v>
      </c>
      <c r="J2501" s="3" t="str">
        <f>+CONCATENATE(D2501,"-",E2501,"-",H2501)</f>
        <v>ITA-SG-16</v>
      </c>
    </row>
    <row r="2502" spans="1:10" ht="12.75" customHeight="1" x14ac:dyDescent="0.3">
      <c r="A2502" s="2">
        <v>2506</v>
      </c>
      <c r="B2502" s="2" t="s">
        <v>1192</v>
      </c>
      <c r="C2502" s="2" t="str">
        <f t="shared" si="78"/>
        <v>972</v>
      </c>
      <c r="D2502" s="2" t="s">
        <v>8</v>
      </c>
      <c r="E2502" s="2" t="s">
        <v>9</v>
      </c>
      <c r="F2502" s="2" t="s">
        <v>10</v>
      </c>
      <c r="G2502" s="2">
        <v>0</v>
      </c>
      <c r="H2502" s="3">
        <v>35</v>
      </c>
      <c r="I2502" s="3" t="str">
        <f t="shared" si="79"/>
        <v/>
      </c>
      <c r="J2502" s="3" t="str">
        <f>+CONCATENATE(D2502,"-",E2502,"-",H2502)</f>
        <v>ITA-SG-35</v>
      </c>
    </row>
    <row r="2503" spans="1:10" ht="12.75" customHeight="1" x14ac:dyDescent="0.3">
      <c r="A2503" s="2">
        <v>2507</v>
      </c>
      <c r="B2503" s="2" t="s">
        <v>1193</v>
      </c>
      <c r="C2503" s="2" t="str">
        <f t="shared" si="78"/>
        <v>811</v>
      </c>
      <c r="D2503" s="2" t="s">
        <v>8</v>
      </c>
      <c r="E2503" s="2" t="s">
        <v>47</v>
      </c>
      <c r="F2503" s="2" t="s">
        <v>10</v>
      </c>
      <c r="G2503" s="2">
        <v>0</v>
      </c>
      <c r="H2503" s="3">
        <v>11</v>
      </c>
      <c r="I2503" s="3" t="str">
        <f t="shared" si="79"/>
        <v/>
      </c>
      <c r="J2503" s="3" t="str">
        <f>+CONCATENATE(D2503,"-",E2503,"-",H2503)</f>
        <v>ITA-zan pin SPA-11</v>
      </c>
    </row>
    <row r="2504" spans="1:10" ht="12.75" customHeight="1" x14ac:dyDescent="0.3">
      <c r="A2504" s="2">
        <v>2508</v>
      </c>
      <c r="B2504" s="2" t="s">
        <v>1194</v>
      </c>
      <c r="C2504" s="2" t="str">
        <f t="shared" si="78"/>
        <v>488</v>
      </c>
      <c r="D2504" s="2" t="s">
        <v>8</v>
      </c>
      <c r="E2504" s="2" t="s">
        <v>36</v>
      </c>
      <c r="F2504" s="2" t="s">
        <v>10</v>
      </c>
      <c r="G2504" s="2">
        <v>0</v>
      </c>
      <c r="H2504" s="3">
        <v>38</v>
      </c>
      <c r="I2504" s="3" t="str">
        <f t="shared" si="79"/>
        <v/>
      </c>
      <c r="J2504" s="3" t="str">
        <f>+CONCATENATE(D2504,"-",E2504,"-",H2504)</f>
        <v>ITA-zan VETRI-38</v>
      </c>
    </row>
    <row r="2505" spans="1:10" ht="12.75" customHeight="1" x14ac:dyDescent="0.3">
      <c r="A2505" s="2">
        <v>2509</v>
      </c>
      <c r="B2505" s="2" t="s">
        <v>1195</v>
      </c>
      <c r="C2505" s="2" t="str">
        <f t="shared" si="78"/>
        <v>937</v>
      </c>
      <c r="D2505" s="2" t="s">
        <v>8</v>
      </c>
      <c r="E2505" s="2" t="s">
        <v>94</v>
      </c>
      <c r="F2505" t="s">
        <v>1445</v>
      </c>
      <c r="G2505" s="2">
        <v>10</v>
      </c>
      <c r="H2505" s="3">
        <v>12</v>
      </c>
      <c r="I2505" s="3">
        <f t="shared" si="79"/>
        <v>120</v>
      </c>
      <c r="J2505" s="3" t="str">
        <f>+CONCATENATE(D2505,"-",E2505,"-",H2505)</f>
        <v>ITA-SG palla S.R.L.-12</v>
      </c>
    </row>
    <row r="2506" spans="1:10" ht="12.75" customHeight="1" x14ac:dyDescent="0.3">
      <c r="A2506" s="2">
        <v>2510</v>
      </c>
      <c r="B2506" s="2" t="s">
        <v>1195</v>
      </c>
      <c r="C2506" s="2" t="str">
        <f t="shared" si="78"/>
        <v>937</v>
      </c>
      <c r="D2506" s="2" t="s">
        <v>8</v>
      </c>
      <c r="E2506" s="2" t="s">
        <v>94</v>
      </c>
      <c r="F2506" t="s">
        <v>1445</v>
      </c>
      <c r="G2506" s="2">
        <v>30</v>
      </c>
      <c r="H2506" s="3">
        <v>30</v>
      </c>
      <c r="I2506" s="3">
        <f t="shared" si="79"/>
        <v>900</v>
      </c>
      <c r="J2506" s="3" t="str">
        <f>+CONCATENATE(D2506,"-",E2506,"-",H2506)</f>
        <v>ITA-SG palla S.R.L.-30</v>
      </c>
    </row>
    <row r="2507" spans="1:10" ht="12.75" customHeight="1" x14ac:dyDescent="0.3">
      <c r="A2507" s="2">
        <v>2511</v>
      </c>
      <c r="B2507" s="2" t="s">
        <v>1195</v>
      </c>
      <c r="C2507" s="2" t="str">
        <f t="shared" si="78"/>
        <v>937</v>
      </c>
      <c r="D2507" s="2" t="s">
        <v>8</v>
      </c>
      <c r="E2507" s="2" t="s">
        <v>94</v>
      </c>
      <c r="F2507" s="2" t="s">
        <v>10</v>
      </c>
      <c r="G2507" s="2">
        <v>0</v>
      </c>
      <c r="H2507" s="3">
        <v>30</v>
      </c>
      <c r="I2507" s="3" t="str">
        <f t="shared" si="79"/>
        <v/>
      </c>
      <c r="J2507" s="3" t="str">
        <f>+CONCATENATE(D2507,"-",E2507,"-",H2507)</f>
        <v>ITA-SG palla S.R.L.-30</v>
      </c>
    </row>
    <row r="2508" spans="1:10" ht="12.75" customHeight="1" x14ac:dyDescent="0.3">
      <c r="A2508" s="2">
        <v>2512</v>
      </c>
      <c r="B2508" s="2" t="s">
        <v>1196</v>
      </c>
      <c r="C2508" s="2" t="str">
        <f t="shared" si="78"/>
        <v>599</v>
      </c>
      <c r="D2508" s="2" t="s">
        <v>8</v>
      </c>
      <c r="E2508" s="2" t="s">
        <v>97</v>
      </c>
      <c r="F2508" s="2" t="s">
        <v>10</v>
      </c>
      <c r="G2508" s="2">
        <v>0</v>
      </c>
      <c r="H2508" s="3">
        <v>16</v>
      </c>
      <c r="I2508" s="3" t="str">
        <f t="shared" si="79"/>
        <v/>
      </c>
      <c r="J2508" s="3" t="str">
        <f>+CONCATENATE(D2508,"-",E2508,"-",H2508)</f>
        <v>ITA-zan SPA-16</v>
      </c>
    </row>
    <row r="2509" spans="1:10" ht="12.75" customHeight="1" x14ac:dyDescent="0.3">
      <c r="A2509" s="2">
        <v>2513</v>
      </c>
      <c r="B2509" s="2" t="s">
        <v>1196</v>
      </c>
      <c r="C2509" s="2" t="str">
        <f t="shared" si="78"/>
        <v>599</v>
      </c>
      <c r="D2509" s="2" t="s">
        <v>8</v>
      </c>
      <c r="E2509" s="2" t="s">
        <v>97</v>
      </c>
      <c r="F2509" t="s">
        <v>1445</v>
      </c>
      <c r="G2509" s="2">
        <v>30</v>
      </c>
      <c r="H2509" s="3">
        <v>14</v>
      </c>
      <c r="I2509" s="3">
        <f t="shared" si="79"/>
        <v>420</v>
      </c>
      <c r="J2509" s="3" t="str">
        <f>+CONCATENATE(D2509,"-",E2509,"-",H2509)</f>
        <v>ITA-zan SPA-14</v>
      </c>
    </row>
    <row r="2510" spans="1:10" ht="12.75" customHeight="1" x14ac:dyDescent="0.3">
      <c r="A2510" s="2">
        <v>2514</v>
      </c>
      <c r="B2510" s="2" t="s">
        <v>1196</v>
      </c>
      <c r="C2510" s="2" t="str">
        <f t="shared" si="78"/>
        <v>599</v>
      </c>
      <c r="D2510" s="2" t="s">
        <v>8</v>
      </c>
      <c r="E2510" s="2" t="s">
        <v>97</v>
      </c>
      <c r="F2510" t="s">
        <v>1445</v>
      </c>
      <c r="G2510" s="2">
        <v>10</v>
      </c>
      <c r="H2510" s="3">
        <v>24</v>
      </c>
      <c r="I2510" s="3">
        <f t="shared" si="79"/>
        <v>240</v>
      </c>
      <c r="J2510" s="3" t="str">
        <f>+CONCATENATE(D2510,"-",E2510,"-",H2510)</f>
        <v>ITA-zan SPA-24</v>
      </c>
    </row>
    <row r="2511" spans="1:10" ht="12.75" customHeight="1" x14ac:dyDescent="0.3">
      <c r="A2511" s="2">
        <v>2515</v>
      </c>
      <c r="B2511" s="2" t="s">
        <v>1197</v>
      </c>
      <c r="C2511" s="2" t="str">
        <f t="shared" si="78"/>
        <v>110</v>
      </c>
      <c r="D2511" s="2" t="s">
        <v>8</v>
      </c>
      <c r="E2511" s="2" t="s">
        <v>47</v>
      </c>
      <c r="F2511" t="s">
        <v>1445</v>
      </c>
      <c r="G2511" s="2">
        <v>30</v>
      </c>
      <c r="H2511" s="3">
        <v>20</v>
      </c>
      <c r="I2511" s="3">
        <f t="shared" si="79"/>
        <v>600</v>
      </c>
      <c r="J2511" s="3" t="str">
        <f>+CONCATENATE(D2511,"-",E2511,"-",H2511)</f>
        <v>ITA-zan pin SPA-20</v>
      </c>
    </row>
    <row r="2512" spans="1:10" ht="12.75" customHeight="1" x14ac:dyDescent="0.3">
      <c r="A2512" s="2">
        <v>2516</v>
      </c>
      <c r="B2512" s="2" t="s">
        <v>1197</v>
      </c>
      <c r="C2512" s="2" t="str">
        <f t="shared" si="78"/>
        <v>110</v>
      </c>
      <c r="D2512" s="2" t="s">
        <v>8</v>
      </c>
      <c r="E2512" s="2" t="s">
        <v>47</v>
      </c>
      <c r="F2512" s="2" t="s">
        <v>10</v>
      </c>
      <c r="G2512" s="2">
        <v>0</v>
      </c>
      <c r="H2512" s="3">
        <v>35</v>
      </c>
      <c r="I2512" s="3" t="str">
        <f t="shared" si="79"/>
        <v/>
      </c>
      <c r="J2512" s="3" t="str">
        <f>+CONCATENATE(D2512,"-",E2512,"-",H2512)</f>
        <v>ITA-zan pin SPA-35</v>
      </c>
    </row>
    <row r="2513" spans="1:10" ht="12.75" customHeight="1" x14ac:dyDescent="0.3">
      <c r="A2513" s="2">
        <v>2517</v>
      </c>
      <c r="B2513" s="2" t="s">
        <v>1197</v>
      </c>
      <c r="C2513" s="2" t="str">
        <f t="shared" si="78"/>
        <v>110</v>
      </c>
      <c r="D2513" s="2" t="s">
        <v>8</v>
      </c>
      <c r="E2513" s="2" t="s">
        <v>47</v>
      </c>
      <c r="F2513" t="s">
        <v>1445</v>
      </c>
      <c r="G2513" s="2">
        <v>10</v>
      </c>
      <c r="H2513" s="3">
        <v>33</v>
      </c>
      <c r="I2513" s="3">
        <f t="shared" si="79"/>
        <v>330</v>
      </c>
      <c r="J2513" s="3" t="str">
        <f>+CONCATENATE(D2513,"-",E2513,"-",H2513)</f>
        <v>ITA-zan pin SPA-33</v>
      </c>
    </row>
    <row r="2514" spans="1:10" ht="12.75" customHeight="1" x14ac:dyDescent="0.3">
      <c r="A2514" s="2">
        <v>2518</v>
      </c>
      <c r="B2514" s="2" t="s">
        <v>1198</v>
      </c>
      <c r="C2514" s="2" t="str">
        <f t="shared" si="78"/>
        <v>920</v>
      </c>
      <c r="D2514" s="2" t="s">
        <v>8</v>
      </c>
      <c r="E2514" s="2" t="s">
        <v>180</v>
      </c>
      <c r="F2514" s="2" t="s">
        <v>10</v>
      </c>
      <c r="G2514" s="2">
        <v>0</v>
      </c>
      <c r="H2514" s="3">
        <v>28</v>
      </c>
      <c r="I2514" s="3" t="str">
        <f t="shared" si="79"/>
        <v/>
      </c>
      <c r="J2514" s="3" t="str">
        <f>+CONCATENATE(D2514,"-",E2514,"-",H2514)</f>
        <v>ITA-mull-28</v>
      </c>
    </row>
    <row r="2515" spans="1:10" ht="12.75" customHeight="1" x14ac:dyDescent="0.3">
      <c r="A2515" s="2">
        <v>2519</v>
      </c>
      <c r="B2515" s="2" t="s">
        <v>1198</v>
      </c>
      <c r="C2515" s="2" t="str">
        <f t="shared" si="78"/>
        <v>920</v>
      </c>
      <c r="D2515" s="2" t="s">
        <v>8</v>
      </c>
      <c r="E2515" s="2" t="s">
        <v>180</v>
      </c>
      <c r="F2515" t="s">
        <v>1445</v>
      </c>
      <c r="G2515" s="2">
        <v>30</v>
      </c>
      <c r="H2515" s="3">
        <v>19</v>
      </c>
      <c r="I2515" s="3">
        <f t="shared" si="79"/>
        <v>570</v>
      </c>
      <c r="J2515" s="3" t="str">
        <f>+CONCATENATE(D2515,"-",E2515,"-",H2515)</f>
        <v>ITA-mull-19</v>
      </c>
    </row>
    <row r="2516" spans="1:10" ht="12.75" customHeight="1" x14ac:dyDescent="0.3">
      <c r="A2516" s="2">
        <v>2520</v>
      </c>
      <c r="B2516" s="2" t="s">
        <v>1198</v>
      </c>
      <c r="C2516" s="2" t="str">
        <f t="shared" si="78"/>
        <v>920</v>
      </c>
      <c r="D2516" s="2" t="s">
        <v>8</v>
      </c>
      <c r="E2516" s="2" t="s">
        <v>180</v>
      </c>
      <c r="F2516" t="s">
        <v>1445</v>
      </c>
      <c r="G2516" s="2">
        <v>20</v>
      </c>
      <c r="H2516" s="3">
        <v>34</v>
      </c>
      <c r="I2516" s="3">
        <f t="shared" si="79"/>
        <v>680</v>
      </c>
      <c r="J2516" s="3" t="str">
        <f>+CONCATENATE(D2516,"-",E2516,"-",H2516)</f>
        <v>ITA-mull-34</v>
      </c>
    </row>
    <row r="2517" spans="1:10" ht="12.75" customHeight="1" x14ac:dyDescent="0.3">
      <c r="A2517" s="2">
        <v>2521</v>
      </c>
      <c r="B2517" s="2" t="s">
        <v>1198</v>
      </c>
      <c r="C2517" s="2" t="str">
        <f t="shared" si="78"/>
        <v>920</v>
      </c>
      <c r="D2517" s="2" t="s">
        <v>8</v>
      </c>
      <c r="E2517" s="2" t="s">
        <v>180</v>
      </c>
      <c r="F2517" t="s">
        <v>1445</v>
      </c>
      <c r="G2517" s="2">
        <v>10</v>
      </c>
      <c r="H2517" s="3">
        <v>35</v>
      </c>
      <c r="I2517" s="3">
        <f t="shared" si="79"/>
        <v>350</v>
      </c>
      <c r="J2517" s="3" t="str">
        <f>+CONCATENATE(D2517,"-",E2517,"-",H2517)</f>
        <v>ITA-mull-35</v>
      </c>
    </row>
    <row r="2518" spans="1:10" ht="12.75" customHeight="1" x14ac:dyDescent="0.3">
      <c r="A2518" s="2">
        <v>2522</v>
      </c>
      <c r="B2518" s="2" t="s">
        <v>1199</v>
      </c>
      <c r="C2518" s="2" t="str">
        <f t="shared" si="78"/>
        <v>482</v>
      </c>
      <c r="D2518" s="2" t="s">
        <v>8</v>
      </c>
      <c r="E2518" s="2" t="s">
        <v>75</v>
      </c>
      <c r="F2518" s="2" t="s">
        <v>10</v>
      </c>
      <c r="G2518" s="2">
        <v>0</v>
      </c>
      <c r="H2518" s="3">
        <v>20</v>
      </c>
      <c r="I2518" s="3" t="str">
        <f t="shared" si="79"/>
        <v/>
      </c>
      <c r="J2518" s="3" t="str">
        <f>+CONCATENATE(D2518,"-",E2518,"-",H2518)</f>
        <v>ITA-lollo SRL-20</v>
      </c>
    </row>
    <row r="2519" spans="1:10" ht="12.75" customHeight="1" x14ac:dyDescent="0.3">
      <c r="A2519" s="2">
        <v>2523</v>
      </c>
      <c r="B2519" s="2" t="s">
        <v>1200</v>
      </c>
      <c r="C2519" s="2" t="str">
        <f t="shared" si="78"/>
        <v>042</v>
      </c>
      <c r="D2519" s="2" t="s">
        <v>8</v>
      </c>
      <c r="E2519" s="2" t="s">
        <v>36</v>
      </c>
      <c r="F2519" t="s">
        <v>1445</v>
      </c>
      <c r="G2519" s="2">
        <v>20</v>
      </c>
      <c r="H2519" s="3">
        <v>22</v>
      </c>
      <c r="I2519" s="3">
        <f t="shared" si="79"/>
        <v>440</v>
      </c>
      <c r="J2519" s="3" t="str">
        <f>+CONCATENATE(D2519,"-",E2519,"-",H2519)</f>
        <v>ITA-zan VETRI-22</v>
      </c>
    </row>
    <row r="2520" spans="1:10" ht="12.75" customHeight="1" x14ac:dyDescent="0.3">
      <c r="A2520" s="2">
        <v>2524</v>
      </c>
      <c r="B2520" s="2" t="s">
        <v>1200</v>
      </c>
      <c r="C2520" s="2" t="str">
        <f t="shared" si="78"/>
        <v>042</v>
      </c>
      <c r="D2520" s="2" t="s">
        <v>8</v>
      </c>
      <c r="E2520" s="2" t="s">
        <v>36</v>
      </c>
      <c r="F2520" s="2" t="s">
        <v>10</v>
      </c>
      <c r="G2520" s="2">
        <v>0</v>
      </c>
      <c r="H2520" s="3">
        <v>27</v>
      </c>
      <c r="I2520" s="3" t="str">
        <f t="shared" si="79"/>
        <v/>
      </c>
      <c r="J2520" s="3" t="str">
        <f>+CONCATENATE(D2520,"-",E2520,"-",H2520)</f>
        <v>ITA-zan VETRI-27</v>
      </c>
    </row>
    <row r="2521" spans="1:10" ht="12.75" customHeight="1" x14ac:dyDescent="0.3">
      <c r="A2521" s="2">
        <v>2525</v>
      </c>
      <c r="B2521" s="2" t="s">
        <v>1200</v>
      </c>
      <c r="C2521" s="2" t="str">
        <f t="shared" si="78"/>
        <v>042</v>
      </c>
      <c r="D2521" s="2" t="s">
        <v>8</v>
      </c>
      <c r="E2521" s="2" t="s">
        <v>36</v>
      </c>
      <c r="F2521" t="s">
        <v>1445</v>
      </c>
      <c r="G2521" s="2">
        <v>10</v>
      </c>
      <c r="H2521" s="3">
        <v>28</v>
      </c>
      <c r="I2521" s="3">
        <f t="shared" si="79"/>
        <v>280</v>
      </c>
      <c r="J2521" s="3" t="str">
        <f>+CONCATENATE(D2521,"-",E2521,"-",H2521)</f>
        <v>ITA-zan VETRI-28</v>
      </c>
    </row>
    <row r="2522" spans="1:10" ht="12.75" customHeight="1" x14ac:dyDescent="0.3">
      <c r="A2522" s="2">
        <v>2526</v>
      </c>
      <c r="B2522" s="2" t="s">
        <v>1200</v>
      </c>
      <c r="C2522" s="2" t="str">
        <f t="shared" si="78"/>
        <v>042</v>
      </c>
      <c r="D2522" s="2" t="s">
        <v>8</v>
      </c>
      <c r="E2522" s="2" t="s">
        <v>36</v>
      </c>
      <c r="F2522" t="s">
        <v>1445</v>
      </c>
      <c r="G2522" s="2">
        <v>30</v>
      </c>
      <c r="H2522" s="3">
        <v>37</v>
      </c>
      <c r="I2522" s="3">
        <f t="shared" si="79"/>
        <v>1110</v>
      </c>
      <c r="J2522" s="3" t="str">
        <f>+CONCATENATE(D2522,"-",E2522,"-",H2522)</f>
        <v>ITA-zan VETRI-37</v>
      </c>
    </row>
    <row r="2523" spans="1:10" ht="12.75" customHeight="1" x14ac:dyDescent="0.3">
      <c r="A2523" s="2">
        <v>2527</v>
      </c>
      <c r="B2523" s="2" t="s">
        <v>1201</v>
      </c>
      <c r="C2523" s="2" t="str">
        <f t="shared" si="78"/>
        <v>131</v>
      </c>
      <c r="D2523" s="2" t="s">
        <v>14</v>
      </c>
      <c r="E2523" s="2" t="s">
        <v>23</v>
      </c>
      <c r="F2523" t="s">
        <v>1445</v>
      </c>
      <c r="G2523" s="2">
        <v>10</v>
      </c>
      <c r="H2523" s="3">
        <v>27</v>
      </c>
      <c r="I2523" s="3">
        <f t="shared" si="79"/>
        <v>270</v>
      </c>
      <c r="J2523" s="3" t="str">
        <f>+CONCATENATE(D2523,"-",E2523,"-",H2523)</f>
        <v>EGY-zan pin assuf S.A.E.-27</v>
      </c>
    </row>
    <row r="2524" spans="1:10" ht="12.75" customHeight="1" x14ac:dyDescent="0.3">
      <c r="A2524" s="2">
        <v>2528</v>
      </c>
      <c r="B2524" s="2" t="s">
        <v>1201</v>
      </c>
      <c r="C2524" s="2" t="str">
        <f t="shared" si="78"/>
        <v>131</v>
      </c>
      <c r="D2524" s="2" t="s">
        <v>14</v>
      </c>
      <c r="E2524" s="2" t="s">
        <v>23</v>
      </c>
      <c r="F2524" t="s">
        <v>1445</v>
      </c>
      <c r="G2524" s="2">
        <v>20</v>
      </c>
      <c r="H2524" s="3">
        <v>33</v>
      </c>
      <c r="I2524" s="3">
        <f t="shared" si="79"/>
        <v>660</v>
      </c>
      <c r="J2524" s="3" t="str">
        <f>+CONCATENATE(D2524,"-",E2524,"-",H2524)</f>
        <v>EGY-zan pin assuf S.A.E.-33</v>
      </c>
    </row>
    <row r="2525" spans="1:10" ht="12.75" customHeight="1" x14ac:dyDescent="0.3">
      <c r="A2525" s="2">
        <v>2529</v>
      </c>
      <c r="B2525" s="2" t="s">
        <v>1201</v>
      </c>
      <c r="C2525" s="2" t="str">
        <f t="shared" si="78"/>
        <v>131</v>
      </c>
      <c r="D2525" s="2" t="s">
        <v>14</v>
      </c>
      <c r="E2525" s="2" t="s">
        <v>23</v>
      </c>
      <c r="F2525" s="2" t="s">
        <v>10</v>
      </c>
      <c r="G2525" s="2">
        <v>0</v>
      </c>
      <c r="H2525" s="3">
        <v>29</v>
      </c>
      <c r="I2525" s="3" t="str">
        <f t="shared" si="79"/>
        <v/>
      </c>
      <c r="J2525" s="3" t="str">
        <f>+CONCATENATE(D2525,"-",E2525,"-",H2525)</f>
        <v>EGY-zan pin assuf S.A.E.-29</v>
      </c>
    </row>
    <row r="2526" spans="1:10" ht="12.75" customHeight="1" x14ac:dyDescent="0.3">
      <c r="A2526" s="2">
        <v>2530</v>
      </c>
      <c r="B2526" s="2" t="s">
        <v>1202</v>
      </c>
      <c r="C2526" s="2" t="str">
        <f t="shared" si="78"/>
        <v>227</v>
      </c>
      <c r="D2526" s="2" t="s">
        <v>8</v>
      </c>
      <c r="E2526" s="2" t="s">
        <v>9</v>
      </c>
      <c r="F2526" s="2" t="s">
        <v>10</v>
      </c>
      <c r="G2526" s="2">
        <v>0</v>
      </c>
      <c r="H2526" s="3">
        <v>28</v>
      </c>
      <c r="I2526" s="3" t="str">
        <f t="shared" si="79"/>
        <v/>
      </c>
      <c r="J2526" s="3" t="str">
        <f>+CONCATENATE(D2526,"-",E2526,"-",H2526)</f>
        <v>ITA-SG-28</v>
      </c>
    </row>
    <row r="2527" spans="1:10" ht="12.75" customHeight="1" x14ac:dyDescent="0.3">
      <c r="A2527" s="2">
        <v>2531</v>
      </c>
      <c r="B2527" s="2" t="s">
        <v>1203</v>
      </c>
      <c r="C2527" s="2" t="str">
        <f t="shared" si="78"/>
        <v>492</v>
      </c>
      <c r="D2527" s="2" t="s">
        <v>8</v>
      </c>
      <c r="E2527" s="2" t="s">
        <v>105</v>
      </c>
      <c r="F2527" t="s">
        <v>1445</v>
      </c>
      <c r="G2527" s="2">
        <v>10</v>
      </c>
      <c r="H2527" s="3">
        <v>36</v>
      </c>
      <c r="I2527" s="3">
        <f t="shared" si="79"/>
        <v>360</v>
      </c>
      <c r="J2527" s="3" t="str">
        <f>+CONCATENATE(D2527,"-",E2527,"-",H2527)</f>
        <v>ITA-SG DISTRIBUZIONE SRL-36</v>
      </c>
    </row>
    <row r="2528" spans="1:10" ht="12.75" customHeight="1" x14ac:dyDescent="0.3">
      <c r="A2528" s="2">
        <v>2532</v>
      </c>
      <c r="B2528" s="2" t="s">
        <v>1204</v>
      </c>
      <c r="C2528" s="2" t="str">
        <f t="shared" si="78"/>
        <v>816</v>
      </c>
      <c r="D2528" s="2" t="s">
        <v>8</v>
      </c>
      <c r="E2528" s="2" t="s">
        <v>9</v>
      </c>
      <c r="F2528" s="2" t="s">
        <v>10</v>
      </c>
      <c r="G2528" s="2">
        <v>0</v>
      </c>
      <c r="H2528" s="3">
        <v>26</v>
      </c>
      <c r="I2528" s="3" t="str">
        <f t="shared" si="79"/>
        <v/>
      </c>
      <c r="J2528" s="3" t="str">
        <f>+CONCATENATE(D2528,"-",E2528,"-",H2528)</f>
        <v>ITA-SG-26</v>
      </c>
    </row>
    <row r="2529" spans="1:10" ht="12.75" customHeight="1" x14ac:dyDescent="0.3">
      <c r="A2529" s="2">
        <v>2533</v>
      </c>
      <c r="B2529" s="2" t="s">
        <v>1204</v>
      </c>
      <c r="C2529" s="2" t="str">
        <f t="shared" si="78"/>
        <v>816</v>
      </c>
      <c r="D2529" s="2" t="s">
        <v>8</v>
      </c>
      <c r="E2529" s="2" t="s">
        <v>9</v>
      </c>
      <c r="F2529" t="s">
        <v>1445</v>
      </c>
      <c r="G2529" s="2">
        <v>10</v>
      </c>
      <c r="H2529" s="3">
        <v>26</v>
      </c>
      <c r="I2529" s="3">
        <f t="shared" si="79"/>
        <v>260</v>
      </c>
      <c r="J2529" s="3" t="str">
        <f>+CONCATENATE(D2529,"-",E2529,"-",H2529)</f>
        <v>ITA-SG-26</v>
      </c>
    </row>
    <row r="2530" spans="1:10" ht="12.75" customHeight="1" x14ac:dyDescent="0.3">
      <c r="A2530" s="2">
        <v>2534</v>
      </c>
      <c r="B2530" s="2" t="s">
        <v>1205</v>
      </c>
      <c r="C2530" s="2" t="str">
        <f t="shared" si="78"/>
        <v>829</v>
      </c>
      <c r="D2530" s="2" t="s">
        <v>8</v>
      </c>
      <c r="E2530" s="2" t="s">
        <v>36</v>
      </c>
      <c r="F2530" t="s">
        <v>1445</v>
      </c>
      <c r="G2530" s="2">
        <v>10</v>
      </c>
      <c r="H2530" s="3">
        <v>22</v>
      </c>
      <c r="I2530" s="3">
        <f t="shared" si="79"/>
        <v>220</v>
      </c>
      <c r="J2530" s="3" t="str">
        <f>+CONCATENATE(D2530,"-",E2530,"-",H2530)</f>
        <v>ITA-zan VETRI-22</v>
      </c>
    </row>
    <row r="2531" spans="1:10" ht="12.75" customHeight="1" x14ac:dyDescent="0.3">
      <c r="A2531" s="2">
        <v>2535</v>
      </c>
      <c r="B2531" s="2" t="s">
        <v>1205</v>
      </c>
      <c r="C2531" s="2" t="str">
        <f t="shared" si="78"/>
        <v>829</v>
      </c>
      <c r="D2531" s="2" t="s">
        <v>8</v>
      </c>
      <c r="E2531" s="2" t="s">
        <v>36</v>
      </c>
      <c r="F2531" t="s">
        <v>1445</v>
      </c>
      <c r="G2531" s="2">
        <v>30</v>
      </c>
      <c r="H2531" s="3">
        <v>32</v>
      </c>
      <c r="I2531" s="3">
        <f t="shared" si="79"/>
        <v>960</v>
      </c>
      <c r="J2531" s="3" t="str">
        <f>+CONCATENATE(D2531,"-",E2531,"-",H2531)</f>
        <v>ITA-zan VETRI-32</v>
      </c>
    </row>
    <row r="2532" spans="1:10" ht="12.75" customHeight="1" x14ac:dyDescent="0.3">
      <c r="A2532" s="2">
        <v>2536</v>
      </c>
      <c r="B2532" s="2" t="s">
        <v>1206</v>
      </c>
      <c r="C2532" s="2" t="str">
        <f t="shared" si="78"/>
        <v>568</v>
      </c>
      <c r="D2532" s="2" t="s">
        <v>8</v>
      </c>
      <c r="E2532" s="2" t="s">
        <v>9</v>
      </c>
      <c r="F2532" t="s">
        <v>1445</v>
      </c>
      <c r="G2532" s="2">
        <v>10</v>
      </c>
      <c r="H2532" s="3">
        <v>28</v>
      </c>
      <c r="I2532" s="3">
        <f t="shared" si="79"/>
        <v>280</v>
      </c>
      <c r="J2532" s="3" t="str">
        <f>+CONCATENATE(D2532,"-",E2532,"-",H2532)</f>
        <v>ITA-SG-28</v>
      </c>
    </row>
    <row r="2533" spans="1:10" ht="12.75" customHeight="1" x14ac:dyDescent="0.3">
      <c r="A2533" s="2">
        <v>2537</v>
      </c>
      <c r="B2533" s="2" t="s">
        <v>1206</v>
      </c>
      <c r="C2533" s="2" t="str">
        <f t="shared" si="78"/>
        <v>568</v>
      </c>
      <c r="D2533" s="2" t="s">
        <v>8</v>
      </c>
      <c r="E2533" s="2" t="s">
        <v>9</v>
      </c>
      <c r="F2533" s="2" t="s">
        <v>10</v>
      </c>
      <c r="G2533" s="2">
        <v>0</v>
      </c>
      <c r="H2533" s="3">
        <v>24</v>
      </c>
      <c r="I2533" s="3" t="str">
        <f t="shared" si="79"/>
        <v/>
      </c>
      <c r="J2533" s="3" t="str">
        <f>+CONCATENATE(D2533,"-",E2533,"-",H2533)</f>
        <v>ITA-SG-24</v>
      </c>
    </row>
    <row r="2534" spans="1:10" ht="12.75" customHeight="1" x14ac:dyDescent="0.3">
      <c r="A2534" s="2">
        <v>2538</v>
      </c>
      <c r="B2534" s="2" t="s">
        <v>1207</v>
      </c>
      <c r="C2534" s="2" t="str">
        <f t="shared" si="78"/>
        <v>089</v>
      </c>
      <c r="D2534" s="2" t="s">
        <v>8</v>
      </c>
      <c r="E2534" s="2" t="s">
        <v>65</v>
      </c>
      <c r="F2534" t="s">
        <v>1445</v>
      </c>
      <c r="G2534" s="2">
        <v>30</v>
      </c>
      <c r="H2534" s="3">
        <v>27</v>
      </c>
      <c r="I2534" s="3">
        <f t="shared" si="79"/>
        <v>810</v>
      </c>
      <c r="J2534" s="3" t="str">
        <f>+CONCATENATE(D2534,"-",E2534,"-",H2534)</f>
        <v>ITA-zan PAM-27</v>
      </c>
    </row>
    <row r="2535" spans="1:10" ht="12.75" customHeight="1" x14ac:dyDescent="0.3">
      <c r="A2535" s="2">
        <v>2539</v>
      </c>
      <c r="B2535" s="2" t="s">
        <v>1207</v>
      </c>
      <c r="C2535" s="2" t="str">
        <f t="shared" si="78"/>
        <v>089</v>
      </c>
      <c r="D2535" s="2" t="s">
        <v>8</v>
      </c>
      <c r="E2535" s="2" t="s">
        <v>65</v>
      </c>
      <c r="F2535" s="2" t="s">
        <v>10</v>
      </c>
      <c r="G2535" s="2">
        <v>0</v>
      </c>
      <c r="H2535" s="3">
        <v>19</v>
      </c>
      <c r="I2535" s="3" t="str">
        <f t="shared" si="79"/>
        <v/>
      </c>
      <c r="J2535" s="3" t="str">
        <f>+CONCATENATE(D2535,"-",E2535,"-",H2535)</f>
        <v>ITA-zan PAM-19</v>
      </c>
    </row>
    <row r="2536" spans="1:10" ht="12.75" customHeight="1" x14ac:dyDescent="0.3">
      <c r="A2536" s="2">
        <v>2540</v>
      </c>
      <c r="B2536" s="2" t="s">
        <v>1207</v>
      </c>
      <c r="C2536" s="2" t="str">
        <f t="shared" si="78"/>
        <v>089</v>
      </c>
      <c r="D2536" s="2" t="s">
        <v>8</v>
      </c>
      <c r="E2536" s="2" t="s">
        <v>65</v>
      </c>
      <c r="F2536" t="s">
        <v>1445</v>
      </c>
      <c r="G2536" s="2">
        <v>10</v>
      </c>
      <c r="H2536" s="3">
        <v>30</v>
      </c>
      <c r="I2536" s="3">
        <f t="shared" si="79"/>
        <v>300</v>
      </c>
      <c r="J2536" s="3" t="str">
        <f>+CONCATENATE(D2536,"-",E2536,"-",H2536)</f>
        <v>ITA-zan PAM-30</v>
      </c>
    </row>
    <row r="2537" spans="1:10" ht="12.75" customHeight="1" x14ac:dyDescent="0.3">
      <c r="A2537" s="2">
        <v>2541</v>
      </c>
      <c r="B2537" s="2" t="s">
        <v>1208</v>
      </c>
      <c r="C2537" s="2" t="str">
        <f t="shared" si="78"/>
        <v>920</v>
      </c>
      <c r="D2537" s="2" t="s">
        <v>8</v>
      </c>
      <c r="E2537" s="2" t="s">
        <v>9</v>
      </c>
      <c r="F2537" s="2" t="s">
        <v>10</v>
      </c>
      <c r="G2537" s="2">
        <v>0</v>
      </c>
      <c r="H2537" s="3">
        <v>29</v>
      </c>
      <c r="I2537" s="3" t="str">
        <f t="shared" si="79"/>
        <v/>
      </c>
      <c r="J2537" s="3" t="str">
        <f>+CONCATENATE(D2537,"-",E2537,"-",H2537)</f>
        <v>ITA-SG-29</v>
      </c>
    </row>
    <row r="2538" spans="1:10" ht="12.75" customHeight="1" x14ac:dyDescent="0.3">
      <c r="A2538" s="2">
        <v>2542</v>
      </c>
      <c r="B2538" s="2" t="s">
        <v>1208</v>
      </c>
      <c r="C2538" s="2" t="str">
        <f t="shared" si="78"/>
        <v>920</v>
      </c>
      <c r="D2538" s="2" t="s">
        <v>8</v>
      </c>
      <c r="E2538" s="2" t="s">
        <v>9</v>
      </c>
      <c r="F2538" t="s">
        <v>1445</v>
      </c>
      <c r="G2538" s="2">
        <v>10</v>
      </c>
      <c r="H2538" s="3">
        <v>21</v>
      </c>
      <c r="I2538" s="3">
        <f t="shared" si="79"/>
        <v>210</v>
      </c>
      <c r="J2538" s="3" t="str">
        <f>+CONCATENATE(D2538,"-",E2538,"-",H2538)</f>
        <v>ITA-SG-21</v>
      </c>
    </row>
    <row r="2539" spans="1:10" ht="12.75" customHeight="1" x14ac:dyDescent="0.3">
      <c r="A2539" s="2">
        <v>2543</v>
      </c>
      <c r="B2539" s="2" t="s">
        <v>1208</v>
      </c>
      <c r="C2539" s="2" t="str">
        <f t="shared" si="78"/>
        <v>920</v>
      </c>
      <c r="D2539" s="2" t="s">
        <v>8</v>
      </c>
      <c r="E2539" s="2" t="s">
        <v>9</v>
      </c>
      <c r="F2539" t="s">
        <v>1445</v>
      </c>
      <c r="G2539" s="2">
        <v>20</v>
      </c>
      <c r="H2539" s="3">
        <v>14</v>
      </c>
      <c r="I2539" s="3">
        <f t="shared" si="79"/>
        <v>280</v>
      </c>
      <c r="J2539" s="3" t="str">
        <f>+CONCATENATE(D2539,"-",E2539,"-",H2539)</f>
        <v>ITA-SG-14</v>
      </c>
    </row>
    <row r="2540" spans="1:10" ht="12.75" customHeight="1" x14ac:dyDescent="0.3">
      <c r="A2540" s="2">
        <v>2544</v>
      </c>
      <c r="B2540" s="2" t="s">
        <v>1208</v>
      </c>
      <c r="C2540" s="2" t="str">
        <f t="shared" si="78"/>
        <v>920</v>
      </c>
      <c r="D2540" s="2" t="s">
        <v>8</v>
      </c>
      <c r="E2540" s="2" t="s">
        <v>9</v>
      </c>
      <c r="F2540" t="s">
        <v>1445</v>
      </c>
      <c r="G2540" s="2">
        <v>30</v>
      </c>
      <c r="H2540" s="3">
        <v>20</v>
      </c>
      <c r="I2540" s="3">
        <f t="shared" si="79"/>
        <v>600</v>
      </c>
      <c r="J2540" s="3" t="str">
        <f>+CONCATENATE(D2540,"-",E2540,"-",H2540)</f>
        <v>ITA-SG-20</v>
      </c>
    </row>
    <row r="2541" spans="1:10" ht="12.75" customHeight="1" x14ac:dyDescent="0.3">
      <c r="A2541" s="2">
        <v>2545</v>
      </c>
      <c r="B2541" s="2" t="s">
        <v>1209</v>
      </c>
      <c r="C2541" s="2" t="str">
        <f t="shared" si="78"/>
        <v>916</v>
      </c>
      <c r="D2541" s="2" t="s">
        <v>8</v>
      </c>
      <c r="E2541" s="2" t="s">
        <v>47</v>
      </c>
      <c r="F2541" t="s">
        <v>1445</v>
      </c>
      <c r="G2541" s="2">
        <v>10</v>
      </c>
      <c r="H2541" s="3">
        <v>12</v>
      </c>
      <c r="I2541" s="3">
        <f t="shared" si="79"/>
        <v>120</v>
      </c>
      <c r="J2541" s="3" t="str">
        <f>+CONCATENATE(D2541,"-",E2541,"-",H2541)</f>
        <v>ITA-zan pin SPA-12</v>
      </c>
    </row>
    <row r="2542" spans="1:10" ht="12.75" customHeight="1" x14ac:dyDescent="0.3">
      <c r="A2542" s="2">
        <v>2546</v>
      </c>
      <c r="B2542" s="2" t="s">
        <v>1210</v>
      </c>
      <c r="C2542" s="2" t="str">
        <f t="shared" si="78"/>
        <v>896</v>
      </c>
      <c r="D2542" s="2" t="s">
        <v>8</v>
      </c>
      <c r="E2542" s="2" t="s">
        <v>47</v>
      </c>
      <c r="F2542" s="2" t="s">
        <v>10</v>
      </c>
      <c r="G2542" s="2">
        <v>0</v>
      </c>
      <c r="H2542" s="3">
        <v>25</v>
      </c>
      <c r="I2542" s="3" t="str">
        <f t="shared" si="79"/>
        <v/>
      </c>
      <c r="J2542" s="3" t="str">
        <f>+CONCATENATE(D2542,"-",E2542,"-",H2542)</f>
        <v>ITA-zan pin SPA-25</v>
      </c>
    </row>
    <row r="2543" spans="1:10" ht="12.75" customHeight="1" x14ac:dyDescent="0.3">
      <c r="A2543" s="2">
        <v>2547</v>
      </c>
      <c r="B2543" s="2" t="s">
        <v>1211</v>
      </c>
      <c r="C2543" s="2" t="str">
        <f t="shared" si="78"/>
        <v>216</v>
      </c>
      <c r="D2543" s="2" t="s">
        <v>14</v>
      </c>
      <c r="E2543" s="2" t="s">
        <v>23</v>
      </c>
      <c r="F2543" s="2" t="s">
        <v>10</v>
      </c>
      <c r="G2543" s="2">
        <v>0</v>
      </c>
      <c r="H2543" s="3">
        <v>10</v>
      </c>
      <c r="I2543" s="3" t="str">
        <f t="shared" si="79"/>
        <v/>
      </c>
      <c r="J2543" s="3" t="str">
        <f>+CONCATENATE(D2543,"-",E2543,"-",H2543)</f>
        <v>EGY-zan pin assuf S.A.E.-10</v>
      </c>
    </row>
    <row r="2544" spans="1:10" ht="12.75" customHeight="1" x14ac:dyDescent="0.3">
      <c r="A2544" s="2">
        <v>2548</v>
      </c>
      <c r="B2544" s="2" t="s">
        <v>1211</v>
      </c>
      <c r="C2544" s="2" t="str">
        <f t="shared" si="78"/>
        <v>216</v>
      </c>
      <c r="D2544" s="2" t="s">
        <v>14</v>
      </c>
      <c r="E2544" s="2" t="s">
        <v>23</v>
      </c>
      <c r="F2544" t="s">
        <v>1445</v>
      </c>
      <c r="G2544" s="2">
        <v>30</v>
      </c>
      <c r="H2544" s="3">
        <v>40</v>
      </c>
      <c r="I2544" s="3">
        <f t="shared" si="79"/>
        <v>1200</v>
      </c>
      <c r="J2544" s="3" t="str">
        <f>+CONCATENATE(D2544,"-",E2544,"-",H2544)</f>
        <v>EGY-zan pin assuf S.A.E.-40</v>
      </c>
    </row>
    <row r="2545" spans="1:10" ht="12.75" customHeight="1" x14ac:dyDescent="0.3">
      <c r="A2545" s="2">
        <v>2549</v>
      </c>
      <c r="B2545" s="2" t="s">
        <v>1211</v>
      </c>
      <c r="C2545" s="2" t="str">
        <f t="shared" si="78"/>
        <v>216</v>
      </c>
      <c r="D2545" s="2" t="s">
        <v>14</v>
      </c>
      <c r="E2545" s="2" t="s">
        <v>23</v>
      </c>
      <c r="F2545" t="s">
        <v>1445</v>
      </c>
      <c r="G2545" s="2">
        <v>10</v>
      </c>
      <c r="H2545" s="3">
        <v>23</v>
      </c>
      <c r="I2545" s="3">
        <f t="shared" si="79"/>
        <v>230</v>
      </c>
      <c r="J2545" s="3" t="str">
        <f>+CONCATENATE(D2545,"-",E2545,"-",H2545)</f>
        <v>EGY-zan pin assuf S.A.E.-23</v>
      </c>
    </row>
    <row r="2546" spans="1:10" ht="12.75" customHeight="1" x14ac:dyDescent="0.3">
      <c r="A2546" s="2">
        <v>2550</v>
      </c>
      <c r="B2546" s="2" t="s">
        <v>1212</v>
      </c>
      <c r="C2546" s="2" t="str">
        <f t="shared" si="78"/>
        <v>932</v>
      </c>
      <c r="D2546" s="2" t="s">
        <v>14</v>
      </c>
      <c r="E2546" s="2" t="s">
        <v>13</v>
      </c>
      <c r="F2546" t="s">
        <v>1445</v>
      </c>
      <c r="G2546" s="2">
        <v>10</v>
      </c>
      <c r="H2546" s="3">
        <v>25</v>
      </c>
      <c r="I2546" s="3">
        <f t="shared" si="79"/>
        <v>250</v>
      </c>
      <c r="J2546" s="3" t="str">
        <f>+CONCATENATE(D2546,"-",E2546,"-",H2546)</f>
        <v>EGY-ccc order-25</v>
      </c>
    </row>
    <row r="2547" spans="1:10" ht="12.75" customHeight="1" x14ac:dyDescent="0.3">
      <c r="A2547" s="2">
        <v>2551</v>
      </c>
      <c r="B2547" s="2" t="s">
        <v>1212</v>
      </c>
      <c r="C2547" s="2" t="str">
        <f t="shared" si="78"/>
        <v>932</v>
      </c>
      <c r="D2547" s="2" t="s">
        <v>14</v>
      </c>
      <c r="E2547" s="2" t="s">
        <v>13</v>
      </c>
      <c r="F2547" s="2" t="s">
        <v>10</v>
      </c>
      <c r="G2547" s="2">
        <v>0</v>
      </c>
      <c r="H2547" s="3">
        <v>11</v>
      </c>
      <c r="I2547" s="3" t="str">
        <f t="shared" si="79"/>
        <v/>
      </c>
      <c r="J2547" s="3" t="str">
        <f>+CONCATENATE(D2547,"-",E2547,"-",H2547)</f>
        <v>EGY-ccc order-11</v>
      </c>
    </row>
    <row r="2548" spans="1:10" ht="12.75" customHeight="1" x14ac:dyDescent="0.3">
      <c r="A2548" s="2">
        <v>2552</v>
      </c>
      <c r="B2548" s="2" t="s">
        <v>1212</v>
      </c>
      <c r="C2548" s="2" t="str">
        <f t="shared" si="78"/>
        <v>932</v>
      </c>
      <c r="D2548" s="2" t="s">
        <v>14</v>
      </c>
      <c r="E2548" s="2" t="s">
        <v>13</v>
      </c>
      <c r="F2548" t="s">
        <v>1445</v>
      </c>
      <c r="G2548" s="2">
        <v>30</v>
      </c>
      <c r="H2548" s="3">
        <v>10</v>
      </c>
      <c r="I2548" s="3">
        <f t="shared" si="79"/>
        <v>300</v>
      </c>
      <c r="J2548" s="3" t="str">
        <f>+CONCATENATE(D2548,"-",E2548,"-",H2548)</f>
        <v>EGY-ccc order-10</v>
      </c>
    </row>
    <row r="2549" spans="1:10" ht="12.75" customHeight="1" x14ac:dyDescent="0.3">
      <c r="A2549" s="2">
        <v>2553</v>
      </c>
      <c r="B2549" s="2" t="s">
        <v>1213</v>
      </c>
      <c r="C2549" s="2" t="str">
        <f t="shared" si="78"/>
        <v>139</v>
      </c>
      <c r="D2549" s="2" t="s">
        <v>14</v>
      </c>
      <c r="E2549" s="2" t="s">
        <v>13</v>
      </c>
      <c r="F2549" t="s">
        <v>1445</v>
      </c>
      <c r="G2549" s="2">
        <v>10</v>
      </c>
      <c r="H2549" s="3">
        <v>37</v>
      </c>
      <c r="I2549" s="3">
        <f t="shared" si="79"/>
        <v>370</v>
      </c>
      <c r="J2549" s="3" t="str">
        <f>+CONCATENATE(D2549,"-",E2549,"-",H2549)</f>
        <v>EGY-ccc order-37</v>
      </c>
    </row>
    <row r="2550" spans="1:10" ht="12.75" customHeight="1" x14ac:dyDescent="0.3">
      <c r="A2550" s="2">
        <v>2554</v>
      </c>
      <c r="B2550" s="2" t="s">
        <v>1213</v>
      </c>
      <c r="C2550" s="2" t="str">
        <f t="shared" si="78"/>
        <v>139</v>
      </c>
      <c r="D2550" s="2" t="s">
        <v>14</v>
      </c>
      <c r="E2550" s="2" t="s">
        <v>13</v>
      </c>
      <c r="F2550" s="2" t="s">
        <v>10</v>
      </c>
      <c r="G2550" s="2">
        <v>0</v>
      </c>
      <c r="H2550" s="3">
        <v>31</v>
      </c>
      <c r="I2550" s="3" t="str">
        <f t="shared" si="79"/>
        <v/>
      </c>
      <c r="J2550" s="3" t="str">
        <f>+CONCATENATE(D2550,"-",E2550,"-",H2550)</f>
        <v>EGY-ccc order-31</v>
      </c>
    </row>
    <row r="2551" spans="1:10" ht="12.75" customHeight="1" x14ac:dyDescent="0.3">
      <c r="A2551" s="2">
        <v>2555</v>
      </c>
      <c r="B2551" s="2" t="s">
        <v>1213</v>
      </c>
      <c r="C2551" s="2" t="str">
        <f t="shared" si="78"/>
        <v>139</v>
      </c>
      <c r="D2551" s="2" t="s">
        <v>14</v>
      </c>
      <c r="E2551" s="2" t="s">
        <v>13</v>
      </c>
      <c r="F2551" t="s">
        <v>1445</v>
      </c>
      <c r="G2551" s="2">
        <v>30</v>
      </c>
      <c r="H2551" s="3">
        <v>34</v>
      </c>
      <c r="I2551" s="3">
        <f t="shared" si="79"/>
        <v>1020</v>
      </c>
      <c r="J2551" s="3" t="str">
        <f>+CONCATENATE(D2551,"-",E2551,"-",H2551)</f>
        <v>EGY-ccc order-34</v>
      </c>
    </row>
    <row r="2552" spans="1:10" ht="12.75" customHeight="1" x14ac:dyDescent="0.3">
      <c r="A2552" s="2">
        <v>2556</v>
      </c>
      <c r="B2552" s="2" t="s">
        <v>1214</v>
      </c>
      <c r="C2552" s="2" t="str">
        <f t="shared" si="78"/>
        <v>498</v>
      </c>
      <c r="D2552" s="2" t="s">
        <v>14</v>
      </c>
      <c r="E2552" s="2" t="s">
        <v>23</v>
      </c>
      <c r="F2552" t="s">
        <v>1445</v>
      </c>
      <c r="G2552" s="2">
        <v>20</v>
      </c>
      <c r="H2552" s="3">
        <v>36</v>
      </c>
      <c r="I2552" s="3">
        <f t="shared" si="79"/>
        <v>720</v>
      </c>
      <c r="J2552" s="3" t="str">
        <f>+CONCATENATE(D2552,"-",E2552,"-",H2552)</f>
        <v>EGY-zan pin assuf S.A.E.-36</v>
      </c>
    </row>
    <row r="2553" spans="1:10" ht="12.75" customHeight="1" x14ac:dyDescent="0.3">
      <c r="A2553" s="2">
        <v>2557</v>
      </c>
      <c r="B2553" s="2" t="s">
        <v>1214</v>
      </c>
      <c r="C2553" s="2" t="str">
        <f t="shared" si="78"/>
        <v>498</v>
      </c>
      <c r="D2553" s="2" t="s">
        <v>14</v>
      </c>
      <c r="E2553" s="2" t="s">
        <v>23</v>
      </c>
      <c r="F2553" t="s">
        <v>1445</v>
      </c>
      <c r="G2553" s="2">
        <v>30</v>
      </c>
      <c r="H2553" s="3">
        <v>35</v>
      </c>
      <c r="I2553" s="3">
        <f t="shared" si="79"/>
        <v>1050</v>
      </c>
      <c r="J2553" s="3" t="str">
        <f>+CONCATENATE(D2553,"-",E2553,"-",H2553)</f>
        <v>EGY-zan pin assuf S.A.E.-35</v>
      </c>
    </row>
    <row r="2554" spans="1:10" ht="12.75" customHeight="1" x14ac:dyDescent="0.3">
      <c r="A2554" s="2">
        <v>2558</v>
      </c>
      <c r="B2554" s="2" t="s">
        <v>1214</v>
      </c>
      <c r="C2554" s="2" t="str">
        <f t="shared" si="78"/>
        <v>498</v>
      </c>
      <c r="D2554" s="2" t="s">
        <v>14</v>
      </c>
      <c r="E2554" s="2" t="s">
        <v>23</v>
      </c>
      <c r="F2554" s="2" t="s">
        <v>10</v>
      </c>
      <c r="G2554" s="2">
        <v>0</v>
      </c>
      <c r="H2554" s="3">
        <v>39</v>
      </c>
      <c r="I2554" s="3" t="str">
        <f t="shared" si="79"/>
        <v/>
      </c>
      <c r="J2554" s="3" t="str">
        <f>+CONCATENATE(D2554,"-",E2554,"-",H2554)</f>
        <v>EGY-zan pin assuf S.A.E.-39</v>
      </c>
    </row>
    <row r="2555" spans="1:10" ht="12.75" customHeight="1" x14ac:dyDescent="0.3">
      <c r="A2555" s="2">
        <v>2559</v>
      </c>
      <c r="B2555" s="2" t="s">
        <v>1214</v>
      </c>
      <c r="C2555" s="2" t="str">
        <f t="shared" si="78"/>
        <v>498</v>
      </c>
      <c r="D2555" s="2" t="s">
        <v>14</v>
      </c>
      <c r="E2555" s="2" t="s">
        <v>23</v>
      </c>
      <c r="F2555" t="s">
        <v>1445</v>
      </c>
      <c r="G2555" s="2">
        <v>10</v>
      </c>
      <c r="H2555" s="3">
        <v>36</v>
      </c>
      <c r="I2555" s="3">
        <f t="shared" si="79"/>
        <v>360</v>
      </c>
      <c r="J2555" s="3" t="str">
        <f>+CONCATENATE(D2555,"-",E2555,"-",H2555)</f>
        <v>EGY-zan pin assuf S.A.E.-36</v>
      </c>
    </row>
    <row r="2556" spans="1:10" ht="12.75" customHeight="1" x14ac:dyDescent="0.3">
      <c r="A2556" s="2">
        <v>2560</v>
      </c>
      <c r="B2556" s="2" t="s">
        <v>1215</v>
      </c>
      <c r="C2556" s="2" t="str">
        <f t="shared" si="78"/>
        <v>490</v>
      </c>
      <c r="D2556" s="2" t="s">
        <v>8</v>
      </c>
      <c r="E2556" s="2" t="s">
        <v>47</v>
      </c>
      <c r="F2556" s="2" t="s">
        <v>10</v>
      </c>
      <c r="G2556" s="2">
        <v>0</v>
      </c>
      <c r="H2556" s="3">
        <v>32</v>
      </c>
      <c r="I2556" s="3" t="str">
        <f t="shared" si="79"/>
        <v/>
      </c>
      <c r="J2556" s="3" t="str">
        <f>+CONCATENATE(D2556,"-",E2556,"-",H2556)</f>
        <v>ITA-zan pin SPA-32</v>
      </c>
    </row>
    <row r="2557" spans="1:10" ht="12.75" customHeight="1" x14ac:dyDescent="0.3">
      <c r="A2557" s="2">
        <v>2561</v>
      </c>
      <c r="B2557" s="2" t="s">
        <v>1215</v>
      </c>
      <c r="C2557" s="2" t="str">
        <f t="shared" si="78"/>
        <v>490</v>
      </c>
      <c r="D2557" s="2" t="s">
        <v>8</v>
      </c>
      <c r="E2557" s="2" t="s">
        <v>47</v>
      </c>
      <c r="F2557" t="s">
        <v>1445</v>
      </c>
      <c r="G2557" s="2">
        <v>10</v>
      </c>
      <c r="H2557" s="3">
        <v>12</v>
      </c>
      <c r="I2557" s="3">
        <f t="shared" si="79"/>
        <v>120</v>
      </c>
      <c r="J2557" s="3" t="str">
        <f>+CONCATENATE(D2557,"-",E2557,"-",H2557)</f>
        <v>ITA-zan pin SPA-12</v>
      </c>
    </row>
    <row r="2558" spans="1:10" ht="12.75" customHeight="1" x14ac:dyDescent="0.3">
      <c r="A2558" s="2">
        <v>2562</v>
      </c>
      <c r="B2558" s="2" t="s">
        <v>1216</v>
      </c>
      <c r="C2558" s="2" t="str">
        <f t="shared" si="78"/>
        <v>230</v>
      </c>
      <c r="D2558" s="2" t="s">
        <v>8</v>
      </c>
      <c r="E2558" s="2" t="s">
        <v>36</v>
      </c>
      <c r="F2558" s="2" t="s">
        <v>10</v>
      </c>
      <c r="G2558" s="2">
        <v>0</v>
      </c>
      <c r="H2558" s="3">
        <v>27</v>
      </c>
      <c r="I2558" s="3" t="str">
        <f t="shared" si="79"/>
        <v/>
      </c>
      <c r="J2558" s="3" t="str">
        <f>+CONCATENATE(D2558,"-",E2558,"-",H2558)</f>
        <v>ITA-zan VETRI-27</v>
      </c>
    </row>
    <row r="2559" spans="1:10" ht="12.75" customHeight="1" x14ac:dyDescent="0.3">
      <c r="A2559" s="2">
        <v>2563</v>
      </c>
      <c r="B2559" s="2" t="s">
        <v>1216</v>
      </c>
      <c r="C2559" s="2" t="str">
        <f t="shared" si="78"/>
        <v>230</v>
      </c>
      <c r="D2559" s="2" t="s">
        <v>8</v>
      </c>
      <c r="E2559" s="2" t="s">
        <v>36</v>
      </c>
      <c r="F2559" t="s">
        <v>1445</v>
      </c>
      <c r="G2559" s="2">
        <v>10</v>
      </c>
      <c r="H2559" s="3">
        <v>27</v>
      </c>
      <c r="I2559" s="3">
        <f t="shared" si="79"/>
        <v>270</v>
      </c>
      <c r="J2559" s="3" t="str">
        <f>+CONCATENATE(D2559,"-",E2559,"-",H2559)</f>
        <v>ITA-zan VETRI-27</v>
      </c>
    </row>
    <row r="2560" spans="1:10" ht="12.75" customHeight="1" x14ac:dyDescent="0.3">
      <c r="A2560" s="2">
        <v>2564</v>
      </c>
      <c r="B2560" s="2" t="s">
        <v>1216</v>
      </c>
      <c r="C2560" s="2" t="str">
        <f t="shared" si="78"/>
        <v>230</v>
      </c>
      <c r="D2560" s="2" t="s">
        <v>8</v>
      </c>
      <c r="E2560" s="2" t="s">
        <v>36</v>
      </c>
      <c r="F2560" t="s">
        <v>1445</v>
      </c>
      <c r="G2560" s="2">
        <v>30</v>
      </c>
      <c r="H2560" s="3">
        <v>19</v>
      </c>
      <c r="I2560" s="3">
        <f t="shared" si="79"/>
        <v>570</v>
      </c>
      <c r="J2560" s="3" t="str">
        <f>+CONCATENATE(D2560,"-",E2560,"-",H2560)</f>
        <v>ITA-zan VETRI-19</v>
      </c>
    </row>
    <row r="2561" spans="1:10" ht="12.75" customHeight="1" x14ac:dyDescent="0.3">
      <c r="A2561" s="2">
        <v>2565</v>
      </c>
      <c r="B2561" s="2" t="s">
        <v>1217</v>
      </c>
      <c r="C2561" s="2" t="str">
        <f t="shared" si="78"/>
        <v>415</v>
      </c>
      <c r="D2561" s="2" t="s">
        <v>8</v>
      </c>
      <c r="E2561" s="2" t="s">
        <v>9</v>
      </c>
      <c r="F2561" s="2" t="s">
        <v>10</v>
      </c>
      <c r="G2561" s="2">
        <v>0</v>
      </c>
      <c r="H2561" s="3">
        <v>27</v>
      </c>
      <c r="I2561" s="3" t="str">
        <f t="shared" si="79"/>
        <v/>
      </c>
      <c r="J2561" s="3" t="str">
        <f>+CONCATENATE(D2561,"-",E2561,"-",H2561)</f>
        <v>ITA-SG-27</v>
      </c>
    </row>
    <row r="2562" spans="1:10" ht="12.75" customHeight="1" x14ac:dyDescent="0.3">
      <c r="A2562" s="2">
        <v>2566</v>
      </c>
      <c r="B2562" s="2" t="s">
        <v>1217</v>
      </c>
      <c r="C2562" s="2" t="str">
        <f t="shared" si="78"/>
        <v>415</v>
      </c>
      <c r="D2562" s="2" t="s">
        <v>8</v>
      </c>
      <c r="E2562" s="2" t="s">
        <v>9</v>
      </c>
      <c r="F2562" t="s">
        <v>1445</v>
      </c>
      <c r="G2562" s="2">
        <v>10</v>
      </c>
      <c r="H2562" s="3">
        <v>15</v>
      </c>
      <c r="I2562" s="3">
        <f t="shared" si="79"/>
        <v>150</v>
      </c>
      <c r="J2562" s="3" t="str">
        <f>+CONCATENATE(D2562,"-",E2562,"-",H2562)</f>
        <v>ITA-SG-15</v>
      </c>
    </row>
    <row r="2563" spans="1:10" ht="12.75" customHeight="1" x14ac:dyDescent="0.3">
      <c r="A2563" s="2">
        <v>2567</v>
      </c>
      <c r="B2563" s="2" t="s">
        <v>1217</v>
      </c>
      <c r="C2563" s="2" t="str">
        <f t="shared" ref="C2563:C2626" si="80">+MID(B2563,3,3)</f>
        <v>415</v>
      </c>
      <c r="D2563" s="2" t="s">
        <v>8</v>
      </c>
      <c r="E2563" s="2" t="s">
        <v>9</v>
      </c>
      <c r="F2563" t="s">
        <v>1445</v>
      </c>
      <c r="G2563" s="2">
        <v>30</v>
      </c>
      <c r="H2563" s="3">
        <v>28</v>
      </c>
      <c r="I2563" s="3">
        <f t="shared" ref="I2563:I2626" si="81">IF(+H2563*G2563, +H2563*G2563,"")</f>
        <v>840</v>
      </c>
      <c r="J2563" s="3" t="str">
        <f>+CONCATENATE(D2563,"-",E2563,"-",H2563)</f>
        <v>ITA-SG-28</v>
      </c>
    </row>
    <row r="2564" spans="1:10" ht="12.75" customHeight="1" x14ac:dyDescent="0.3">
      <c r="A2564" s="2">
        <v>2568</v>
      </c>
      <c r="B2564" s="2" t="s">
        <v>1218</v>
      </c>
      <c r="C2564" s="2" t="str">
        <f t="shared" si="80"/>
        <v>019</v>
      </c>
      <c r="D2564" s="2" t="s">
        <v>8</v>
      </c>
      <c r="E2564" s="2" t="s">
        <v>9</v>
      </c>
      <c r="F2564" s="2" t="s">
        <v>10</v>
      </c>
      <c r="G2564" s="2">
        <v>0</v>
      </c>
      <c r="H2564" s="3">
        <v>27</v>
      </c>
      <c r="I2564" s="3" t="str">
        <f t="shared" si="81"/>
        <v/>
      </c>
      <c r="J2564" s="3" t="str">
        <f>+CONCATENATE(D2564,"-",E2564,"-",H2564)</f>
        <v>ITA-SG-27</v>
      </c>
    </row>
    <row r="2565" spans="1:10" ht="12.75" customHeight="1" x14ac:dyDescent="0.3">
      <c r="A2565" s="2">
        <v>2569</v>
      </c>
      <c r="B2565" s="2" t="s">
        <v>1218</v>
      </c>
      <c r="C2565" s="2" t="str">
        <f t="shared" si="80"/>
        <v>019</v>
      </c>
      <c r="D2565" s="2" t="s">
        <v>8</v>
      </c>
      <c r="E2565" s="2" t="s">
        <v>9</v>
      </c>
      <c r="F2565" t="s">
        <v>1445</v>
      </c>
      <c r="G2565" s="2">
        <v>10</v>
      </c>
      <c r="H2565" s="3">
        <v>30</v>
      </c>
      <c r="I2565" s="3">
        <f t="shared" si="81"/>
        <v>300</v>
      </c>
      <c r="J2565" s="3" t="str">
        <f>+CONCATENATE(D2565,"-",E2565,"-",H2565)</f>
        <v>ITA-SG-30</v>
      </c>
    </row>
    <row r="2566" spans="1:10" ht="12.75" customHeight="1" x14ac:dyDescent="0.3">
      <c r="A2566" s="2">
        <v>2570</v>
      </c>
      <c r="B2566" s="2" t="s">
        <v>1219</v>
      </c>
      <c r="C2566" s="2" t="str">
        <f t="shared" si="80"/>
        <v>539</v>
      </c>
      <c r="D2566" s="2" t="s">
        <v>8</v>
      </c>
      <c r="E2566" s="2" t="s">
        <v>75</v>
      </c>
      <c r="F2566" s="2" t="s">
        <v>10</v>
      </c>
      <c r="G2566" s="2">
        <v>0</v>
      </c>
      <c r="H2566" s="3">
        <v>28</v>
      </c>
      <c r="I2566" s="3" t="str">
        <f t="shared" si="81"/>
        <v/>
      </c>
      <c r="J2566" s="3" t="str">
        <f>+CONCATENATE(D2566,"-",E2566,"-",H2566)</f>
        <v>ITA-lollo SRL-28</v>
      </c>
    </row>
    <row r="2567" spans="1:10" ht="12.75" customHeight="1" x14ac:dyDescent="0.3">
      <c r="A2567" s="2">
        <v>2571</v>
      </c>
      <c r="B2567" s="2" t="s">
        <v>1220</v>
      </c>
      <c r="C2567" s="2" t="str">
        <f t="shared" si="80"/>
        <v>631</v>
      </c>
      <c r="D2567" s="2" t="s">
        <v>8</v>
      </c>
      <c r="E2567" s="2" t="s">
        <v>54</v>
      </c>
      <c r="F2567" t="s">
        <v>1445</v>
      </c>
      <c r="G2567" s="2">
        <v>30</v>
      </c>
      <c r="H2567" s="3">
        <v>20</v>
      </c>
      <c r="I2567" s="3">
        <f t="shared" si="81"/>
        <v>600</v>
      </c>
      <c r="J2567" s="3" t="str">
        <f>+CONCATENATE(D2567,"-",E2567,"-",H2567)</f>
        <v>ITA-zan S.R.L.-20</v>
      </c>
    </row>
    <row r="2568" spans="1:10" ht="12.75" customHeight="1" x14ac:dyDescent="0.3">
      <c r="A2568" s="2">
        <v>2572</v>
      </c>
      <c r="B2568" s="2" t="s">
        <v>1221</v>
      </c>
      <c r="C2568" s="2" t="str">
        <f t="shared" si="80"/>
        <v>458</v>
      </c>
      <c r="D2568" s="2" t="s">
        <v>8</v>
      </c>
      <c r="E2568" s="2" t="s">
        <v>9</v>
      </c>
      <c r="F2568" s="2" t="s">
        <v>10</v>
      </c>
      <c r="G2568" s="2">
        <v>0</v>
      </c>
      <c r="H2568" s="3">
        <v>18</v>
      </c>
      <c r="I2568" s="3" t="str">
        <f t="shared" si="81"/>
        <v/>
      </c>
      <c r="J2568" s="3" t="str">
        <f>+CONCATENATE(D2568,"-",E2568,"-",H2568)</f>
        <v>ITA-SG-18</v>
      </c>
    </row>
    <row r="2569" spans="1:10" ht="12.75" customHeight="1" x14ac:dyDescent="0.3">
      <c r="A2569" s="2">
        <v>2573</v>
      </c>
      <c r="B2569" s="2" t="s">
        <v>1221</v>
      </c>
      <c r="C2569" s="2" t="str">
        <f t="shared" si="80"/>
        <v>458</v>
      </c>
      <c r="D2569" s="2" t="s">
        <v>8</v>
      </c>
      <c r="E2569" s="2" t="s">
        <v>9</v>
      </c>
      <c r="F2569" t="s">
        <v>1445</v>
      </c>
      <c r="G2569" s="2">
        <v>10</v>
      </c>
      <c r="H2569" s="3">
        <v>34</v>
      </c>
      <c r="I2569" s="3">
        <f t="shared" si="81"/>
        <v>340</v>
      </c>
      <c r="J2569" s="3" t="str">
        <f>+CONCATENATE(D2569,"-",E2569,"-",H2569)</f>
        <v>ITA-SG-34</v>
      </c>
    </row>
    <row r="2570" spans="1:10" ht="12.75" customHeight="1" x14ac:dyDescent="0.3">
      <c r="A2570" s="2">
        <v>2574</v>
      </c>
      <c r="B2570" s="2" t="s">
        <v>1222</v>
      </c>
      <c r="C2570" s="2" t="str">
        <f t="shared" si="80"/>
        <v>179</v>
      </c>
      <c r="D2570" s="2" t="s">
        <v>8</v>
      </c>
      <c r="E2570" s="2" t="s">
        <v>9</v>
      </c>
      <c r="F2570" t="s">
        <v>1445</v>
      </c>
      <c r="G2570" s="2">
        <v>30</v>
      </c>
      <c r="H2570" s="3">
        <v>39</v>
      </c>
      <c r="I2570" s="3">
        <f t="shared" si="81"/>
        <v>1170</v>
      </c>
      <c r="J2570" s="3" t="str">
        <f>+CONCATENATE(D2570,"-",E2570,"-",H2570)</f>
        <v>ITA-SG-39</v>
      </c>
    </row>
    <row r="2571" spans="1:10" ht="12.75" customHeight="1" x14ac:dyDescent="0.3">
      <c r="A2571" s="2">
        <v>2575</v>
      </c>
      <c r="B2571" s="2" t="s">
        <v>1222</v>
      </c>
      <c r="C2571" s="2" t="str">
        <f t="shared" si="80"/>
        <v>179</v>
      </c>
      <c r="D2571" s="2" t="s">
        <v>8</v>
      </c>
      <c r="E2571" s="2" t="s">
        <v>9</v>
      </c>
      <c r="F2571" t="s">
        <v>1445</v>
      </c>
      <c r="G2571" s="2">
        <v>10</v>
      </c>
      <c r="H2571" s="3">
        <v>13</v>
      </c>
      <c r="I2571" s="3">
        <f t="shared" si="81"/>
        <v>130</v>
      </c>
      <c r="J2571" s="3" t="str">
        <f>+CONCATENATE(D2571,"-",E2571,"-",H2571)</f>
        <v>ITA-SG-13</v>
      </c>
    </row>
    <row r="2572" spans="1:10" ht="12.75" customHeight="1" x14ac:dyDescent="0.3">
      <c r="A2572" s="2">
        <v>2576</v>
      </c>
      <c r="B2572" s="2" t="s">
        <v>1222</v>
      </c>
      <c r="C2572" s="2" t="str">
        <f t="shared" si="80"/>
        <v>179</v>
      </c>
      <c r="D2572" s="2" t="s">
        <v>8</v>
      </c>
      <c r="E2572" s="2" t="s">
        <v>9</v>
      </c>
      <c r="F2572" s="2" t="s">
        <v>10</v>
      </c>
      <c r="G2572" s="2">
        <v>0</v>
      </c>
      <c r="H2572" s="3">
        <v>36</v>
      </c>
      <c r="I2572" s="3" t="str">
        <f t="shared" si="81"/>
        <v/>
      </c>
      <c r="J2572" s="3" t="str">
        <f>+CONCATENATE(D2572,"-",E2572,"-",H2572)</f>
        <v>ITA-SG-36</v>
      </c>
    </row>
    <row r="2573" spans="1:10" ht="12.75" customHeight="1" x14ac:dyDescent="0.3">
      <c r="A2573" s="2">
        <v>2577</v>
      </c>
      <c r="B2573" s="2" t="s">
        <v>1223</v>
      </c>
      <c r="C2573" s="2" t="str">
        <f t="shared" si="80"/>
        <v>502</v>
      </c>
      <c r="D2573" s="2" t="s">
        <v>8</v>
      </c>
      <c r="E2573" s="2" t="s">
        <v>47</v>
      </c>
      <c r="F2573" t="s">
        <v>1445</v>
      </c>
      <c r="G2573" s="2">
        <v>10</v>
      </c>
      <c r="H2573" s="3">
        <v>19</v>
      </c>
      <c r="I2573" s="3">
        <f t="shared" si="81"/>
        <v>190</v>
      </c>
      <c r="J2573" s="3" t="str">
        <f>+CONCATENATE(D2573,"-",E2573,"-",H2573)</f>
        <v>ITA-zan pin SPA-19</v>
      </c>
    </row>
    <row r="2574" spans="1:10" ht="12.75" customHeight="1" x14ac:dyDescent="0.3">
      <c r="A2574" s="2">
        <v>2578</v>
      </c>
      <c r="B2574" s="2" t="s">
        <v>1223</v>
      </c>
      <c r="C2574" s="2" t="str">
        <f t="shared" si="80"/>
        <v>502</v>
      </c>
      <c r="D2574" s="2" t="s">
        <v>8</v>
      </c>
      <c r="E2574" s="2" t="s">
        <v>47</v>
      </c>
      <c r="F2574" s="2" t="s">
        <v>10</v>
      </c>
      <c r="G2574" s="2">
        <v>0</v>
      </c>
      <c r="H2574" s="3">
        <v>24</v>
      </c>
      <c r="I2574" s="3" t="str">
        <f t="shared" si="81"/>
        <v/>
      </c>
      <c r="J2574" s="3" t="str">
        <f>+CONCATENATE(D2574,"-",E2574,"-",H2574)</f>
        <v>ITA-zan pin SPA-24</v>
      </c>
    </row>
    <row r="2575" spans="1:10" ht="12.75" customHeight="1" x14ac:dyDescent="0.3">
      <c r="A2575" s="2">
        <v>2579</v>
      </c>
      <c r="B2575" s="2" t="s">
        <v>1224</v>
      </c>
      <c r="C2575" s="2" t="str">
        <f t="shared" si="80"/>
        <v>242</v>
      </c>
      <c r="D2575" s="2" t="s">
        <v>30</v>
      </c>
      <c r="E2575" s="2" t="s">
        <v>36</v>
      </c>
      <c r="F2575" t="s">
        <v>1445</v>
      </c>
      <c r="G2575" s="2">
        <v>30</v>
      </c>
      <c r="H2575" s="3">
        <v>35</v>
      </c>
      <c r="I2575" s="3">
        <f t="shared" si="81"/>
        <v>1050</v>
      </c>
      <c r="J2575" s="3" t="str">
        <f>+CONCATENATE(D2575,"-",E2575,"-",H2575)</f>
        <v>NON PRESENTE-zan VETRI-35</v>
      </c>
    </row>
    <row r="2576" spans="1:10" ht="12.75" customHeight="1" x14ac:dyDescent="0.3">
      <c r="A2576" s="2">
        <v>2580</v>
      </c>
      <c r="B2576" s="2" t="s">
        <v>1224</v>
      </c>
      <c r="C2576" s="2" t="str">
        <f t="shared" si="80"/>
        <v>242</v>
      </c>
      <c r="D2576" s="2" t="s">
        <v>30</v>
      </c>
      <c r="E2576" s="2" t="s">
        <v>36</v>
      </c>
      <c r="F2576" s="2" t="s">
        <v>10</v>
      </c>
      <c r="G2576" s="2">
        <v>0</v>
      </c>
      <c r="H2576" s="3">
        <v>36</v>
      </c>
      <c r="I2576" s="3" t="str">
        <f t="shared" si="81"/>
        <v/>
      </c>
      <c r="J2576" s="3" t="str">
        <f>+CONCATENATE(D2576,"-",E2576,"-",H2576)</f>
        <v>NON PRESENTE-zan VETRI-36</v>
      </c>
    </row>
    <row r="2577" spans="1:10" ht="12.75" customHeight="1" x14ac:dyDescent="0.3">
      <c r="A2577" s="2">
        <v>2581</v>
      </c>
      <c r="B2577" s="2" t="s">
        <v>1224</v>
      </c>
      <c r="C2577" s="2" t="str">
        <f t="shared" si="80"/>
        <v>242</v>
      </c>
      <c r="D2577" s="2" t="s">
        <v>30</v>
      </c>
      <c r="E2577" s="2" t="s">
        <v>36</v>
      </c>
      <c r="F2577" t="s">
        <v>1445</v>
      </c>
      <c r="G2577" s="2">
        <v>10</v>
      </c>
      <c r="H2577" s="3">
        <v>25</v>
      </c>
      <c r="I2577" s="3">
        <f t="shared" si="81"/>
        <v>250</v>
      </c>
      <c r="J2577" s="3" t="str">
        <f>+CONCATENATE(D2577,"-",E2577,"-",H2577)</f>
        <v>NON PRESENTE-zan VETRI-25</v>
      </c>
    </row>
    <row r="2578" spans="1:10" ht="12.75" customHeight="1" x14ac:dyDescent="0.3">
      <c r="A2578" s="2">
        <v>2582</v>
      </c>
      <c r="B2578" s="2" t="s">
        <v>1225</v>
      </c>
      <c r="C2578" s="2" t="str">
        <f t="shared" si="80"/>
        <v>751</v>
      </c>
      <c r="D2578" s="2" t="s">
        <v>8</v>
      </c>
      <c r="E2578" s="2" t="s">
        <v>65</v>
      </c>
      <c r="F2578" s="2" t="s">
        <v>10</v>
      </c>
      <c r="G2578" s="2">
        <v>0</v>
      </c>
      <c r="H2578" s="3">
        <v>23</v>
      </c>
      <c r="I2578" s="3" t="str">
        <f t="shared" si="81"/>
        <v/>
      </c>
      <c r="J2578" s="3" t="str">
        <f>+CONCATENATE(D2578,"-",E2578,"-",H2578)</f>
        <v>ITA-zan PAM-23</v>
      </c>
    </row>
    <row r="2579" spans="1:10" ht="12.75" customHeight="1" x14ac:dyDescent="0.3">
      <c r="A2579" s="2">
        <v>2583</v>
      </c>
      <c r="B2579" s="2" t="s">
        <v>1226</v>
      </c>
      <c r="C2579" s="2" t="str">
        <f t="shared" si="80"/>
        <v>873</v>
      </c>
      <c r="D2579" s="2" t="s">
        <v>83</v>
      </c>
      <c r="E2579" s="2" t="s">
        <v>84</v>
      </c>
      <c r="F2579" t="s">
        <v>1445</v>
      </c>
      <c r="G2579" s="2">
        <v>30</v>
      </c>
      <c r="H2579" s="3">
        <v>38</v>
      </c>
      <c r="I2579" s="3">
        <f t="shared" si="81"/>
        <v>1140</v>
      </c>
      <c r="J2579" s="3" t="str">
        <f>+CONCATENATE(D2579,"-",E2579,"-",H2579)</f>
        <v>GRC-zan ABEE-38</v>
      </c>
    </row>
    <row r="2580" spans="1:10" ht="12.75" customHeight="1" x14ac:dyDescent="0.3">
      <c r="A2580" s="2">
        <v>2584</v>
      </c>
      <c r="B2580" s="2" t="s">
        <v>1226</v>
      </c>
      <c r="C2580" s="2" t="str">
        <f t="shared" si="80"/>
        <v>873</v>
      </c>
      <c r="D2580" s="2" t="s">
        <v>83</v>
      </c>
      <c r="E2580" s="2" t="s">
        <v>84</v>
      </c>
      <c r="F2580" t="s">
        <v>1445</v>
      </c>
      <c r="G2580" s="2">
        <v>10</v>
      </c>
      <c r="H2580" s="3">
        <v>15</v>
      </c>
      <c r="I2580" s="3">
        <f t="shared" si="81"/>
        <v>150</v>
      </c>
      <c r="J2580" s="3" t="str">
        <f>+CONCATENATE(D2580,"-",E2580,"-",H2580)</f>
        <v>GRC-zan ABEE-15</v>
      </c>
    </row>
    <row r="2581" spans="1:10" ht="12.75" customHeight="1" x14ac:dyDescent="0.3">
      <c r="A2581" s="2">
        <v>2585</v>
      </c>
      <c r="B2581" s="2" t="s">
        <v>1227</v>
      </c>
      <c r="C2581" s="2" t="str">
        <f t="shared" si="80"/>
        <v>028</v>
      </c>
      <c r="D2581" s="2" t="s">
        <v>8</v>
      </c>
      <c r="E2581" s="2" t="s">
        <v>36</v>
      </c>
      <c r="F2581" s="2" t="s">
        <v>10</v>
      </c>
      <c r="G2581" s="2">
        <v>0</v>
      </c>
      <c r="H2581" s="3">
        <v>35</v>
      </c>
      <c r="I2581" s="3" t="str">
        <f t="shared" si="81"/>
        <v/>
      </c>
      <c r="J2581" s="3" t="str">
        <f>+CONCATENATE(D2581,"-",E2581,"-",H2581)</f>
        <v>ITA-zan VETRI-35</v>
      </c>
    </row>
    <row r="2582" spans="1:10" ht="12.75" customHeight="1" x14ac:dyDescent="0.3">
      <c r="A2582" s="2">
        <v>2586</v>
      </c>
      <c r="B2582" s="2" t="s">
        <v>1228</v>
      </c>
      <c r="C2582" s="2" t="str">
        <f t="shared" si="80"/>
        <v>395</v>
      </c>
      <c r="D2582" s="2" t="s">
        <v>14</v>
      </c>
      <c r="E2582" s="2" t="s">
        <v>23</v>
      </c>
      <c r="F2582" t="s">
        <v>1445</v>
      </c>
      <c r="G2582" s="2">
        <v>30</v>
      </c>
      <c r="H2582" s="3">
        <v>14</v>
      </c>
      <c r="I2582" s="3">
        <f t="shared" si="81"/>
        <v>420</v>
      </c>
      <c r="J2582" s="3" t="str">
        <f>+CONCATENATE(D2582,"-",E2582,"-",H2582)</f>
        <v>EGY-zan pin assuf S.A.E.-14</v>
      </c>
    </row>
    <row r="2583" spans="1:10" ht="12.75" customHeight="1" x14ac:dyDescent="0.3">
      <c r="A2583" s="2">
        <v>2587</v>
      </c>
      <c r="B2583" s="2" t="s">
        <v>1228</v>
      </c>
      <c r="C2583" s="2" t="str">
        <f t="shared" si="80"/>
        <v>395</v>
      </c>
      <c r="D2583" s="2" t="s">
        <v>14</v>
      </c>
      <c r="E2583" s="2" t="s">
        <v>23</v>
      </c>
      <c r="F2583" s="2" t="s">
        <v>10</v>
      </c>
      <c r="G2583" s="2">
        <v>0</v>
      </c>
      <c r="H2583" s="3">
        <v>21</v>
      </c>
      <c r="I2583" s="3" t="str">
        <f t="shared" si="81"/>
        <v/>
      </c>
      <c r="J2583" s="3" t="str">
        <f>+CONCATENATE(D2583,"-",E2583,"-",H2583)</f>
        <v>EGY-zan pin assuf S.A.E.-21</v>
      </c>
    </row>
    <row r="2584" spans="1:10" ht="12.75" customHeight="1" x14ac:dyDescent="0.3">
      <c r="A2584" s="2">
        <v>2588</v>
      </c>
      <c r="B2584" s="2" t="s">
        <v>1228</v>
      </c>
      <c r="C2584" s="2" t="str">
        <f t="shared" si="80"/>
        <v>395</v>
      </c>
      <c r="D2584" s="2" t="s">
        <v>14</v>
      </c>
      <c r="E2584" s="2" t="s">
        <v>23</v>
      </c>
      <c r="F2584" t="s">
        <v>1445</v>
      </c>
      <c r="G2584" s="2">
        <v>10</v>
      </c>
      <c r="H2584" s="3">
        <v>16</v>
      </c>
      <c r="I2584" s="3">
        <f t="shared" si="81"/>
        <v>160</v>
      </c>
      <c r="J2584" s="3" t="str">
        <f>+CONCATENATE(D2584,"-",E2584,"-",H2584)</f>
        <v>EGY-zan pin assuf S.A.E.-16</v>
      </c>
    </row>
    <row r="2585" spans="1:10" ht="12.75" customHeight="1" x14ac:dyDescent="0.3">
      <c r="A2585" s="2">
        <v>2589</v>
      </c>
      <c r="B2585" s="2" t="s">
        <v>1229</v>
      </c>
      <c r="C2585" s="2" t="str">
        <f t="shared" si="80"/>
        <v>388</v>
      </c>
      <c r="D2585" s="2" t="s">
        <v>8</v>
      </c>
      <c r="E2585" s="2" t="s">
        <v>97</v>
      </c>
      <c r="F2585" t="s">
        <v>1445</v>
      </c>
      <c r="G2585" s="2">
        <v>10</v>
      </c>
      <c r="H2585" s="3">
        <v>40</v>
      </c>
      <c r="I2585" s="3">
        <f t="shared" si="81"/>
        <v>400</v>
      </c>
      <c r="J2585" s="3" t="str">
        <f>+CONCATENATE(D2585,"-",E2585,"-",H2585)</f>
        <v>ITA-zan SPA-40</v>
      </c>
    </row>
    <row r="2586" spans="1:10" ht="12.75" customHeight="1" x14ac:dyDescent="0.3">
      <c r="A2586" s="2">
        <v>2590</v>
      </c>
      <c r="B2586" s="2" t="s">
        <v>1229</v>
      </c>
      <c r="C2586" s="2" t="str">
        <f t="shared" si="80"/>
        <v>388</v>
      </c>
      <c r="D2586" s="2" t="s">
        <v>8</v>
      </c>
      <c r="E2586" s="2" t="s">
        <v>97</v>
      </c>
      <c r="F2586" s="2" t="s">
        <v>10</v>
      </c>
      <c r="G2586" s="2">
        <v>0</v>
      </c>
      <c r="H2586" s="3">
        <v>37</v>
      </c>
      <c r="I2586" s="3" t="str">
        <f t="shared" si="81"/>
        <v/>
      </c>
      <c r="J2586" s="3" t="str">
        <f>+CONCATENATE(D2586,"-",E2586,"-",H2586)</f>
        <v>ITA-zan SPA-37</v>
      </c>
    </row>
    <row r="2587" spans="1:10" ht="12.75" customHeight="1" x14ac:dyDescent="0.3">
      <c r="A2587" s="2">
        <v>2591</v>
      </c>
      <c r="B2587" s="2" t="s">
        <v>1229</v>
      </c>
      <c r="C2587" s="2" t="str">
        <f t="shared" si="80"/>
        <v>388</v>
      </c>
      <c r="D2587" s="2" t="s">
        <v>8</v>
      </c>
      <c r="E2587" s="2" t="s">
        <v>97</v>
      </c>
      <c r="F2587" t="s">
        <v>1445</v>
      </c>
      <c r="G2587" s="2">
        <v>30</v>
      </c>
      <c r="H2587" s="3">
        <v>39</v>
      </c>
      <c r="I2587" s="3">
        <f t="shared" si="81"/>
        <v>1170</v>
      </c>
      <c r="J2587" s="3" t="str">
        <f>+CONCATENATE(D2587,"-",E2587,"-",H2587)</f>
        <v>ITA-zan SPA-39</v>
      </c>
    </row>
    <row r="2588" spans="1:10" ht="12.75" customHeight="1" x14ac:dyDescent="0.3">
      <c r="A2588" s="2">
        <v>2592</v>
      </c>
      <c r="B2588" s="2" t="s">
        <v>1230</v>
      </c>
      <c r="C2588" s="2" t="str">
        <f t="shared" si="80"/>
        <v>955</v>
      </c>
      <c r="D2588" s="2" t="s">
        <v>8</v>
      </c>
      <c r="E2588" s="2" t="s">
        <v>36</v>
      </c>
      <c r="F2588" t="s">
        <v>1445</v>
      </c>
      <c r="G2588" s="2">
        <v>30</v>
      </c>
      <c r="H2588" s="3">
        <v>34</v>
      </c>
      <c r="I2588" s="3">
        <f t="shared" si="81"/>
        <v>1020</v>
      </c>
      <c r="J2588" s="3" t="str">
        <f>+CONCATENATE(D2588,"-",E2588,"-",H2588)</f>
        <v>ITA-zan VETRI-34</v>
      </c>
    </row>
    <row r="2589" spans="1:10" ht="12.75" customHeight="1" x14ac:dyDescent="0.3">
      <c r="A2589" s="2">
        <v>2593</v>
      </c>
      <c r="B2589" s="2" t="s">
        <v>1230</v>
      </c>
      <c r="C2589" s="2" t="str">
        <f t="shared" si="80"/>
        <v>955</v>
      </c>
      <c r="D2589" s="2" t="s">
        <v>8</v>
      </c>
      <c r="E2589" s="2" t="s">
        <v>36</v>
      </c>
      <c r="F2589" t="s">
        <v>1445</v>
      </c>
      <c r="G2589" s="2">
        <v>10</v>
      </c>
      <c r="H2589" s="3">
        <v>13</v>
      </c>
      <c r="I2589" s="3">
        <f t="shared" si="81"/>
        <v>130</v>
      </c>
      <c r="J2589" s="3" t="str">
        <f>+CONCATENATE(D2589,"-",E2589,"-",H2589)</f>
        <v>ITA-zan VETRI-13</v>
      </c>
    </row>
    <row r="2590" spans="1:10" ht="12.75" customHeight="1" x14ac:dyDescent="0.3">
      <c r="A2590" s="2">
        <v>2594</v>
      </c>
      <c r="B2590" s="2" t="s">
        <v>1230</v>
      </c>
      <c r="C2590" s="2" t="str">
        <f t="shared" si="80"/>
        <v>955</v>
      </c>
      <c r="D2590" s="2" t="s">
        <v>8</v>
      </c>
      <c r="E2590" s="2" t="s">
        <v>36</v>
      </c>
      <c r="F2590" s="2" t="s">
        <v>10</v>
      </c>
      <c r="G2590" s="2">
        <v>0</v>
      </c>
      <c r="H2590" s="3">
        <v>38</v>
      </c>
      <c r="I2590" s="3" t="str">
        <f t="shared" si="81"/>
        <v/>
      </c>
      <c r="J2590" s="3" t="str">
        <f>+CONCATENATE(D2590,"-",E2590,"-",H2590)</f>
        <v>ITA-zan VETRI-38</v>
      </c>
    </row>
    <row r="2591" spans="1:10" ht="12.75" customHeight="1" x14ac:dyDescent="0.3">
      <c r="A2591" s="2">
        <v>2595</v>
      </c>
      <c r="B2591" s="2" t="s">
        <v>1231</v>
      </c>
      <c r="C2591" s="2" t="str">
        <f t="shared" si="80"/>
        <v>431</v>
      </c>
      <c r="D2591" s="2" t="s">
        <v>14</v>
      </c>
      <c r="E2591" s="2" t="s">
        <v>16</v>
      </c>
      <c r="F2591" t="s">
        <v>1445</v>
      </c>
      <c r="G2591" s="2">
        <v>10</v>
      </c>
      <c r="H2591" s="3">
        <v>28</v>
      </c>
      <c r="I2591" s="3">
        <f t="shared" si="81"/>
        <v>280</v>
      </c>
      <c r="J2591" s="3" t="str">
        <f>+CONCATENATE(D2591,"-",E2591,"-",H2591)</f>
        <v>EGY-EGYPTIAN SAE-28</v>
      </c>
    </row>
    <row r="2592" spans="1:10" ht="12.75" customHeight="1" x14ac:dyDescent="0.3">
      <c r="A2592" s="2">
        <v>2596</v>
      </c>
      <c r="B2592" s="2" t="s">
        <v>1231</v>
      </c>
      <c r="C2592" s="2" t="str">
        <f t="shared" si="80"/>
        <v>431</v>
      </c>
      <c r="D2592" s="2" t="s">
        <v>14</v>
      </c>
      <c r="E2592" s="2" t="s">
        <v>16</v>
      </c>
      <c r="F2592" t="s">
        <v>1445</v>
      </c>
      <c r="G2592" s="2">
        <v>30</v>
      </c>
      <c r="H2592" s="3">
        <v>21</v>
      </c>
      <c r="I2592" s="3">
        <f t="shared" si="81"/>
        <v>630</v>
      </c>
      <c r="J2592" s="3" t="str">
        <f>+CONCATENATE(D2592,"-",E2592,"-",H2592)</f>
        <v>EGY-EGYPTIAN SAE-21</v>
      </c>
    </row>
    <row r="2593" spans="1:10" ht="12.75" customHeight="1" x14ac:dyDescent="0.3">
      <c r="A2593" s="2">
        <v>2597</v>
      </c>
      <c r="B2593" s="2" t="s">
        <v>1231</v>
      </c>
      <c r="C2593" s="2" t="str">
        <f t="shared" si="80"/>
        <v>431</v>
      </c>
      <c r="D2593" s="2" t="s">
        <v>14</v>
      </c>
      <c r="E2593" s="2" t="s">
        <v>16</v>
      </c>
      <c r="F2593" s="2" t="s">
        <v>10</v>
      </c>
      <c r="G2593" s="2">
        <v>0</v>
      </c>
      <c r="H2593" s="3">
        <v>35</v>
      </c>
      <c r="I2593" s="3" t="str">
        <f t="shared" si="81"/>
        <v/>
      </c>
      <c r="J2593" s="3" t="str">
        <f>+CONCATENATE(D2593,"-",E2593,"-",H2593)</f>
        <v>EGY-EGYPTIAN SAE-35</v>
      </c>
    </row>
    <row r="2594" spans="1:10" ht="12.75" customHeight="1" x14ac:dyDescent="0.3">
      <c r="A2594" s="2">
        <v>2598</v>
      </c>
      <c r="B2594" s="2" t="s">
        <v>1232</v>
      </c>
      <c r="C2594" s="2" t="str">
        <f t="shared" si="80"/>
        <v>252</v>
      </c>
      <c r="D2594" s="2" t="s">
        <v>8</v>
      </c>
      <c r="E2594" s="2" t="s">
        <v>9</v>
      </c>
      <c r="F2594" s="2" t="s">
        <v>10</v>
      </c>
      <c r="G2594" s="2">
        <v>0</v>
      </c>
      <c r="H2594" s="3">
        <v>26</v>
      </c>
      <c r="I2594" s="3" t="str">
        <f t="shared" si="81"/>
        <v/>
      </c>
      <c r="J2594" s="3" t="str">
        <f>+CONCATENATE(D2594,"-",E2594,"-",H2594)</f>
        <v>ITA-SG-26</v>
      </c>
    </row>
    <row r="2595" spans="1:10" ht="12.75" customHeight="1" x14ac:dyDescent="0.3">
      <c r="A2595" s="2">
        <v>2599</v>
      </c>
      <c r="B2595" s="2" t="s">
        <v>1232</v>
      </c>
      <c r="C2595" s="2" t="str">
        <f t="shared" si="80"/>
        <v>252</v>
      </c>
      <c r="D2595" s="2" t="s">
        <v>8</v>
      </c>
      <c r="E2595" s="2" t="s">
        <v>9</v>
      </c>
      <c r="F2595" t="s">
        <v>1445</v>
      </c>
      <c r="G2595" s="2">
        <v>10</v>
      </c>
      <c r="H2595" s="3">
        <v>24</v>
      </c>
      <c r="I2595" s="3">
        <f t="shared" si="81"/>
        <v>240</v>
      </c>
      <c r="J2595" s="3" t="str">
        <f>+CONCATENATE(D2595,"-",E2595,"-",H2595)</f>
        <v>ITA-SG-24</v>
      </c>
    </row>
    <row r="2596" spans="1:10" ht="12.75" customHeight="1" x14ac:dyDescent="0.3">
      <c r="A2596" s="2">
        <v>2600</v>
      </c>
      <c r="B2596" s="2" t="s">
        <v>1233</v>
      </c>
      <c r="C2596" s="2" t="str">
        <f t="shared" si="80"/>
        <v>855</v>
      </c>
      <c r="D2596" s="2" t="s">
        <v>8</v>
      </c>
      <c r="E2596" s="2" t="s">
        <v>97</v>
      </c>
      <c r="F2596" t="s">
        <v>1445</v>
      </c>
      <c r="G2596" s="2">
        <v>10</v>
      </c>
      <c r="H2596" s="3">
        <v>24</v>
      </c>
      <c r="I2596" s="3">
        <f t="shared" si="81"/>
        <v>240</v>
      </c>
      <c r="J2596" s="3" t="str">
        <f>+CONCATENATE(D2596,"-",E2596,"-",H2596)</f>
        <v>ITA-zan SPA-24</v>
      </c>
    </row>
    <row r="2597" spans="1:10" ht="12.75" customHeight="1" x14ac:dyDescent="0.3">
      <c r="A2597" s="2">
        <v>2601</v>
      </c>
      <c r="B2597" s="2" t="s">
        <v>1233</v>
      </c>
      <c r="C2597" s="2" t="str">
        <f t="shared" si="80"/>
        <v>855</v>
      </c>
      <c r="D2597" s="2" t="s">
        <v>8</v>
      </c>
      <c r="E2597" s="2" t="s">
        <v>97</v>
      </c>
      <c r="F2597" s="2" t="s">
        <v>10</v>
      </c>
      <c r="G2597" s="2">
        <v>0</v>
      </c>
      <c r="H2597" s="3">
        <v>10</v>
      </c>
      <c r="I2597" s="3" t="str">
        <f t="shared" si="81"/>
        <v/>
      </c>
      <c r="J2597" s="3" t="str">
        <f>+CONCATENATE(D2597,"-",E2597,"-",H2597)</f>
        <v>ITA-zan SPA-10</v>
      </c>
    </row>
    <row r="2598" spans="1:10" ht="12.75" customHeight="1" x14ac:dyDescent="0.3">
      <c r="A2598" s="2">
        <v>2602</v>
      </c>
      <c r="B2598" s="2" t="s">
        <v>1233</v>
      </c>
      <c r="C2598" s="2" t="str">
        <f t="shared" si="80"/>
        <v>855</v>
      </c>
      <c r="D2598" s="2" t="s">
        <v>8</v>
      </c>
      <c r="E2598" s="2" t="s">
        <v>97</v>
      </c>
      <c r="F2598" t="s">
        <v>1445</v>
      </c>
      <c r="G2598" s="2">
        <v>30</v>
      </c>
      <c r="H2598" s="3">
        <v>39</v>
      </c>
      <c r="I2598" s="3">
        <f t="shared" si="81"/>
        <v>1170</v>
      </c>
      <c r="J2598" s="3" t="str">
        <f>+CONCATENATE(D2598,"-",E2598,"-",H2598)</f>
        <v>ITA-zan SPA-39</v>
      </c>
    </row>
    <row r="2599" spans="1:10" ht="12.75" customHeight="1" x14ac:dyDescent="0.3">
      <c r="A2599" s="2">
        <v>2603</v>
      </c>
      <c r="B2599" s="2" t="s">
        <v>1234</v>
      </c>
      <c r="C2599" s="2" t="str">
        <f t="shared" si="80"/>
        <v>361</v>
      </c>
      <c r="D2599" s="2" t="s">
        <v>8</v>
      </c>
      <c r="E2599" s="2" t="s">
        <v>75</v>
      </c>
      <c r="F2599" s="2" t="s">
        <v>10</v>
      </c>
      <c r="G2599" s="2">
        <v>0</v>
      </c>
      <c r="H2599" s="3">
        <v>39</v>
      </c>
      <c r="I2599" s="3" t="str">
        <f t="shared" si="81"/>
        <v/>
      </c>
      <c r="J2599" s="3" t="str">
        <f>+CONCATENATE(D2599,"-",E2599,"-",H2599)</f>
        <v>ITA-lollo SRL-39</v>
      </c>
    </row>
    <row r="2600" spans="1:10" ht="12.75" customHeight="1" x14ac:dyDescent="0.3">
      <c r="A2600" s="2">
        <v>2604</v>
      </c>
      <c r="B2600" s="2" t="s">
        <v>1235</v>
      </c>
      <c r="C2600" s="2" t="str">
        <f t="shared" si="80"/>
        <v>071</v>
      </c>
      <c r="D2600" s="2" t="s">
        <v>8</v>
      </c>
      <c r="E2600" s="2" t="s">
        <v>9</v>
      </c>
      <c r="F2600" s="2" t="s">
        <v>10</v>
      </c>
      <c r="G2600" s="2">
        <v>0</v>
      </c>
      <c r="H2600" s="3">
        <v>13</v>
      </c>
      <c r="I2600" s="3" t="str">
        <f t="shared" si="81"/>
        <v/>
      </c>
      <c r="J2600" s="3" t="str">
        <f>+CONCATENATE(D2600,"-",E2600,"-",H2600)</f>
        <v>ITA-SG-13</v>
      </c>
    </row>
    <row r="2601" spans="1:10" ht="12.75" customHeight="1" x14ac:dyDescent="0.3">
      <c r="A2601" s="2">
        <v>2605</v>
      </c>
      <c r="B2601" s="2" t="s">
        <v>1236</v>
      </c>
      <c r="C2601" s="2" t="str">
        <f t="shared" si="80"/>
        <v>768</v>
      </c>
      <c r="D2601" s="2" t="s">
        <v>8</v>
      </c>
      <c r="E2601" s="2" t="s">
        <v>49</v>
      </c>
      <c r="F2601" t="s">
        <v>1445</v>
      </c>
      <c r="G2601" s="2">
        <v>10</v>
      </c>
      <c r="H2601" s="3">
        <v>21</v>
      </c>
      <c r="I2601" s="3">
        <f t="shared" si="81"/>
        <v>210</v>
      </c>
      <c r="J2601" s="3" t="str">
        <f>+CONCATENATE(D2601,"-",E2601,"-",H2601)</f>
        <v>ITA-SICURpin SUD S.r.l-21</v>
      </c>
    </row>
    <row r="2602" spans="1:10" ht="12.75" customHeight="1" x14ac:dyDescent="0.3">
      <c r="A2602" s="2">
        <v>2606</v>
      </c>
      <c r="B2602" s="2" t="s">
        <v>1236</v>
      </c>
      <c r="C2602" s="2" t="str">
        <f t="shared" si="80"/>
        <v>768</v>
      </c>
      <c r="D2602" s="2" t="s">
        <v>8</v>
      </c>
      <c r="E2602" s="2" t="s">
        <v>49</v>
      </c>
      <c r="F2602" s="2" t="s">
        <v>10</v>
      </c>
      <c r="G2602" s="2">
        <v>0</v>
      </c>
      <c r="H2602" s="3">
        <v>40</v>
      </c>
      <c r="I2602" s="3" t="str">
        <f t="shared" si="81"/>
        <v/>
      </c>
      <c r="J2602" s="3" t="str">
        <f>+CONCATENATE(D2602,"-",E2602,"-",H2602)</f>
        <v>ITA-SICURpin SUD S.r.l-40</v>
      </c>
    </row>
    <row r="2603" spans="1:10" ht="12.75" customHeight="1" x14ac:dyDescent="0.3">
      <c r="A2603" s="2">
        <v>2607</v>
      </c>
      <c r="B2603" s="2" t="s">
        <v>1237</v>
      </c>
      <c r="C2603" s="2" t="str">
        <f t="shared" si="80"/>
        <v>041</v>
      </c>
      <c r="D2603" s="2" t="s">
        <v>8</v>
      </c>
      <c r="E2603" s="2" t="s">
        <v>97</v>
      </c>
      <c r="F2603" t="s">
        <v>1445</v>
      </c>
      <c r="G2603" s="2">
        <v>10</v>
      </c>
      <c r="H2603" s="3">
        <v>34</v>
      </c>
      <c r="I2603" s="3">
        <f t="shared" si="81"/>
        <v>340</v>
      </c>
      <c r="J2603" s="3" t="str">
        <f>+CONCATENATE(D2603,"-",E2603,"-",H2603)</f>
        <v>ITA-zan SPA-34</v>
      </c>
    </row>
    <row r="2604" spans="1:10" ht="12.75" customHeight="1" x14ac:dyDescent="0.3">
      <c r="A2604" s="2">
        <v>2608</v>
      </c>
      <c r="B2604" s="2" t="s">
        <v>1237</v>
      </c>
      <c r="C2604" s="2" t="str">
        <f t="shared" si="80"/>
        <v>041</v>
      </c>
      <c r="D2604" s="2" t="s">
        <v>8</v>
      </c>
      <c r="E2604" s="2" t="s">
        <v>97</v>
      </c>
      <c r="F2604" s="2" t="s">
        <v>10</v>
      </c>
      <c r="G2604" s="2">
        <v>0</v>
      </c>
      <c r="H2604" s="3">
        <v>32</v>
      </c>
      <c r="I2604" s="3" t="str">
        <f t="shared" si="81"/>
        <v/>
      </c>
      <c r="J2604" s="3" t="str">
        <f>+CONCATENATE(D2604,"-",E2604,"-",H2604)</f>
        <v>ITA-zan SPA-32</v>
      </c>
    </row>
    <row r="2605" spans="1:10" ht="12.75" customHeight="1" x14ac:dyDescent="0.3">
      <c r="A2605" s="2">
        <v>2609</v>
      </c>
      <c r="B2605" s="2" t="s">
        <v>1237</v>
      </c>
      <c r="C2605" s="2" t="str">
        <f t="shared" si="80"/>
        <v>041</v>
      </c>
      <c r="D2605" s="2" t="s">
        <v>8</v>
      </c>
      <c r="E2605" s="2" t="s">
        <v>97</v>
      </c>
      <c r="F2605" t="s">
        <v>1445</v>
      </c>
      <c r="G2605" s="2">
        <v>30</v>
      </c>
      <c r="H2605" s="3">
        <v>29</v>
      </c>
      <c r="I2605" s="3">
        <f t="shared" si="81"/>
        <v>870</v>
      </c>
      <c r="J2605" s="3" t="str">
        <f>+CONCATENATE(D2605,"-",E2605,"-",H2605)</f>
        <v>ITA-zan SPA-29</v>
      </c>
    </row>
    <row r="2606" spans="1:10" ht="12.75" customHeight="1" x14ac:dyDescent="0.3">
      <c r="A2606" s="2">
        <v>2610</v>
      </c>
      <c r="B2606" s="2" t="s">
        <v>1238</v>
      </c>
      <c r="C2606" s="2" t="str">
        <f t="shared" si="80"/>
        <v>342</v>
      </c>
      <c r="D2606" s="2" t="s">
        <v>8</v>
      </c>
      <c r="E2606" s="2" t="s">
        <v>9</v>
      </c>
      <c r="F2606" t="s">
        <v>1445</v>
      </c>
      <c r="G2606" s="2">
        <v>30</v>
      </c>
      <c r="H2606" s="3">
        <v>11</v>
      </c>
      <c r="I2606" s="3">
        <f t="shared" si="81"/>
        <v>330</v>
      </c>
      <c r="J2606" s="3" t="str">
        <f>+CONCATENATE(D2606,"-",E2606,"-",H2606)</f>
        <v>ITA-SG-11</v>
      </c>
    </row>
    <row r="2607" spans="1:10" ht="12.75" customHeight="1" x14ac:dyDescent="0.3">
      <c r="A2607" s="2">
        <v>2611</v>
      </c>
      <c r="B2607" s="2" t="s">
        <v>1238</v>
      </c>
      <c r="C2607" s="2" t="str">
        <f t="shared" si="80"/>
        <v>342</v>
      </c>
      <c r="D2607" s="2" t="s">
        <v>8</v>
      </c>
      <c r="E2607" s="2" t="s">
        <v>9</v>
      </c>
      <c r="F2607" t="s">
        <v>1445</v>
      </c>
      <c r="G2607" s="2">
        <v>20</v>
      </c>
      <c r="H2607" s="3">
        <v>14</v>
      </c>
      <c r="I2607" s="3">
        <f t="shared" si="81"/>
        <v>280</v>
      </c>
      <c r="J2607" s="3" t="str">
        <f>+CONCATENATE(D2607,"-",E2607,"-",H2607)</f>
        <v>ITA-SG-14</v>
      </c>
    </row>
    <row r="2608" spans="1:10" ht="12.75" customHeight="1" x14ac:dyDescent="0.3">
      <c r="A2608" s="2">
        <v>2612</v>
      </c>
      <c r="B2608" s="2" t="s">
        <v>1238</v>
      </c>
      <c r="C2608" s="2" t="str">
        <f t="shared" si="80"/>
        <v>342</v>
      </c>
      <c r="D2608" s="2" t="s">
        <v>8</v>
      </c>
      <c r="E2608" s="2" t="s">
        <v>9</v>
      </c>
      <c r="F2608" s="2" t="s">
        <v>10</v>
      </c>
      <c r="G2608" s="2">
        <v>0</v>
      </c>
      <c r="H2608" s="3">
        <v>26</v>
      </c>
      <c r="I2608" s="3" t="str">
        <f t="shared" si="81"/>
        <v/>
      </c>
      <c r="J2608" s="3" t="str">
        <f>+CONCATENATE(D2608,"-",E2608,"-",H2608)</f>
        <v>ITA-SG-26</v>
      </c>
    </row>
    <row r="2609" spans="1:10" ht="12.75" customHeight="1" x14ac:dyDescent="0.3">
      <c r="A2609" s="2">
        <v>2613</v>
      </c>
      <c r="B2609" s="2" t="s">
        <v>1238</v>
      </c>
      <c r="C2609" s="2" t="str">
        <f t="shared" si="80"/>
        <v>342</v>
      </c>
      <c r="D2609" s="2" t="s">
        <v>8</v>
      </c>
      <c r="E2609" s="2" t="s">
        <v>9</v>
      </c>
      <c r="F2609" t="s">
        <v>1445</v>
      </c>
      <c r="G2609" s="2">
        <v>10</v>
      </c>
      <c r="H2609" s="3">
        <v>24</v>
      </c>
      <c r="I2609" s="3">
        <f t="shared" si="81"/>
        <v>240</v>
      </c>
      <c r="J2609" s="3" t="str">
        <f>+CONCATENATE(D2609,"-",E2609,"-",H2609)</f>
        <v>ITA-SG-24</v>
      </c>
    </row>
    <row r="2610" spans="1:10" ht="12.75" customHeight="1" x14ac:dyDescent="0.3">
      <c r="A2610" s="2">
        <v>2614</v>
      </c>
      <c r="B2610" s="2" t="s">
        <v>1239</v>
      </c>
      <c r="C2610" s="2" t="str">
        <f t="shared" si="80"/>
        <v>126</v>
      </c>
      <c r="D2610" s="2" t="s">
        <v>8</v>
      </c>
      <c r="E2610" s="2" t="s">
        <v>65</v>
      </c>
      <c r="F2610" t="s">
        <v>1445</v>
      </c>
      <c r="G2610" s="2">
        <v>10</v>
      </c>
      <c r="H2610" s="3">
        <v>17</v>
      </c>
      <c r="I2610" s="3">
        <f t="shared" si="81"/>
        <v>170</v>
      </c>
      <c r="J2610" s="3" t="str">
        <f>+CONCATENATE(D2610,"-",E2610,"-",H2610)</f>
        <v>ITA-zan PAM-17</v>
      </c>
    </row>
    <row r="2611" spans="1:10" ht="12.75" customHeight="1" x14ac:dyDescent="0.3">
      <c r="A2611" s="2">
        <v>2615</v>
      </c>
      <c r="B2611" s="2" t="s">
        <v>1239</v>
      </c>
      <c r="C2611" s="2" t="str">
        <f t="shared" si="80"/>
        <v>126</v>
      </c>
      <c r="D2611" s="2" t="s">
        <v>8</v>
      </c>
      <c r="E2611" s="2" t="s">
        <v>65</v>
      </c>
      <c r="F2611" s="2" t="s">
        <v>10</v>
      </c>
      <c r="G2611" s="2">
        <v>0</v>
      </c>
      <c r="H2611" s="3">
        <v>38</v>
      </c>
      <c r="I2611" s="3" t="str">
        <f t="shared" si="81"/>
        <v/>
      </c>
      <c r="J2611" s="3" t="str">
        <f>+CONCATENATE(D2611,"-",E2611,"-",H2611)</f>
        <v>ITA-zan PAM-38</v>
      </c>
    </row>
    <row r="2612" spans="1:10" ht="12.75" customHeight="1" x14ac:dyDescent="0.3">
      <c r="A2612" s="2">
        <v>2616</v>
      </c>
      <c r="B2612" s="2" t="s">
        <v>1239</v>
      </c>
      <c r="C2612" s="2" t="str">
        <f t="shared" si="80"/>
        <v>126</v>
      </c>
      <c r="D2612" s="2" t="s">
        <v>8</v>
      </c>
      <c r="E2612" s="2" t="s">
        <v>65</v>
      </c>
      <c r="F2612" t="s">
        <v>1445</v>
      </c>
      <c r="G2612" s="2">
        <v>30</v>
      </c>
      <c r="H2612" s="3">
        <v>35</v>
      </c>
      <c r="I2612" s="3">
        <f t="shared" si="81"/>
        <v>1050</v>
      </c>
      <c r="J2612" s="3" t="str">
        <f>+CONCATENATE(D2612,"-",E2612,"-",H2612)</f>
        <v>ITA-zan PAM-35</v>
      </c>
    </row>
    <row r="2613" spans="1:10" ht="12.75" customHeight="1" x14ac:dyDescent="0.3">
      <c r="A2613" s="2">
        <v>2617</v>
      </c>
      <c r="B2613" s="2" t="s">
        <v>1240</v>
      </c>
      <c r="C2613" s="2" t="str">
        <f t="shared" si="80"/>
        <v>493</v>
      </c>
      <c r="D2613" s="2" t="s">
        <v>8</v>
      </c>
      <c r="E2613" s="2" t="s">
        <v>47</v>
      </c>
      <c r="F2613" s="2" t="s">
        <v>10</v>
      </c>
      <c r="G2613" s="2">
        <v>0</v>
      </c>
      <c r="H2613" s="3">
        <v>20</v>
      </c>
      <c r="I2613" s="3" t="str">
        <f t="shared" si="81"/>
        <v/>
      </c>
      <c r="J2613" s="3" t="str">
        <f>+CONCATENATE(D2613,"-",E2613,"-",H2613)</f>
        <v>ITA-zan pin SPA-20</v>
      </c>
    </row>
    <row r="2614" spans="1:10" ht="12.75" customHeight="1" x14ac:dyDescent="0.3">
      <c r="A2614" s="2">
        <v>2618</v>
      </c>
      <c r="B2614" s="2" t="s">
        <v>1240</v>
      </c>
      <c r="C2614" s="2" t="str">
        <f t="shared" si="80"/>
        <v>493</v>
      </c>
      <c r="D2614" s="2" t="s">
        <v>8</v>
      </c>
      <c r="E2614" s="2" t="s">
        <v>47</v>
      </c>
      <c r="F2614" t="s">
        <v>1445</v>
      </c>
      <c r="G2614" s="2">
        <v>30</v>
      </c>
      <c r="H2614" s="3">
        <v>40</v>
      </c>
      <c r="I2614" s="3">
        <f t="shared" si="81"/>
        <v>1200</v>
      </c>
      <c r="J2614" s="3" t="str">
        <f>+CONCATENATE(D2614,"-",E2614,"-",H2614)</f>
        <v>ITA-zan pin SPA-40</v>
      </c>
    </row>
    <row r="2615" spans="1:10" ht="12.75" customHeight="1" x14ac:dyDescent="0.3">
      <c r="A2615" s="2">
        <v>2619</v>
      </c>
      <c r="B2615" s="2" t="s">
        <v>1240</v>
      </c>
      <c r="C2615" s="2" t="str">
        <f t="shared" si="80"/>
        <v>493</v>
      </c>
      <c r="D2615" s="2" t="s">
        <v>8</v>
      </c>
      <c r="E2615" s="2" t="s">
        <v>47</v>
      </c>
      <c r="F2615" t="s">
        <v>1445</v>
      </c>
      <c r="G2615" s="2">
        <v>10</v>
      </c>
      <c r="H2615" s="3">
        <v>13</v>
      </c>
      <c r="I2615" s="3">
        <f t="shared" si="81"/>
        <v>130</v>
      </c>
      <c r="J2615" s="3" t="str">
        <f>+CONCATENATE(D2615,"-",E2615,"-",H2615)</f>
        <v>ITA-zan pin SPA-13</v>
      </c>
    </row>
    <row r="2616" spans="1:10" ht="12.75" customHeight="1" x14ac:dyDescent="0.3">
      <c r="A2616" s="2">
        <v>2620</v>
      </c>
      <c r="B2616" s="2" t="s">
        <v>1241</v>
      </c>
      <c r="C2616" s="2" t="str">
        <f t="shared" si="80"/>
        <v>522</v>
      </c>
      <c r="D2616" s="2" t="s">
        <v>83</v>
      </c>
      <c r="E2616" s="2" t="s">
        <v>199</v>
      </c>
      <c r="F2616" t="s">
        <v>1445</v>
      </c>
      <c r="G2616" s="2">
        <v>30</v>
      </c>
      <c r="H2616" s="3">
        <v>38</v>
      </c>
      <c r="I2616" s="3">
        <f t="shared" si="81"/>
        <v>1140</v>
      </c>
      <c r="J2616" s="3" t="str">
        <f>+CONCATENATE(D2616,"-",E2616,"-",H2616)</f>
        <v>GRC-zan palla SA-38</v>
      </c>
    </row>
    <row r="2617" spans="1:10" ht="12.75" customHeight="1" x14ac:dyDescent="0.3">
      <c r="A2617" s="2">
        <v>2621</v>
      </c>
      <c r="B2617" s="2" t="s">
        <v>1241</v>
      </c>
      <c r="C2617" s="2" t="str">
        <f t="shared" si="80"/>
        <v>522</v>
      </c>
      <c r="D2617" s="2" t="s">
        <v>83</v>
      </c>
      <c r="E2617" s="2" t="s">
        <v>199</v>
      </c>
      <c r="F2617" t="s">
        <v>1445</v>
      </c>
      <c r="G2617" s="2">
        <v>10</v>
      </c>
      <c r="H2617" s="3">
        <v>27</v>
      </c>
      <c r="I2617" s="3">
        <f t="shared" si="81"/>
        <v>270</v>
      </c>
      <c r="J2617" s="3" t="str">
        <f>+CONCATENATE(D2617,"-",E2617,"-",H2617)</f>
        <v>GRC-zan palla SA-27</v>
      </c>
    </row>
    <row r="2618" spans="1:10" ht="12.75" customHeight="1" x14ac:dyDescent="0.3">
      <c r="A2618" s="2">
        <v>2622</v>
      </c>
      <c r="B2618" s="2" t="s">
        <v>1241</v>
      </c>
      <c r="C2618" s="2" t="str">
        <f t="shared" si="80"/>
        <v>522</v>
      </c>
      <c r="D2618" s="2" t="s">
        <v>83</v>
      </c>
      <c r="E2618" s="2" t="s">
        <v>199</v>
      </c>
      <c r="F2618" s="2" t="s">
        <v>10</v>
      </c>
      <c r="G2618" s="2">
        <v>0</v>
      </c>
      <c r="H2618" s="3">
        <v>14</v>
      </c>
      <c r="I2618" s="3" t="str">
        <f t="shared" si="81"/>
        <v/>
      </c>
      <c r="J2618" s="3" t="str">
        <f>+CONCATENATE(D2618,"-",E2618,"-",H2618)</f>
        <v>GRC-zan palla SA-14</v>
      </c>
    </row>
    <row r="2619" spans="1:10" ht="12.75" customHeight="1" x14ac:dyDescent="0.3">
      <c r="A2619" s="2">
        <v>2623</v>
      </c>
      <c r="B2619" s="2" t="s">
        <v>1242</v>
      </c>
      <c r="C2619" s="2" t="str">
        <f t="shared" si="80"/>
        <v>311</v>
      </c>
      <c r="D2619" s="2" t="s">
        <v>8</v>
      </c>
      <c r="E2619" s="2" t="s">
        <v>54</v>
      </c>
      <c r="F2619" t="s">
        <v>1445</v>
      </c>
      <c r="G2619" s="2">
        <v>10</v>
      </c>
      <c r="H2619" s="3">
        <v>16</v>
      </c>
      <c r="I2619" s="3">
        <f t="shared" si="81"/>
        <v>160</v>
      </c>
      <c r="J2619" s="3" t="str">
        <f>+CONCATENATE(D2619,"-",E2619,"-",H2619)</f>
        <v>ITA-zan S.R.L.-16</v>
      </c>
    </row>
    <row r="2620" spans="1:10" ht="12.75" customHeight="1" x14ac:dyDescent="0.3">
      <c r="A2620" s="2">
        <v>2624</v>
      </c>
      <c r="B2620" s="2" t="s">
        <v>1242</v>
      </c>
      <c r="C2620" s="2" t="str">
        <f t="shared" si="80"/>
        <v>311</v>
      </c>
      <c r="D2620" s="2" t="s">
        <v>8</v>
      </c>
      <c r="E2620" s="2" t="s">
        <v>54</v>
      </c>
      <c r="F2620" t="s">
        <v>1445</v>
      </c>
      <c r="G2620" s="2">
        <v>30</v>
      </c>
      <c r="H2620" s="3">
        <v>24</v>
      </c>
      <c r="I2620" s="3">
        <f t="shared" si="81"/>
        <v>720</v>
      </c>
      <c r="J2620" s="3" t="str">
        <f>+CONCATENATE(D2620,"-",E2620,"-",H2620)</f>
        <v>ITA-zan S.R.L.-24</v>
      </c>
    </row>
    <row r="2621" spans="1:10" ht="12.75" customHeight="1" x14ac:dyDescent="0.3">
      <c r="A2621" s="2">
        <v>2625</v>
      </c>
      <c r="B2621" s="2" t="s">
        <v>1242</v>
      </c>
      <c r="C2621" s="2" t="str">
        <f t="shared" si="80"/>
        <v>311</v>
      </c>
      <c r="D2621" s="2" t="s">
        <v>8</v>
      </c>
      <c r="E2621" s="2" t="s">
        <v>54</v>
      </c>
      <c r="F2621" s="2" t="s">
        <v>10</v>
      </c>
      <c r="G2621" s="2">
        <v>0</v>
      </c>
      <c r="H2621" s="3">
        <v>12</v>
      </c>
      <c r="I2621" s="3" t="str">
        <f t="shared" si="81"/>
        <v/>
      </c>
      <c r="J2621" s="3" t="str">
        <f>+CONCATENATE(D2621,"-",E2621,"-",H2621)</f>
        <v>ITA-zan S.R.L.-12</v>
      </c>
    </row>
    <row r="2622" spans="1:10" ht="12.75" customHeight="1" x14ac:dyDescent="0.3">
      <c r="A2622" s="2">
        <v>2626</v>
      </c>
      <c r="B2622" s="2" t="s">
        <v>1243</v>
      </c>
      <c r="C2622" s="2" t="str">
        <f t="shared" si="80"/>
        <v>403</v>
      </c>
      <c r="D2622" s="2" t="s">
        <v>8</v>
      </c>
      <c r="E2622" s="2" t="s">
        <v>65</v>
      </c>
      <c r="F2622" s="2" t="s">
        <v>10</v>
      </c>
      <c r="G2622" s="2">
        <v>0</v>
      </c>
      <c r="H2622" s="3">
        <v>22</v>
      </c>
      <c r="I2622" s="3" t="str">
        <f t="shared" si="81"/>
        <v/>
      </c>
      <c r="J2622" s="3" t="str">
        <f>+CONCATENATE(D2622,"-",E2622,"-",H2622)</f>
        <v>ITA-zan PAM-22</v>
      </c>
    </row>
    <row r="2623" spans="1:10" ht="12.75" customHeight="1" x14ac:dyDescent="0.3">
      <c r="A2623" s="2">
        <v>2627</v>
      </c>
      <c r="B2623" s="2" t="s">
        <v>1243</v>
      </c>
      <c r="C2623" s="2" t="str">
        <f t="shared" si="80"/>
        <v>403</v>
      </c>
      <c r="D2623" s="2" t="s">
        <v>8</v>
      </c>
      <c r="E2623" s="2" t="s">
        <v>65</v>
      </c>
      <c r="F2623" t="s">
        <v>1445</v>
      </c>
      <c r="G2623" s="2">
        <v>30</v>
      </c>
      <c r="H2623" s="3">
        <v>40</v>
      </c>
      <c r="I2623" s="3">
        <f t="shared" si="81"/>
        <v>1200</v>
      </c>
      <c r="J2623" s="3" t="str">
        <f>+CONCATENATE(D2623,"-",E2623,"-",H2623)</f>
        <v>ITA-zan PAM-40</v>
      </c>
    </row>
    <row r="2624" spans="1:10" ht="12.75" customHeight="1" x14ac:dyDescent="0.3">
      <c r="A2624" s="2">
        <v>2628</v>
      </c>
      <c r="B2624" s="2" t="s">
        <v>1243</v>
      </c>
      <c r="C2624" s="2" t="str">
        <f t="shared" si="80"/>
        <v>403</v>
      </c>
      <c r="D2624" s="2" t="s">
        <v>8</v>
      </c>
      <c r="E2624" s="2" t="s">
        <v>65</v>
      </c>
      <c r="F2624" t="s">
        <v>1445</v>
      </c>
      <c r="G2624" s="2">
        <v>10</v>
      </c>
      <c r="H2624" s="3">
        <v>36</v>
      </c>
      <c r="I2624" s="3">
        <f t="shared" si="81"/>
        <v>360</v>
      </c>
      <c r="J2624" s="3" t="str">
        <f>+CONCATENATE(D2624,"-",E2624,"-",H2624)</f>
        <v>ITA-zan PAM-36</v>
      </c>
    </row>
    <row r="2625" spans="1:10" ht="12.75" customHeight="1" x14ac:dyDescent="0.3">
      <c r="A2625" s="2">
        <v>2629</v>
      </c>
      <c r="B2625" s="2" t="s">
        <v>1244</v>
      </c>
      <c r="C2625" s="2" t="str">
        <f t="shared" si="80"/>
        <v>128</v>
      </c>
      <c r="D2625" s="2" t="s">
        <v>8</v>
      </c>
      <c r="E2625" s="2" t="s">
        <v>180</v>
      </c>
      <c r="F2625" t="s">
        <v>1445</v>
      </c>
      <c r="G2625" s="2">
        <v>30</v>
      </c>
      <c r="H2625" s="3">
        <v>13</v>
      </c>
      <c r="I2625" s="3">
        <f t="shared" si="81"/>
        <v>390</v>
      </c>
      <c r="J2625" s="3" t="str">
        <f>+CONCATENATE(D2625,"-",E2625,"-",H2625)</f>
        <v>ITA-mull-13</v>
      </c>
    </row>
    <row r="2626" spans="1:10" ht="12.75" customHeight="1" x14ac:dyDescent="0.3">
      <c r="A2626" s="2">
        <v>2630</v>
      </c>
      <c r="B2626" s="2" t="s">
        <v>1244</v>
      </c>
      <c r="C2626" s="2" t="str">
        <f t="shared" si="80"/>
        <v>128</v>
      </c>
      <c r="D2626" s="2" t="s">
        <v>8</v>
      </c>
      <c r="E2626" s="2" t="s">
        <v>180</v>
      </c>
      <c r="F2626" t="s">
        <v>1445</v>
      </c>
      <c r="G2626" s="2">
        <v>10</v>
      </c>
      <c r="H2626" s="3">
        <v>40</v>
      </c>
      <c r="I2626" s="3">
        <f t="shared" si="81"/>
        <v>400</v>
      </c>
      <c r="J2626" s="3" t="str">
        <f>+CONCATENATE(D2626,"-",E2626,"-",H2626)</f>
        <v>ITA-mull-40</v>
      </c>
    </row>
    <row r="2627" spans="1:10" ht="12.75" customHeight="1" x14ac:dyDescent="0.3">
      <c r="A2627" s="2">
        <v>2631</v>
      </c>
      <c r="B2627" s="2" t="s">
        <v>1244</v>
      </c>
      <c r="C2627" s="2" t="str">
        <f t="shared" ref="C2627:C2690" si="82">+MID(B2627,3,3)</f>
        <v>128</v>
      </c>
      <c r="D2627" s="2" t="s">
        <v>8</v>
      </c>
      <c r="E2627" s="2" t="s">
        <v>180</v>
      </c>
      <c r="F2627" s="2" t="s">
        <v>10</v>
      </c>
      <c r="G2627" s="2">
        <v>0</v>
      </c>
      <c r="H2627" s="3">
        <v>13</v>
      </c>
      <c r="I2627" s="3" t="str">
        <f t="shared" ref="I2627:I2690" si="83">IF(+H2627*G2627, +H2627*G2627,"")</f>
        <v/>
      </c>
      <c r="J2627" s="3" t="str">
        <f>+CONCATENATE(D2627,"-",E2627,"-",H2627)</f>
        <v>ITA-mull-13</v>
      </c>
    </row>
    <row r="2628" spans="1:10" ht="12.75" customHeight="1" x14ac:dyDescent="0.3">
      <c r="A2628" s="2">
        <v>2632</v>
      </c>
      <c r="B2628" s="2" t="s">
        <v>1245</v>
      </c>
      <c r="C2628" s="2" t="str">
        <f t="shared" si="82"/>
        <v>419</v>
      </c>
      <c r="D2628" s="2" t="s">
        <v>8</v>
      </c>
      <c r="E2628" s="2" t="s">
        <v>47</v>
      </c>
      <c r="F2628" s="2" t="s">
        <v>10</v>
      </c>
      <c r="G2628" s="2">
        <v>0</v>
      </c>
      <c r="H2628" s="3">
        <v>24</v>
      </c>
      <c r="I2628" s="3" t="str">
        <f t="shared" si="83"/>
        <v/>
      </c>
      <c r="J2628" s="3" t="str">
        <f>+CONCATENATE(D2628,"-",E2628,"-",H2628)</f>
        <v>ITA-zan pin SPA-24</v>
      </c>
    </row>
    <row r="2629" spans="1:10" ht="12.75" customHeight="1" x14ac:dyDescent="0.3">
      <c r="A2629" s="2">
        <v>2633</v>
      </c>
      <c r="B2629" s="2" t="s">
        <v>1246</v>
      </c>
      <c r="C2629" s="2" t="str">
        <f t="shared" si="82"/>
        <v>500</v>
      </c>
      <c r="D2629" s="2" t="s">
        <v>8</v>
      </c>
      <c r="E2629" s="2" t="s">
        <v>9</v>
      </c>
      <c r="F2629" s="2" t="s">
        <v>10</v>
      </c>
      <c r="G2629" s="2">
        <v>0</v>
      </c>
      <c r="H2629" s="3">
        <v>23</v>
      </c>
      <c r="I2629" s="3" t="str">
        <f t="shared" si="83"/>
        <v/>
      </c>
      <c r="J2629" s="3" t="str">
        <f>+CONCATENATE(D2629,"-",E2629,"-",H2629)</f>
        <v>ITA-SG-23</v>
      </c>
    </row>
    <row r="2630" spans="1:10" ht="12.75" customHeight="1" x14ac:dyDescent="0.3">
      <c r="A2630" s="2">
        <v>2634</v>
      </c>
      <c r="B2630" s="2" t="s">
        <v>1246</v>
      </c>
      <c r="C2630" s="2" t="str">
        <f t="shared" si="82"/>
        <v>500</v>
      </c>
      <c r="D2630" s="2" t="s">
        <v>8</v>
      </c>
      <c r="E2630" s="2" t="s">
        <v>9</v>
      </c>
      <c r="F2630" t="s">
        <v>1445</v>
      </c>
      <c r="G2630" s="2">
        <v>10</v>
      </c>
      <c r="H2630" s="3">
        <v>13</v>
      </c>
      <c r="I2630" s="3">
        <f t="shared" si="83"/>
        <v>130</v>
      </c>
      <c r="J2630" s="3" t="str">
        <f>+CONCATENATE(D2630,"-",E2630,"-",H2630)</f>
        <v>ITA-SG-13</v>
      </c>
    </row>
    <row r="2631" spans="1:10" ht="12.75" customHeight="1" x14ac:dyDescent="0.3">
      <c r="A2631" s="2">
        <v>2635</v>
      </c>
      <c r="B2631" s="2" t="s">
        <v>1247</v>
      </c>
      <c r="C2631" s="2" t="str">
        <f t="shared" si="82"/>
        <v>317</v>
      </c>
      <c r="D2631" s="2" t="s">
        <v>8</v>
      </c>
      <c r="E2631" s="2" t="s">
        <v>9</v>
      </c>
      <c r="F2631" s="2" t="s">
        <v>10</v>
      </c>
      <c r="G2631" s="2">
        <v>0</v>
      </c>
      <c r="H2631" s="3">
        <v>28</v>
      </c>
      <c r="I2631" s="3" t="str">
        <f t="shared" si="83"/>
        <v/>
      </c>
      <c r="J2631" s="3" t="str">
        <f>+CONCATENATE(D2631,"-",E2631,"-",H2631)</f>
        <v>ITA-SG-28</v>
      </c>
    </row>
    <row r="2632" spans="1:10" ht="12.75" customHeight="1" x14ac:dyDescent="0.3">
      <c r="A2632" s="2">
        <v>2636</v>
      </c>
      <c r="B2632" s="2" t="s">
        <v>1248</v>
      </c>
      <c r="C2632" s="2" t="str">
        <f t="shared" si="82"/>
        <v>115</v>
      </c>
      <c r="D2632" s="2" t="s">
        <v>83</v>
      </c>
      <c r="E2632" s="2" t="s">
        <v>84</v>
      </c>
      <c r="F2632" t="s">
        <v>1445</v>
      </c>
      <c r="G2632" s="2">
        <v>10</v>
      </c>
      <c r="H2632" s="3">
        <v>10</v>
      </c>
      <c r="I2632" s="3">
        <f t="shared" si="83"/>
        <v>100</v>
      </c>
      <c r="J2632" s="3" t="str">
        <f>+CONCATENATE(D2632,"-",E2632,"-",H2632)</f>
        <v>GRC-zan ABEE-10</v>
      </c>
    </row>
    <row r="2633" spans="1:10" ht="12.75" customHeight="1" x14ac:dyDescent="0.3">
      <c r="A2633" s="2">
        <v>2637</v>
      </c>
      <c r="B2633" s="2" t="s">
        <v>1248</v>
      </c>
      <c r="C2633" s="2" t="str">
        <f t="shared" si="82"/>
        <v>115</v>
      </c>
      <c r="D2633" s="2" t="s">
        <v>83</v>
      </c>
      <c r="E2633" s="2" t="s">
        <v>84</v>
      </c>
      <c r="F2633" s="2" t="s">
        <v>10</v>
      </c>
      <c r="G2633" s="2">
        <v>0</v>
      </c>
      <c r="H2633" s="3">
        <v>28</v>
      </c>
      <c r="I2633" s="3" t="str">
        <f t="shared" si="83"/>
        <v/>
      </c>
      <c r="J2633" s="3" t="str">
        <f>+CONCATENATE(D2633,"-",E2633,"-",H2633)</f>
        <v>GRC-zan ABEE-28</v>
      </c>
    </row>
    <row r="2634" spans="1:10" ht="12.75" customHeight="1" x14ac:dyDescent="0.3">
      <c r="A2634" s="2">
        <v>2638</v>
      </c>
      <c r="B2634" s="2" t="s">
        <v>1248</v>
      </c>
      <c r="C2634" s="2" t="str">
        <f t="shared" si="82"/>
        <v>115</v>
      </c>
      <c r="D2634" s="2" t="s">
        <v>83</v>
      </c>
      <c r="E2634" s="2" t="s">
        <v>84</v>
      </c>
      <c r="F2634" t="s">
        <v>1445</v>
      </c>
      <c r="G2634" s="2">
        <v>30</v>
      </c>
      <c r="H2634" s="3">
        <v>14</v>
      </c>
      <c r="I2634" s="3">
        <f t="shared" si="83"/>
        <v>420</v>
      </c>
      <c r="J2634" s="3" t="str">
        <f>+CONCATENATE(D2634,"-",E2634,"-",H2634)</f>
        <v>GRC-zan ABEE-14</v>
      </c>
    </row>
    <row r="2635" spans="1:10" ht="12.75" customHeight="1" x14ac:dyDescent="0.3">
      <c r="A2635" s="2">
        <v>2639</v>
      </c>
      <c r="B2635" s="2" t="s">
        <v>1249</v>
      </c>
      <c r="C2635" s="2" t="str">
        <f t="shared" si="82"/>
        <v>898</v>
      </c>
      <c r="D2635" s="2" t="s">
        <v>8</v>
      </c>
      <c r="E2635" s="2" t="s">
        <v>9</v>
      </c>
      <c r="F2635" s="2" t="s">
        <v>10</v>
      </c>
      <c r="G2635" s="2">
        <v>0</v>
      </c>
      <c r="H2635" s="3">
        <v>20</v>
      </c>
      <c r="I2635" s="3" t="str">
        <f t="shared" si="83"/>
        <v/>
      </c>
      <c r="J2635" s="3" t="str">
        <f>+CONCATENATE(D2635,"-",E2635,"-",H2635)</f>
        <v>ITA-SG-20</v>
      </c>
    </row>
    <row r="2636" spans="1:10" ht="12.75" customHeight="1" x14ac:dyDescent="0.3">
      <c r="A2636" s="2">
        <v>2640</v>
      </c>
      <c r="B2636" s="2" t="s">
        <v>1249</v>
      </c>
      <c r="C2636" s="2" t="str">
        <f t="shared" si="82"/>
        <v>898</v>
      </c>
      <c r="D2636" s="2" t="s">
        <v>8</v>
      </c>
      <c r="E2636" s="2" t="s">
        <v>9</v>
      </c>
      <c r="F2636" t="s">
        <v>1445</v>
      </c>
      <c r="G2636" s="2">
        <v>10</v>
      </c>
      <c r="H2636" s="3">
        <v>23</v>
      </c>
      <c r="I2636" s="3">
        <f t="shared" si="83"/>
        <v>230</v>
      </c>
      <c r="J2636" s="3" t="str">
        <f>+CONCATENATE(D2636,"-",E2636,"-",H2636)</f>
        <v>ITA-SG-23</v>
      </c>
    </row>
    <row r="2637" spans="1:10" ht="12.75" customHeight="1" x14ac:dyDescent="0.3">
      <c r="A2637" s="2">
        <v>2641</v>
      </c>
      <c r="B2637" s="2" t="s">
        <v>1250</v>
      </c>
      <c r="C2637" s="2" t="str">
        <f t="shared" si="82"/>
        <v>969</v>
      </c>
      <c r="D2637" s="2" t="s">
        <v>8</v>
      </c>
      <c r="E2637" s="2" t="s">
        <v>54</v>
      </c>
      <c r="F2637" t="s">
        <v>1445</v>
      </c>
      <c r="G2637" s="2">
        <v>20</v>
      </c>
      <c r="H2637" s="3">
        <v>19</v>
      </c>
      <c r="I2637" s="3">
        <f t="shared" si="83"/>
        <v>380</v>
      </c>
      <c r="J2637" s="3" t="str">
        <f>+CONCATENATE(D2637,"-",E2637,"-",H2637)</f>
        <v>ITA-zan S.R.L.-19</v>
      </c>
    </row>
    <row r="2638" spans="1:10" ht="12.75" customHeight="1" x14ac:dyDescent="0.3">
      <c r="A2638" s="2">
        <v>2642</v>
      </c>
      <c r="B2638" s="2" t="s">
        <v>1250</v>
      </c>
      <c r="C2638" s="2" t="str">
        <f t="shared" si="82"/>
        <v>969</v>
      </c>
      <c r="D2638" s="2" t="s">
        <v>8</v>
      </c>
      <c r="E2638" s="2" t="s">
        <v>54</v>
      </c>
      <c r="F2638" t="s">
        <v>1445</v>
      </c>
      <c r="G2638" s="2">
        <v>30</v>
      </c>
      <c r="H2638" s="3">
        <v>23</v>
      </c>
      <c r="I2638" s="3">
        <f t="shared" si="83"/>
        <v>690</v>
      </c>
      <c r="J2638" s="3" t="str">
        <f>+CONCATENATE(D2638,"-",E2638,"-",H2638)</f>
        <v>ITA-zan S.R.L.-23</v>
      </c>
    </row>
    <row r="2639" spans="1:10" ht="12.75" customHeight="1" x14ac:dyDescent="0.3">
      <c r="A2639" s="2">
        <v>2643</v>
      </c>
      <c r="B2639" s="2" t="s">
        <v>1250</v>
      </c>
      <c r="C2639" s="2" t="str">
        <f t="shared" si="82"/>
        <v>969</v>
      </c>
      <c r="D2639" s="2" t="s">
        <v>8</v>
      </c>
      <c r="E2639" s="2" t="s">
        <v>54</v>
      </c>
      <c r="F2639" t="s">
        <v>1445</v>
      </c>
      <c r="G2639" s="2">
        <v>10</v>
      </c>
      <c r="H2639" s="3">
        <v>20</v>
      </c>
      <c r="I2639" s="3">
        <f t="shared" si="83"/>
        <v>200</v>
      </c>
      <c r="J2639" s="3" t="str">
        <f>+CONCATENATE(D2639,"-",E2639,"-",H2639)</f>
        <v>ITA-zan S.R.L.-20</v>
      </c>
    </row>
    <row r="2640" spans="1:10" ht="12.75" customHeight="1" x14ac:dyDescent="0.3">
      <c r="A2640" s="2">
        <v>2644</v>
      </c>
      <c r="B2640" s="2" t="s">
        <v>1250</v>
      </c>
      <c r="C2640" s="2" t="str">
        <f t="shared" si="82"/>
        <v>969</v>
      </c>
      <c r="D2640" s="2" t="s">
        <v>8</v>
      </c>
      <c r="E2640" s="2" t="s">
        <v>54</v>
      </c>
      <c r="F2640" s="2" t="s">
        <v>10</v>
      </c>
      <c r="G2640" s="2">
        <v>0</v>
      </c>
      <c r="H2640" s="3">
        <v>19</v>
      </c>
      <c r="I2640" s="3" t="str">
        <f t="shared" si="83"/>
        <v/>
      </c>
      <c r="J2640" s="3" t="str">
        <f>+CONCATENATE(D2640,"-",E2640,"-",H2640)</f>
        <v>ITA-zan S.R.L.-19</v>
      </c>
    </row>
    <row r="2641" spans="1:10" ht="12.75" customHeight="1" x14ac:dyDescent="0.3">
      <c r="A2641" s="2">
        <v>2645</v>
      </c>
      <c r="B2641" s="2" t="s">
        <v>1251</v>
      </c>
      <c r="C2641" s="2" t="str">
        <f t="shared" si="82"/>
        <v>917</v>
      </c>
      <c r="D2641" s="2" t="s">
        <v>8</v>
      </c>
      <c r="E2641" s="2" t="s">
        <v>94</v>
      </c>
      <c r="F2641" t="s">
        <v>1445</v>
      </c>
      <c r="G2641" s="2">
        <v>30</v>
      </c>
      <c r="H2641" s="3">
        <v>35</v>
      </c>
      <c r="I2641" s="3">
        <f t="shared" si="83"/>
        <v>1050</v>
      </c>
      <c r="J2641" s="3" t="str">
        <f>+CONCATENATE(D2641,"-",E2641,"-",H2641)</f>
        <v>ITA-SG palla S.R.L.-35</v>
      </c>
    </row>
    <row r="2642" spans="1:10" ht="12.75" customHeight="1" x14ac:dyDescent="0.3">
      <c r="A2642" s="2">
        <v>2646</v>
      </c>
      <c r="B2642" s="2" t="s">
        <v>1252</v>
      </c>
      <c r="C2642" s="2" t="str">
        <f t="shared" si="82"/>
        <v>402</v>
      </c>
      <c r="D2642" s="2" t="s">
        <v>8</v>
      </c>
      <c r="E2642" s="2" t="s">
        <v>9</v>
      </c>
      <c r="F2642" t="s">
        <v>1445</v>
      </c>
      <c r="G2642" s="2">
        <v>10</v>
      </c>
      <c r="H2642" s="3">
        <v>31</v>
      </c>
      <c r="I2642" s="3">
        <f t="shared" si="83"/>
        <v>310</v>
      </c>
      <c r="J2642" s="3" t="str">
        <f>+CONCATENATE(D2642,"-",E2642,"-",H2642)</f>
        <v>ITA-SG-31</v>
      </c>
    </row>
    <row r="2643" spans="1:10" ht="12.75" customHeight="1" x14ac:dyDescent="0.3">
      <c r="A2643" s="2">
        <v>2647</v>
      </c>
      <c r="B2643" s="2" t="s">
        <v>1252</v>
      </c>
      <c r="C2643" s="2" t="str">
        <f t="shared" si="82"/>
        <v>402</v>
      </c>
      <c r="D2643" s="2" t="s">
        <v>8</v>
      </c>
      <c r="E2643" s="2" t="s">
        <v>9</v>
      </c>
      <c r="F2643" s="2" t="s">
        <v>10</v>
      </c>
      <c r="G2643" s="2">
        <v>0</v>
      </c>
      <c r="H2643" s="3">
        <v>38</v>
      </c>
      <c r="I2643" s="3" t="str">
        <f t="shared" si="83"/>
        <v/>
      </c>
      <c r="J2643" s="3" t="str">
        <f>+CONCATENATE(D2643,"-",E2643,"-",H2643)</f>
        <v>ITA-SG-38</v>
      </c>
    </row>
    <row r="2644" spans="1:10" ht="12.75" customHeight="1" x14ac:dyDescent="0.3">
      <c r="A2644" s="2">
        <v>2648</v>
      </c>
      <c r="B2644" s="2" t="s">
        <v>1253</v>
      </c>
      <c r="C2644" s="2" t="str">
        <f t="shared" si="82"/>
        <v>813</v>
      </c>
      <c r="D2644" s="2" t="s">
        <v>8</v>
      </c>
      <c r="E2644" s="2" t="s">
        <v>47</v>
      </c>
      <c r="F2644" t="s">
        <v>1445</v>
      </c>
      <c r="G2644" s="2">
        <v>30</v>
      </c>
      <c r="H2644" s="3">
        <v>40</v>
      </c>
      <c r="I2644" s="3">
        <f t="shared" si="83"/>
        <v>1200</v>
      </c>
      <c r="J2644" s="3" t="str">
        <f>+CONCATENATE(D2644,"-",E2644,"-",H2644)</f>
        <v>ITA-zan pin SPA-40</v>
      </c>
    </row>
    <row r="2645" spans="1:10" ht="12.75" customHeight="1" x14ac:dyDescent="0.3">
      <c r="A2645" s="2">
        <v>2649</v>
      </c>
      <c r="B2645" s="2" t="s">
        <v>1254</v>
      </c>
      <c r="C2645" s="2" t="str">
        <f t="shared" si="82"/>
        <v>884</v>
      </c>
      <c r="D2645" s="2" t="s">
        <v>8</v>
      </c>
      <c r="E2645" s="2" t="s">
        <v>9</v>
      </c>
      <c r="F2645" s="2" t="s">
        <v>10</v>
      </c>
      <c r="G2645" s="2">
        <v>0</v>
      </c>
      <c r="H2645" s="3">
        <v>24</v>
      </c>
      <c r="I2645" s="3" t="str">
        <f t="shared" si="83"/>
        <v/>
      </c>
      <c r="J2645" s="3" t="str">
        <f>+CONCATENATE(D2645,"-",E2645,"-",H2645)</f>
        <v>ITA-SG-24</v>
      </c>
    </row>
    <row r="2646" spans="1:10" ht="12.75" customHeight="1" x14ac:dyDescent="0.3">
      <c r="A2646" s="2">
        <v>2650</v>
      </c>
      <c r="B2646" s="2" t="s">
        <v>1254</v>
      </c>
      <c r="C2646" s="2" t="str">
        <f t="shared" si="82"/>
        <v>884</v>
      </c>
      <c r="D2646" s="2" t="s">
        <v>8</v>
      </c>
      <c r="E2646" s="2" t="s">
        <v>9</v>
      </c>
      <c r="F2646" t="s">
        <v>1445</v>
      </c>
      <c r="G2646" s="2">
        <v>10</v>
      </c>
      <c r="H2646" s="3">
        <v>19</v>
      </c>
      <c r="I2646" s="3">
        <f t="shared" si="83"/>
        <v>190</v>
      </c>
      <c r="J2646" s="3" t="str">
        <f>+CONCATENATE(D2646,"-",E2646,"-",H2646)</f>
        <v>ITA-SG-19</v>
      </c>
    </row>
    <row r="2647" spans="1:10" ht="12.75" customHeight="1" x14ac:dyDescent="0.3">
      <c r="A2647" s="2">
        <v>2651</v>
      </c>
      <c r="B2647" s="2" t="s">
        <v>1254</v>
      </c>
      <c r="C2647" s="2" t="str">
        <f t="shared" si="82"/>
        <v>884</v>
      </c>
      <c r="D2647" s="2" t="s">
        <v>8</v>
      </c>
      <c r="E2647" s="2" t="s">
        <v>9</v>
      </c>
      <c r="F2647" t="s">
        <v>1445</v>
      </c>
      <c r="G2647" s="2">
        <v>30</v>
      </c>
      <c r="H2647" s="3">
        <v>15</v>
      </c>
      <c r="I2647" s="3">
        <f t="shared" si="83"/>
        <v>450</v>
      </c>
      <c r="J2647" s="3" t="str">
        <f>+CONCATENATE(D2647,"-",E2647,"-",H2647)</f>
        <v>ITA-SG-15</v>
      </c>
    </row>
    <row r="2648" spans="1:10" ht="12.75" customHeight="1" x14ac:dyDescent="0.3">
      <c r="A2648" s="2">
        <v>2652</v>
      </c>
      <c r="B2648" s="2" t="s">
        <v>1255</v>
      </c>
      <c r="C2648" s="2" t="str">
        <f t="shared" si="82"/>
        <v>413</v>
      </c>
      <c r="D2648" s="2" t="s">
        <v>14</v>
      </c>
      <c r="E2648" s="2" t="s">
        <v>13</v>
      </c>
      <c r="F2648" s="2" t="s">
        <v>10</v>
      </c>
      <c r="G2648" s="2">
        <v>0</v>
      </c>
      <c r="H2648" s="3">
        <v>37</v>
      </c>
      <c r="I2648" s="3" t="str">
        <f t="shared" si="83"/>
        <v/>
      </c>
      <c r="J2648" s="3" t="str">
        <f>+CONCATENATE(D2648,"-",E2648,"-",H2648)</f>
        <v>EGY-ccc order-37</v>
      </c>
    </row>
    <row r="2649" spans="1:10" ht="12.75" customHeight="1" x14ac:dyDescent="0.3">
      <c r="A2649" s="2">
        <v>2653</v>
      </c>
      <c r="B2649" s="2" t="s">
        <v>1255</v>
      </c>
      <c r="C2649" s="2" t="str">
        <f t="shared" si="82"/>
        <v>413</v>
      </c>
      <c r="D2649" s="2" t="s">
        <v>14</v>
      </c>
      <c r="E2649" s="2" t="s">
        <v>13</v>
      </c>
      <c r="F2649" t="s">
        <v>1445</v>
      </c>
      <c r="G2649" s="2">
        <v>30</v>
      </c>
      <c r="H2649" s="3">
        <v>28</v>
      </c>
      <c r="I2649" s="3">
        <f t="shared" si="83"/>
        <v>840</v>
      </c>
      <c r="J2649" s="3" t="str">
        <f>+CONCATENATE(D2649,"-",E2649,"-",H2649)</f>
        <v>EGY-ccc order-28</v>
      </c>
    </row>
    <row r="2650" spans="1:10" ht="12.75" customHeight="1" x14ac:dyDescent="0.3">
      <c r="A2650" s="2">
        <v>2654</v>
      </c>
      <c r="B2650" s="2" t="s">
        <v>1256</v>
      </c>
      <c r="C2650" s="2" t="str">
        <f t="shared" si="82"/>
        <v>003</v>
      </c>
      <c r="D2650" s="2" t="s">
        <v>14</v>
      </c>
      <c r="E2650" s="2" t="s">
        <v>16</v>
      </c>
      <c r="F2650" s="2" t="s">
        <v>10</v>
      </c>
      <c r="G2650" s="2">
        <v>0</v>
      </c>
      <c r="H2650" s="3">
        <v>40</v>
      </c>
      <c r="I2650" s="3" t="str">
        <f t="shared" si="83"/>
        <v/>
      </c>
      <c r="J2650" s="3" t="str">
        <f>+CONCATENATE(D2650,"-",E2650,"-",H2650)</f>
        <v>EGY-EGYPTIAN SAE-40</v>
      </c>
    </row>
    <row r="2651" spans="1:10" ht="12.75" customHeight="1" x14ac:dyDescent="0.3">
      <c r="A2651" s="2">
        <v>2655</v>
      </c>
      <c r="B2651" s="2" t="s">
        <v>1257</v>
      </c>
      <c r="C2651" s="2" t="str">
        <f t="shared" si="82"/>
        <v>019</v>
      </c>
      <c r="D2651" s="2" t="s">
        <v>8</v>
      </c>
      <c r="E2651" s="2" t="s">
        <v>97</v>
      </c>
      <c r="F2651" t="s">
        <v>1445</v>
      </c>
      <c r="G2651" s="2">
        <v>30</v>
      </c>
      <c r="H2651" s="3">
        <v>32</v>
      </c>
      <c r="I2651" s="3">
        <f t="shared" si="83"/>
        <v>960</v>
      </c>
      <c r="J2651" s="3" t="str">
        <f>+CONCATENATE(D2651,"-",E2651,"-",H2651)</f>
        <v>ITA-zan SPA-32</v>
      </c>
    </row>
    <row r="2652" spans="1:10" ht="12.75" customHeight="1" x14ac:dyDescent="0.3">
      <c r="A2652" s="2">
        <v>2656</v>
      </c>
      <c r="B2652" s="2" t="s">
        <v>1257</v>
      </c>
      <c r="C2652" s="2" t="str">
        <f t="shared" si="82"/>
        <v>019</v>
      </c>
      <c r="D2652" s="2" t="s">
        <v>8</v>
      </c>
      <c r="E2652" s="2" t="s">
        <v>97</v>
      </c>
      <c r="F2652" t="s">
        <v>1445</v>
      </c>
      <c r="G2652" s="2">
        <v>20</v>
      </c>
      <c r="H2652" s="3">
        <v>35</v>
      </c>
      <c r="I2652" s="3">
        <f t="shared" si="83"/>
        <v>700</v>
      </c>
      <c r="J2652" s="3" t="str">
        <f>+CONCATENATE(D2652,"-",E2652,"-",H2652)</f>
        <v>ITA-zan SPA-35</v>
      </c>
    </row>
    <row r="2653" spans="1:10" ht="12.75" customHeight="1" x14ac:dyDescent="0.3">
      <c r="A2653" s="2">
        <v>2657</v>
      </c>
      <c r="B2653" s="2" t="s">
        <v>1257</v>
      </c>
      <c r="C2653" s="2" t="str">
        <f t="shared" si="82"/>
        <v>019</v>
      </c>
      <c r="D2653" s="2" t="s">
        <v>8</v>
      </c>
      <c r="E2653" s="2" t="s">
        <v>97</v>
      </c>
      <c r="F2653" t="s">
        <v>1445</v>
      </c>
      <c r="G2653" s="2">
        <v>10</v>
      </c>
      <c r="H2653" s="3">
        <v>17</v>
      </c>
      <c r="I2653" s="3">
        <f t="shared" si="83"/>
        <v>170</v>
      </c>
      <c r="J2653" s="3" t="str">
        <f>+CONCATENATE(D2653,"-",E2653,"-",H2653)</f>
        <v>ITA-zan SPA-17</v>
      </c>
    </row>
    <row r="2654" spans="1:10" ht="12.75" customHeight="1" x14ac:dyDescent="0.3">
      <c r="A2654" s="2">
        <v>2658</v>
      </c>
      <c r="B2654" s="2" t="s">
        <v>1257</v>
      </c>
      <c r="C2654" s="2" t="str">
        <f t="shared" si="82"/>
        <v>019</v>
      </c>
      <c r="D2654" s="2" t="s">
        <v>8</v>
      </c>
      <c r="E2654" s="2" t="s">
        <v>97</v>
      </c>
      <c r="F2654" s="2" t="s">
        <v>10</v>
      </c>
      <c r="G2654" s="2">
        <v>0</v>
      </c>
      <c r="H2654" s="3">
        <v>39</v>
      </c>
      <c r="I2654" s="3" t="str">
        <f t="shared" si="83"/>
        <v/>
      </c>
      <c r="J2654" s="3" t="str">
        <f>+CONCATENATE(D2654,"-",E2654,"-",H2654)</f>
        <v>ITA-zan SPA-39</v>
      </c>
    </row>
    <row r="2655" spans="1:10" ht="12.75" customHeight="1" x14ac:dyDescent="0.3">
      <c r="A2655" s="2">
        <v>2659</v>
      </c>
      <c r="B2655" s="2" t="s">
        <v>1258</v>
      </c>
      <c r="C2655" s="2" t="str">
        <f t="shared" si="82"/>
        <v>680</v>
      </c>
      <c r="D2655" s="2" t="s">
        <v>8</v>
      </c>
      <c r="E2655" s="2" t="s">
        <v>47</v>
      </c>
      <c r="F2655" t="s">
        <v>1445</v>
      </c>
      <c r="G2655" s="2">
        <v>30</v>
      </c>
      <c r="H2655" s="3">
        <v>17</v>
      </c>
      <c r="I2655" s="3">
        <f t="shared" si="83"/>
        <v>510</v>
      </c>
      <c r="J2655" s="3" t="str">
        <f>+CONCATENATE(D2655,"-",E2655,"-",H2655)</f>
        <v>ITA-zan pin SPA-17</v>
      </c>
    </row>
    <row r="2656" spans="1:10" ht="12.75" customHeight="1" x14ac:dyDescent="0.3">
      <c r="A2656" s="2">
        <v>2660</v>
      </c>
      <c r="B2656" s="2" t="s">
        <v>1258</v>
      </c>
      <c r="C2656" s="2" t="str">
        <f t="shared" si="82"/>
        <v>680</v>
      </c>
      <c r="D2656" s="2" t="s">
        <v>8</v>
      </c>
      <c r="E2656" s="2" t="s">
        <v>47</v>
      </c>
      <c r="F2656" t="s">
        <v>1445</v>
      </c>
      <c r="G2656" s="2">
        <v>10</v>
      </c>
      <c r="H2656" s="3">
        <v>17</v>
      </c>
      <c r="I2656" s="3">
        <f t="shared" si="83"/>
        <v>170</v>
      </c>
      <c r="J2656" s="3" t="str">
        <f>+CONCATENATE(D2656,"-",E2656,"-",H2656)</f>
        <v>ITA-zan pin SPA-17</v>
      </c>
    </row>
    <row r="2657" spans="1:10" ht="12.75" customHeight="1" x14ac:dyDescent="0.3">
      <c r="A2657" s="2">
        <v>2661</v>
      </c>
      <c r="B2657" s="2" t="s">
        <v>1258</v>
      </c>
      <c r="C2657" s="2" t="str">
        <f t="shared" si="82"/>
        <v>680</v>
      </c>
      <c r="D2657" s="2" t="s">
        <v>8</v>
      </c>
      <c r="E2657" s="2" t="s">
        <v>47</v>
      </c>
      <c r="F2657" s="2" t="s">
        <v>10</v>
      </c>
      <c r="G2657" s="2">
        <v>0</v>
      </c>
      <c r="H2657" s="3">
        <v>32</v>
      </c>
      <c r="I2657" s="3" t="str">
        <f t="shared" si="83"/>
        <v/>
      </c>
      <c r="J2657" s="3" t="str">
        <f>+CONCATENATE(D2657,"-",E2657,"-",H2657)</f>
        <v>ITA-zan pin SPA-32</v>
      </c>
    </row>
    <row r="2658" spans="1:10" ht="12.75" customHeight="1" x14ac:dyDescent="0.3">
      <c r="A2658" s="2">
        <v>2662</v>
      </c>
      <c r="B2658" s="2" t="s">
        <v>1259</v>
      </c>
      <c r="C2658" s="2" t="str">
        <f t="shared" si="82"/>
        <v>498</v>
      </c>
      <c r="D2658" s="2" t="s">
        <v>8</v>
      </c>
      <c r="E2658" s="2" t="s">
        <v>36</v>
      </c>
      <c r="F2658" s="2" t="s">
        <v>10</v>
      </c>
      <c r="G2658" s="2">
        <v>0</v>
      </c>
      <c r="H2658" s="3">
        <v>32</v>
      </c>
      <c r="I2658" s="3" t="str">
        <f t="shared" si="83"/>
        <v/>
      </c>
      <c r="J2658" s="3" t="str">
        <f>+CONCATENATE(D2658,"-",E2658,"-",H2658)</f>
        <v>ITA-zan VETRI-32</v>
      </c>
    </row>
    <row r="2659" spans="1:10" ht="12.75" customHeight="1" x14ac:dyDescent="0.3">
      <c r="A2659" s="2">
        <v>2663</v>
      </c>
      <c r="B2659" s="2" t="s">
        <v>1259</v>
      </c>
      <c r="C2659" s="2" t="str">
        <f t="shared" si="82"/>
        <v>498</v>
      </c>
      <c r="D2659" s="2" t="s">
        <v>8</v>
      </c>
      <c r="E2659" s="2" t="s">
        <v>36</v>
      </c>
      <c r="F2659" t="s">
        <v>1445</v>
      </c>
      <c r="G2659" s="2">
        <v>10</v>
      </c>
      <c r="H2659" s="3">
        <v>21</v>
      </c>
      <c r="I2659" s="3">
        <f t="shared" si="83"/>
        <v>210</v>
      </c>
      <c r="J2659" s="3" t="str">
        <f>+CONCATENATE(D2659,"-",E2659,"-",H2659)</f>
        <v>ITA-zan VETRI-21</v>
      </c>
    </row>
    <row r="2660" spans="1:10" ht="12.75" customHeight="1" x14ac:dyDescent="0.3">
      <c r="A2660" s="2">
        <v>2664</v>
      </c>
      <c r="B2660" s="2" t="s">
        <v>1259</v>
      </c>
      <c r="C2660" s="2" t="str">
        <f t="shared" si="82"/>
        <v>498</v>
      </c>
      <c r="D2660" s="2" t="s">
        <v>8</v>
      </c>
      <c r="E2660" s="2" t="s">
        <v>36</v>
      </c>
      <c r="F2660" t="s">
        <v>1445</v>
      </c>
      <c r="G2660" s="2">
        <v>30</v>
      </c>
      <c r="H2660" s="3">
        <v>18</v>
      </c>
      <c r="I2660" s="3">
        <f t="shared" si="83"/>
        <v>540</v>
      </c>
      <c r="J2660" s="3" t="str">
        <f>+CONCATENATE(D2660,"-",E2660,"-",H2660)</f>
        <v>ITA-zan VETRI-18</v>
      </c>
    </row>
    <row r="2661" spans="1:10" ht="12.75" customHeight="1" x14ac:dyDescent="0.3">
      <c r="A2661" s="2">
        <v>2665</v>
      </c>
      <c r="B2661" s="2" t="s">
        <v>1260</v>
      </c>
      <c r="C2661" s="2" t="str">
        <f t="shared" si="82"/>
        <v>152</v>
      </c>
      <c r="D2661" s="2" t="s">
        <v>8</v>
      </c>
      <c r="E2661" s="2" t="s">
        <v>180</v>
      </c>
      <c r="F2661" t="s">
        <v>1445</v>
      </c>
      <c r="G2661" s="2">
        <v>10</v>
      </c>
      <c r="H2661" s="3">
        <v>14</v>
      </c>
      <c r="I2661" s="3">
        <f t="shared" si="83"/>
        <v>140</v>
      </c>
      <c r="J2661" s="3" t="str">
        <f>+CONCATENATE(D2661,"-",E2661,"-",H2661)</f>
        <v>ITA-mull-14</v>
      </c>
    </row>
    <row r="2662" spans="1:10" ht="12.75" customHeight="1" x14ac:dyDescent="0.3">
      <c r="A2662" s="2">
        <v>2666</v>
      </c>
      <c r="B2662" s="2" t="s">
        <v>1261</v>
      </c>
      <c r="C2662" s="2" t="str">
        <f t="shared" si="82"/>
        <v>080</v>
      </c>
      <c r="D2662" s="2" t="s">
        <v>8</v>
      </c>
      <c r="E2662" s="2" t="s">
        <v>47</v>
      </c>
      <c r="F2662" s="2" t="s">
        <v>10</v>
      </c>
      <c r="G2662" s="2">
        <v>0</v>
      </c>
      <c r="H2662" s="3">
        <v>26</v>
      </c>
      <c r="I2662" s="3" t="str">
        <f t="shared" si="83"/>
        <v/>
      </c>
      <c r="J2662" s="3" t="str">
        <f>+CONCATENATE(D2662,"-",E2662,"-",H2662)</f>
        <v>ITA-zan pin SPA-26</v>
      </c>
    </row>
    <row r="2663" spans="1:10" ht="12.75" customHeight="1" x14ac:dyDescent="0.3">
      <c r="A2663" s="2">
        <v>2667</v>
      </c>
      <c r="B2663" s="2" t="s">
        <v>1262</v>
      </c>
      <c r="C2663" s="2" t="str">
        <f t="shared" si="82"/>
        <v>360</v>
      </c>
      <c r="D2663" s="2" t="s">
        <v>8</v>
      </c>
      <c r="E2663" s="2" t="s">
        <v>9</v>
      </c>
      <c r="F2663" t="s">
        <v>1445</v>
      </c>
      <c r="G2663" s="2">
        <v>10</v>
      </c>
      <c r="H2663" s="3">
        <v>13</v>
      </c>
      <c r="I2663" s="3">
        <f t="shared" si="83"/>
        <v>130</v>
      </c>
      <c r="J2663" s="3" t="str">
        <f>+CONCATENATE(D2663,"-",E2663,"-",H2663)</f>
        <v>ITA-SG-13</v>
      </c>
    </row>
    <row r="2664" spans="1:10" ht="12.75" customHeight="1" x14ac:dyDescent="0.3">
      <c r="A2664" s="2">
        <v>2668</v>
      </c>
      <c r="B2664" s="2" t="s">
        <v>1262</v>
      </c>
      <c r="C2664" s="2" t="str">
        <f t="shared" si="82"/>
        <v>360</v>
      </c>
      <c r="D2664" s="2" t="s">
        <v>8</v>
      </c>
      <c r="E2664" s="2" t="s">
        <v>9</v>
      </c>
      <c r="F2664" s="2" t="s">
        <v>10</v>
      </c>
      <c r="G2664" s="2">
        <v>0</v>
      </c>
      <c r="H2664" s="3">
        <v>17</v>
      </c>
      <c r="I2664" s="3" t="str">
        <f t="shared" si="83"/>
        <v/>
      </c>
      <c r="J2664" s="3" t="str">
        <f>+CONCATENATE(D2664,"-",E2664,"-",H2664)</f>
        <v>ITA-SG-17</v>
      </c>
    </row>
    <row r="2665" spans="1:10" ht="12.75" customHeight="1" x14ac:dyDescent="0.3">
      <c r="A2665" s="2">
        <v>2669</v>
      </c>
      <c r="B2665" s="2" t="s">
        <v>1262</v>
      </c>
      <c r="C2665" s="2" t="str">
        <f t="shared" si="82"/>
        <v>360</v>
      </c>
      <c r="D2665" s="2" t="s">
        <v>8</v>
      </c>
      <c r="E2665" s="2" t="s">
        <v>9</v>
      </c>
      <c r="F2665" t="s">
        <v>1445</v>
      </c>
      <c r="G2665" s="2">
        <v>30</v>
      </c>
      <c r="H2665" s="3">
        <v>19</v>
      </c>
      <c r="I2665" s="3">
        <f t="shared" si="83"/>
        <v>570</v>
      </c>
      <c r="J2665" s="3" t="str">
        <f>+CONCATENATE(D2665,"-",E2665,"-",H2665)</f>
        <v>ITA-SG-19</v>
      </c>
    </row>
    <row r="2666" spans="1:10" ht="12.75" customHeight="1" x14ac:dyDescent="0.3">
      <c r="A2666" s="2">
        <v>2670</v>
      </c>
      <c r="B2666" s="2" t="s">
        <v>1263</v>
      </c>
      <c r="C2666" s="2" t="str">
        <f t="shared" si="82"/>
        <v>157</v>
      </c>
      <c r="D2666" s="2" t="s">
        <v>8</v>
      </c>
      <c r="E2666" s="2" t="s">
        <v>54</v>
      </c>
      <c r="F2666" s="2" t="s">
        <v>10</v>
      </c>
      <c r="G2666" s="2">
        <v>0</v>
      </c>
      <c r="H2666" s="3">
        <v>23</v>
      </c>
      <c r="I2666" s="3" t="str">
        <f t="shared" si="83"/>
        <v/>
      </c>
      <c r="J2666" s="3" t="str">
        <f>+CONCATENATE(D2666,"-",E2666,"-",H2666)</f>
        <v>ITA-zan S.R.L.-23</v>
      </c>
    </row>
    <row r="2667" spans="1:10" ht="12.75" customHeight="1" x14ac:dyDescent="0.3">
      <c r="A2667" s="2">
        <v>2671</v>
      </c>
      <c r="B2667" s="2" t="s">
        <v>1263</v>
      </c>
      <c r="C2667" s="2" t="str">
        <f t="shared" si="82"/>
        <v>157</v>
      </c>
      <c r="D2667" s="2" t="s">
        <v>8</v>
      </c>
      <c r="E2667" s="2" t="s">
        <v>54</v>
      </c>
      <c r="F2667" t="s">
        <v>1445</v>
      </c>
      <c r="G2667" s="2">
        <v>20</v>
      </c>
      <c r="H2667" s="3">
        <v>10</v>
      </c>
      <c r="I2667" s="3">
        <f t="shared" si="83"/>
        <v>200</v>
      </c>
      <c r="J2667" s="3" t="str">
        <f>+CONCATENATE(D2667,"-",E2667,"-",H2667)</f>
        <v>ITA-zan S.R.L.-10</v>
      </c>
    </row>
    <row r="2668" spans="1:10" ht="12.75" customHeight="1" x14ac:dyDescent="0.3">
      <c r="A2668" s="2">
        <v>2672</v>
      </c>
      <c r="B2668" s="2" t="s">
        <v>1263</v>
      </c>
      <c r="C2668" s="2" t="str">
        <f t="shared" si="82"/>
        <v>157</v>
      </c>
      <c r="D2668" s="2" t="s">
        <v>8</v>
      </c>
      <c r="E2668" s="2" t="s">
        <v>54</v>
      </c>
      <c r="F2668" t="s">
        <v>1445</v>
      </c>
      <c r="G2668" s="2">
        <v>30</v>
      </c>
      <c r="H2668" s="3">
        <v>33</v>
      </c>
      <c r="I2668" s="3">
        <f t="shared" si="83"/>
        <v>990</v>
      </c>
      <c r="J2668" s="3" t="str">
        <f>+CONCATENATE(D2668,"-",E2668,"-",H2668)</f>
        <v>ITA-zan S.R.L.-33</v>
      </c>
    </row>
    <row r="2669" spans="1:10" ht="12.75" customHeight="1" x14ac:dyDescent="0.3">
      <c r="A2669" s="2">
        <v>2673</v>
      </c>
      <c r="B2669" s="2" t="s">
        <v>1264</v>
      </c>
      <c r="C2669" s="2" t="str">
        <f t="shared" si="82"/>
        <v>534</v>
      </c>
      <c r="D2669" s="2" t="s">
        <v>83</v>
      </c>
      <c r="E2669" s="2" t="s">
        <v>84</v>
      </c>
      <c r="F2669" s="2" t="s">
        <v>10</v>
      </c>
      <c r="G2669" s="2">
        <v>0</v>
      </c>
      <c r="H2669" s="3">
        <v>18</v>
      </c>
      <c r="I2669" s="3" t="str">
        <f t="shared" si="83"/>
        <v/>
      </c>
      <c r="J2669" s="3" t="str">
        <f>+CONCATENATE(D2669,"-",E2669,"-",H2669)</f>
        <v>GRC-zan ABEE-18</v>
      </c>
    </row>
    <row r="2670" spans="1:10" ht="12.75" customHeight="1" x14ac:dyDescent="0.3">
      <c r="A2670" s="2">
        <v>2674</v>
      </c>
      <c r="B2670" s="2" t="s">
        <v>1264</v>
      </c>
      <c r="C2670" s="2" t="str">
        <f t="shared" si="82"/>
        <v>534</v>
      </c>
      <c r="D2670" s="2" t="s">
        <v>83</v>
      </c>
      <c r="E2670" s="2" t="s">
        <v>84</v>
      </c>
      <c r="F2670" t="s">
        <v>1445</v>
      </c>
      <c r="G2670" s="2">
        <v>10</v>
      </c>
      <c r="H2670" s="3">
        <v>29</v>
      </c>
      <c r="I2670" s="3">
        <f t="shared" si="83"/>
        <v>290</v>
      </c>
      <c r="J2670" s="3" t="str">
        <f>+CONCATENATE(D2670,"-",E2670,"-",H2670)</f>
        <v>GRC-zan ABEE-29</v>
      </c>
    </row>
    <row r="2671" spans="1:10" ht="12.75" customHeight="1" x14ac:dyDescent="0.3">
      <c r="A2671" s="2">
        <v>2675</v>
      </c>
      <c r="B2671" s="2" t="s">
        <v>1264</v>
      </c>
      <c r="C2671" s="2" t="str">
        <f t="shared" si="82"/>
        <v>534</v>
      </c>
      <c r="D2671" s="2" t="s">
        <v>83</v>
      </c>
      <c r="E2671" s="2" t="s">
        <v>84</v>
      </c>
      <c r="F2671" t="s">
        <v>1445</v>
      </c>
      <c r="G2671" s="2">
        <v>30</v>
      </c>
      <c r="H2671" s="3">
        <v>11</v>
      </c>
      <c r="I2671" s="3">
        <f t="shared" si="83"/>
        <v>330</v>
      </c>
      <c r="J2671" s="3" t="str">
        <f>+CONCATENATE(D2671,"-",E2671,"-",H2671)</f>
        <v>GRC-zan ABEE-11</v>
      </c>
    </row>
    <row r="2672" spans="1:10" ht="12.75" customHeight="1" x14ac:dyDescent="0.3">
      <c r="A2672" s="2">
        <v>2676</v>
      </c>
      <c r="B2672" s="2" t="s">
        <v>1265</v>
      </c>
      <c r="C2672" s="2" t="str">
        <f t="shared" si="82"/>
        <v>101</v>
      </c>
      <c r="D2672" s="2" t="s">
        <v>8</v>
      </c>
      <c r="E2672" s="2" t="s">
        <v>75</v>
      </c>
      <c r="F2672" s="2" t="s">
        <v>10</v>
      </c>
      <c r="G2672" s="2">
        <v>0</v>
      </c>
      <c r="H2672" s="3">
        <v>31</v>
      </c>
      <c r="I2672" s="3" t="str">
        <f t="shared" si="83"/>
        <v/>
      </c>
      <c r="J2672" s="3" t="str">
        <f>+CONCATENATE(D2672,"-",E2672,"-",H2672)</f>
        <v>ITA-lollo SRL-31</v>
      </c>
    </row>
    <row r="2673" spans="1:10" ht="12.75" customHeight="1" x14ac:dyDescent="0.3">
      <c r="A2673" s="2">
        <v>2677</v>
      </c>
      <c r="B2673" s="2" t="s">
        <v>1266</v>
      </c>
      <c r="C2673" s="2" t="str">
        <f t="shared" si="82"/>
        <v>566</v>
      </c>
      <c r="D2673" s="2" t="s">
        <v>8</v>
      </c>
      <c r="E2673" s="2" t="s">
        <v>9</v>
      </c>
      <c r="F2673" s="2" t="s">
        <v>10</v>
      </c>
      <c r="G2673" s="2">
        <v>0</v>
      </c>
      <c r="H2673" s="3">
        <v>11</v>
      </c>
      <c r="I2673" s="3" t="str">
        <f t="shared" si="83"/>
        <v/>
      </c>
      <c r="J2673" s="3" t="str">
        <f>+CONCATENATE(D2673,"-",E2673,"-",H2673)</f>
        <v>ITA-SG-11</v>
      </c>
    </row>
    <row r="2674" spans="1:10" ht="12.75" customHeight="1" x14ac:dyDescent="0.3">
      <c r="A2674" s="2">
        <v>2678</v>
      </c>
      <c r="B2674" s="2" t="s">
        <v>1267</v>
      </c>
      <c r="C2674" s="2" t="str">
        <f t="shared" si="82"/>
        <v>200</v>
      </c>
      <c r="D2674" s="2" t="s">
        <v>8</v>
      </c>
      <c r="E2674" s="2" t="s">
        <v>9</v>
      </c>
      <c r="F2674" t="s">
        <v>1445</v>
      </c>
      <c r="G2674" s="2">
        <v>10</v>
      </c>
      <c r="H2674" s="3">
        <v>33</v>
      </c>
      <c r="I2674" s="3">
        <f t="shared" si="83"/>
        <v>330</v>
      </c>
      <c r="J2674" s="3" t="str">
        <f>+CONCATENATE(D2674,"-",E2674,"-",H2674)</f>
        <v>ITA-SG-33</v>
      </c>
    </row>
    <row r="2675" spans="1:10" ht="12.75" customHeight="1" x14ac:dyDescent="0.3">
      <c r="A2675" s="2">
        <v>2679</v>
      </c>
      <c r="B2675" s="2" t="s">
        <v>1267</v>
      </c>
      <c r="C2675" s="2" t="str">
        <f t="shared" si="82"/>
        <v>200</v>
      </c>
      <c r="D2675" s="2" t="s">
        <v>8</v>
      </c>
      <c r="E2675" s="2" t="s">
        <v>9</v>
      </c>
      <c r="F2675" t="s">
        <v>1445</v>
      </c>
      <c r="G2675" s="2">
        <v>30</v>
      </c>
      <c r="H2675" s="3">
        <v>15</v>
      </c>
      <c r="I2675" s="3">
        <f t="shared" si="83"/>
        <v>450</v>
      </c>
      <c r="J2675" s="3" t="str">
        <f>+CONCATENATE(D2675,"-",E2675,"-",H2675)</f>
        <v>ITA-SG-15</v>
      </c>
    </row>
    <row r="2676" spans="1:10" ht="12.75" customHeight="1" x14ac:dyDescent="0.3">
      <c r="A2676" s="2">
        <v>2680</v>
      </c>
      <c r="B2676" s="2" t="s">
        <v>1267</v>
      </c>
      <c r="C2676" s="2" t="str">
        <f t="shared" si="82"/>
        <v>200</v>
      </c>
      <c r="D2676" s="2" t="s">
        <v>8</v>
      </c>
      <c r="E2676" s="2" t="s">
        <v>9</v>
      </c>
      <c r="F2676" s="2" t="s">
        <v>10</v>
      </c>
      <c r="G2676" s="2">
        <v>0</v>
      </c>
      <c r="H2676" s="3">
        <v>35</v>
      </c>
      <c r="I2676" s="3" t="str">
        <f t="shared" si="83"/>
        <v/>
      </c>
      <c r="J2676" s="3" t="str">
        <f>+CONCATENATE(D2676,"-",E2676,"-",H2676)</f>
        <v>ITA-SG-35</v>
      </c>
    </row>
    <row r="2677" spans="1:10" ht="12.75" customHeight="1" x14ac:dyDescent="0.3">
      <c r="A2677" s="2">
        <v>2681</v>
      </c>
      <c r="B2677" s="2" t="s">
        <v>1268</v>
      </c>
      <c r="C2677" s="2" t="str">
        <f t="shared" si="82"/>
        <v>614</v>
      </c>
      <c r="D2677" s="2" t="s">
        <v>8</v>
      </c>
      <c r="E2677" s="2" t="s">
        <v>9</v>
      </c>
      <c r="F2677" t="s">
        <v>1445</v>
      </c>
      <c r="G2677" s="2">
        <v>10</v>
      </c>
      <c r="H2677" s="3">
        <v>19</v>
      </c>
      <c r="I2677" s="3">
        <f t="shared" si="83"/>
        <v>190</v>
      </c>
      <c r="J2677" s="3" t="str">
        <f>+CONCATENATE(D2677,"-",E2677,"-",H2677)</f>
        <v>ITA-SG-19</v>
      </c>
    </row>
    <row r="2678" spans="1:10" ht="12.75" customHeight="1" x14ac:dyDescent="0.3">
      <c r="A2678" s="2">
        <v>2682</v>
      </c>
      <c r="B2678" s="2" t="s">
        <v>1268</v>
      </c>
      <c r="C2678" s="2" t="str">
        <f t="shared" si="82"/>
        <v>614</v>
      </c>
      <c r="D2678" s="2" t="s">
        <v>8</v>
      </c>
      <c r="E2678" s="2" t="s">
        <v>9</v>
      </c>
      <c r="F2678" s="2" t="s">
        <v>10</v>
      </c>
      <c r="G2678" s="2">
        <v>0</v>
      </c>
      <c r="H2678" s="3">
        <v>25</v>
      </c>
      <c r="I2678" s="3" t="str">
        <f t="shared" si="83"/>
        <v/>
      </c>
      <c r="J2678" s="3" t="str">
        <f>+CONCATENATE(D2678,"-",E2678,"-",H2678)</f>
        <v>ITA-SG-25</v>
      </c>
    </row>
    <row r="2679" spans="1:10" ht="12.75" customHeight="1" x14ac:dyDescent="0.3">
      <c r="A2679" s="2">
        <v>2683</v>
      </c>
      <c r="B2679" s="2" t="s">
        <v>1269</v>
      </c>
      <c r="C2679" s="2" t="str">
        <f t="shared" si="82"/>
        <v>248</v>
      </c>
      <c r="D2679" s="2" t="s">
        <v>8</v>
      </c>
      <c r="E2679" s="2" t="s">
        <v>9</v>
      </c>
      <c r="F2679" s="2" t="s">
        <v>10</v>
      </c>
      <c r="G2679" s="2">
        <v>0</v>
      </c>
      <c r="H2679" s="3">
        <v>35</v>
      </c>
      <c r="I2679" s="3" t="str">
        <f t="shared" si="83"/>
        <v/>
      </c>
      <c r="J2679" s="3" t="str">
        <f>+CONCATENATE(D2679,"-",E2679,"-",H2679)</f>
        <v>ITA-SG-35</v>
      </c>
    </row>
    <row r="2680" spans="1:10" ht="12.75" customHeight="1" x14ac:dyDescent="0.3">
      <c r="A2680" s="2">
        <v>2684</v>
      </c>
      <c r="B2680" s="2" t="s">
        <v>1269</v>
      </c>
      <c r="C2680" s="2" t="str">
        <f t="shared" si="82"/>
        <v>248</v>
      </c>
      <c r="D2680" s="2" t="s">
        <v>8</v>
      </c>
      <c r="E2680" s="2" t="s">
        <v>9</v>
      </c>
      <c r="F2680" t="s">
        <v>1445</v>
      </c>
      <c r="G2680" s="2">
        <v>10</v>
      </c>
      <c r="H2680" s="3">
        <v>22</v>
      </c>
      <c r="I2680" s="3">
        <f t="shared" si="83"/>
        <v>220</v>
      </c>
      <c r="J2680" s="3" t="str">
        <f>+CONCATENATE(D2680,"-",E2680,"-",H2680)</f>
        <v>ITA-SG-22</v>
      </c>
    </row>
    <row r="2681" spans="1:10" ht="12.75" customHeight="1" x14ac:dyDescent="0.3">
      <c r="A2681" s="2">
        <v>2685</v>
      </c>
      <c r="B2681" s="2" t="s">
        <v>1270</v>
      </c>
      <c r="C2681" s="2" t="str">
        <f t="shared" si="82"/>
        <v>777</v>
      </c>
      <c r="D2681" s="2" t="s">
        <v>8</v>
      </c>
      <c r="E2681" s="2" t="s">
        <v>9</v>
      </c>
      <c r="F2681" s="2" t="s">
        <v>10</v>
      </c>
      <c r="G2681" s="2">
        <v>0</v>
      </c>
      <c r="H2681" s="3">
        <v>28</v>
      </c>
      <c r="I2681" s="3" t="str">
        <f t="shared" si="83"/>
        <v/>
      </c>
      <c r="J2681" s="3" t="str">
        <f>+CONCATENATE(D2681,"-",E2681,"-",H2681)</f>
        <v>ITA-SG-28</v>
      </c>
    </row>
    <row r="2682" spans="1:10" ht="12.75" customHeight="1" x14ac:dyDescent="0.3">
      <c r="A2682" s="2">
        <v>2686</v>
      </c>
      <c r="B2682" s="2" t="s">
        <v>1270</v>
      </c>
      <c r="C2682" s="2" t="str">
        <f t="shared" si="82"/>
        <v>777</v>
      </c>
      <c r="D2682" s="2" t="s">
        <v>8</v>
      </c>
      <c r="E2682" s="2" t="s">
        <v>9</v>
      </c>
      <c r="F2682" t="s">
        <v>1445</v>
      </c>
      <c r="G2682" s="2">
        <v>10</v>
      </c>
      <c r="H2682" s="3">
        <v>21</v>
      </c>
      <c r="I2682" s="3">
        <f t="shared" si="83"/>
        <v>210</v>
      </c>
      <c r="J2682" s="3" t="str">
        <f>+CONCATENATE(D2682,"-",E2682,"-",H2682)</f>
        <v>ITA-SG-21</v>
      </c>
    </row>
    <row r="2683" spans="1:10" ht="12.75" customHeight="1" x14ac:dyDescent="0.3">
      <c r="A2683" s="2">
        <v>2687</v>
      </c>
      <c r="B2683" s="2" t="s">
        <v>1270</v>
      </c>
      <c r="C2683" s="2" t="str">
        <f t="shared" si="82"/>
        <v>777</v>
      </c>
      <c r="D2683" s="2" t="s">
        <v>8</v>
      </c>
      <c r="E2683" s="2" t="s">
        <v>9</v>
      </c>
      <c r="F2683" t="s">
        <v>1445</v>
      </c>
      <c r="G2683" s="2">
        <v>30</v>
      </c>
      <c r="H2683" s="3">
        <v>36</v>
      </c>
      <c r="I2683" s="3">
        <f t="shared" si="83"/>
        <v>1080</v>
      </c>
      <c r="J2683" s="3" t="str">
        <f>+CONCATENATE(D2683,"-",E2683,"-",H2683)</f>
        <v>ITA-SG-36</v>
      </c>
    </row>
    <row r="2684" spans="1:10" ht="12.75" customHeight="1" x14ac:dyDescent="0.3">
      <c r="A2684" s="2">
        <v>2688</v>
      </c>
      <c r="B2684" s="2" t="s">
        <v>1270</v>
      </c>
      <c r="C2684" s="2" t="str">
        <f t="shared" si="82"/>
        <v>777</v>
      </c>
      <c r="D2684" s="2" t="s">
        <v>8</v>
      </c>
      <c r="E2684" s="2" t="s">
        <v>9</v>
      </c>
      <c r="F2684" t="s">
        <v>1445</v>
      </c>
      <c r="G2684" s="2">
        <v>20</v>
      </c>
      <c r="H2684" s="3">
        <v>36</v>
      </c>
      <c r="I2684" s="3">
        <f t="shared" si="83"/>
        <v>720</v>
      </c>
      <c r="J2684" s="3" t="str">
        <f>+CONCATENATE(D2684,"-",E2684,"-",H2684)</f>
        <v>ITA-SG-36</v>
      </c>
    </row>
    <row r="2685" spans="1:10" ht="12.75" customHeight="1" x14ac:dyDescent="0.3">
      <c r="A2685" s="2">
        <v>2689</v>
      </c>
      <c r="B2685" s="2" t="s">
        <v>1271</v>
      </c>
      <c r="C2685" s="2" t="str">
        <f t="shared" si="82"/>
        <v>587</v>
      </c>
      <c r="D2685" s="2" t="s">
        <v>8</v>
      </c>
      <c r="E2685" s="2" t="s">
        <v>9</v>
      </c>
      <c r="F2685" t="s">
        <v>1445</v>
      </c>
      <c r="G2685" s="2">
        <v>10</v>
      </c>
      <c r="H2685" s="3">
        <v>20</v>
      </c>
      <c r="I2685" s="3">
        <f t="shared" si="83"/>
        <v>200</v>
      </c>
      <c r="J2685" s="3" t="str">
        <f>+CONCATENATE(D2685,"-",E2685,"-",H2685)</f>
        <v>ITA-SG-20</v>
      </c>
    </row>
    <row r="2686" spans="1:10" ht="12.75" customHeight="1" x14ac:dyDescent="0.3">
      <c r="A2686" s="2">
        <v>2690</v>
      </c>
      <c r="B2686" s="2" t="s">
        <v>1271</v>
      </c>
      <c r="C2686" s="2" t="str">
        <f t="shared" si="82"/>
        <v>587</v>
      </c>
      <c r="D2686" s="2" t="s">
        <v>8</v>
      </c>
      <c r="E2686" s="2" t="s">
        <v>9</v>
      </c>
      <c r="F2686" s="2" t="s">
        <v>10</v>
      </c>
      <c r="G2686" s="2">
        <v>0</v>
      </c>
      <c r="H2686" s="3">
        <v>25</v>
      </c>
      <c r="I2686" s="3" t="str">
        <f t="shared" si="83"/>
        <v/>
      </c>
      <c r="J2686" s="3" t="str">
        <f>+CONCATENATE(D2686,"-",E2686,"-",H2686)</f>
        <v>ITA-SG-25</v>
      </c>
    </row>
    <row r="2687" spans="1:10" ht="12.75" customHeight="1" x14ac:dyDescent="0.3">
      <c r="A2687" s="2">
        <v>2691</v>
      </c>
      <c r="B2687" s="2" t="s">
        <v>1272</v>
      </c>
      <c r="C2687" s="2" t="str">
        <f t="shared" si="82"/>
        <v>791</v>
      </c>
      <c r="D2687" s="2" t="s">
        <v>8</v>
      </c>
      <c r="E2687" s="2" t="s">
        <v>47</v>
      </c>
      <c r="F2687" t="s">
        <v>1445</v>
      </c>
      <c r="G2687" s="2">
        <v>30</v>
      </c>
      <c r="H2687" s="3">
        <v>16</v>
      </c>
      <c r="I2687" s="3">
        <f t="shared" si="83"/>
        <v>480</v>
      </c>
      <c r="J2687" s="3" t="str">
        <f>+CONCATENATE(D2687,"-",E2687,"-",H2687)</f>
        <v>ITA-zan pin SPA-16</v>
      </c>
    </row>
    <row r="2688" spans="1:10" ht="12.75" customHeight="1" x14ac:dyDescent="0.3">
      <c r="A2688" s="2">
        <v>2692</v>
      </c>
      <c r="B2688" s="2" t="s">
        <v>1272</v>
      </c>
      <c r="C2688" s="2" t="str">
        <f t="shared" si="82"/>
        <v>791</v>
      </c>
      <c r="D2688" s="2" t="s">
        <v>8</v>
      </c>
      <c r="E2688" s="2" t="s">
        <v>47</v>
      </c>
      <c r="F2688" t="s">
        <v>1445</v>
      </c>
      <c r="G2688" s="2">
        <v>10</v>
      </c>
      <c r="H2688" s="3">
        <v>21</v>
      </c>
      <c r="I2688" s="3">
        <f t="shared" si="83"/>
        <v>210</v>
      </c>
      <c r="J2688" s="3" t="str">
        <f>+CONCATENATE(D2688,"-",E2688,"-",H2688)</f>
        <v>ITA-zan pin SPA-21</v>
      </c>
    </row>
    <row r="2689" spans="1:10" ht="12.75" customHeight="1" x14ac:dyDescent="0.3">
      <c r="A2689" s="2">
        <v>2693</v>
      </c>
      <c r="B2689" s="2" t="s">
        <v>1272</v>
      </c>
      <c r="C2689" s="2" t="str">
        <f t="shared" si="82"/>
        <v>791</v>
      </c>
      <c r="D2689" s="2" t="s">
        <v>8</v>
      </c>
      <c r="E2689" s="2" t="s">
        <v>47</v>
      </c>
      <c r="F2689" s="2" t="s">
        <v>10</v>
      </c>
      <c r="G2689" s="2">
        <v>0</v>
      </c>
      <c r="H2689" s="3">
        <v>17</v>
      </c>
      <c r="I2689" s="3" t="str">
        <f t="shared" si="83"/>
        <v/>
      </c>
      <c r="J2689" s="3" t="str">
        <f>+CONCATENATE(D2689,"-",E2689,"-",H2689)</f>
        <v>ITA-zan pin SPA-17</v>
      </c>
    </row>
    <row r="2690" spans="1:10" ht="12.75" customHeight="1" x14ac:dyDescent="0.3">
      <c r="A2690" s="2">
        <v>2694</v>
      </c>
      <c r="B2690" s="2" t="s">
        <v>1273</v>
      </c>
      <c r="C2690" s="2" t="str">
        <f t="shared" si="82"/>
        <v>285</v>
      </c>
      <c r="D2690" s="2" t="s">
        <v>8</v>
      </c>
      <c r="E2690" s="2" t="s">
        <v>36</v>
      </c>
      <c r="F2690" s="2" t="s">
        <v>10</v>
      </c>
      <c r="G2690" s="2">
        <v>0</v>
      </c>
      <c r="H2690" s="3">
        <v>33</v>
      </c>
      <c r="I2690" s="3" t="str">
        <f t="shared" si="83"/>
        <v/>
      </c>
      <c r="J2690" s="3" t="str">
        <f>+CONCATENATE(D2690,"-",E2690,"-",H2690)</f>
        <v>ITA-zan VETRI-33</v>
      </c>
    </row>
    <row r="2691" spans="1:10" ht="12.75" customHeight="1" x14ac:dyDescent="0.3">
      <c r="A2691" s="2">
        <v>2695</v>
      </c>
      <c r="B2691" s="2" t="s">
        <v>1274</v>
      </c>
      <c r="C2691" s="2" t="str">
        <f t="shared" ref="C2691:C2754" si="84">+MID(B2691,3,3)</f>
        <v>114</v>
      </c>
      <c r="D2691" s="2" t="s">
        <v>8</v>
      </c>
      <c r="E2691" s="2" t="s">
        <v>97</v>
      </c>
      <c r="F2691" t="s">
        <v>1445</v>
      </c>
      <c r="G2691" s="2">
        <v>30</v>
      </c>
      <c r="H2691" s="3">
        <v>40</v>
      </c>
      <c r="I2691" s="3">
        <f t="shared" ref="I2691:I2754" si="85">IF(+H2691*G2691, +H2691*G2691,"")</f>
        <v>1200</v>
      </c>
      <c r="J2691" s="3" t="str">
        <f>+CONCATENATE(D2691,"-",E2691,"-",H2691)</f>
        <v>ITA-zan SPA-40</v>
      </c>
    </row>
    <row r="2692" spans="1:10" ht="12.75" customHeight="1" x14ac:dyDescent="0.3">
      <c r="A2692" s="2">
        <v>2696</v>
      </c>
      <c r="B2692" s="2" t="s">
        <v>1274</v>
      </c>
      <c r="C2692" s="2" t="str">
        <f t="shared" si="84"/>
        <v>114</v>
      </c>
      <c r="D2692" s="2" t="s">
        <v>8</v>
      </c>
      <c r="E2692" s="2" t="s">
        <v>97</v>
      </c>
      <c r="F2692" t="s">
        <v>1445</v>
      </c>
      <c r="G2692" s="2">
        <v>10</v>
      </c>
      <c r="H2692" s="3">
        <v>37</v>
      </c>
      <c r="I2692" s="3">
        <f t="shared" si="85"/>
        <v>370</v>
      </c>
      <c r="J2692" s="3" t="str">
        <f>+CONCATENATE(D2692,"-",E2692,"-",H2692)</f>
        <v>ITA-zan SPA-37</v>
      </c>
    </row>
    <row r="2693" spans="1:10" ht="12.75" customHeight="1" x14ac:dyDescent="0.3">
      <c r="A2693" s="2">
        <v>2697</v>
      </c>
      <c r="B2693" s="2" t="s">
        <v>1274</v>
      </c>
      <c r="C2693" s="2" t="str">
        <f t="shared" si="84"/>
        <v>114</v>
      </c>
      <c r="D2693" s="2" t="s">
        <v>8</v>
      </c>
      <c r="E2693" s="2" t="s">
        <v>97</v>
      </c>
      <c r="F2693" s="2" t="s">
        <v>10</v>
      </c>
      <c r="G2693" s="2">
        <v>0</v>
      </c>
      <c r="H2693" s="3">
        <v>15</v>
      </c>
      <c r="I2693" s="3" t="str">
        <f t="shared" si="85"/>
        <v/>
      </c>
      <c r="J2693" s="3" t="str">
        <f>+CONCATENATE(D2693,"-",E2693,"-",H2693)</f>
        <v>ITA-zan SPA-15</v>
      </c>
    </row>
    <row r="2694" spans="1:10" ht="12.75" customHeight="1" x14ac:dyDescent="0.3">
      <c r="A2694" s="2">
        <v>2698</v>
      </c>
      <c r="B2694" s="2" t="s">
        <v>1274</v>
      </c>
      <c r="C2694" s="2" t="str">
        <f t="shared" si="84"/>
        <v>114</v>
      </c>
      <c r="D2694" s="2" t="s">
        <v>8</v>
      </c>
      <c r="E2694" s="2" t="s">
        <v>97</v>
      </c>
      <c r="F2694" t="s">
        <v>1445</v>
      </c>
      <c r="G2694" s="2">
        <v>20</v>
      </c>
      <c r="H2694" s="3">
        <v>19</v>
      </c>
      <c r="I2694" s="3">
        <f t="shared" si="85"/>
        <v>380</v>
      </c>
      <c r="J2694" s="3" t="str">
        <f>+CONCATENATE(D2694,"-",E2694,"-",H2694)</f>
        <v>ITA-zan SPA-19</v>
      </c>
    </row>
    <row r="2695" spans="1:10" ht="12.75" customHeight="1" x14ac:dyDescent="0.3">
      <c r="A2695" s="2">
        <v>2699</v>
      </c>
      <c r="B2695" s="2" t="s">
        <v>1275</v>
      </c>
      <c r="C2695" s="2" t="str">
        <f t="shared" si="84"/>
        <v>995</v>
      </c>
      <c r="D2695" s="2" t="s">
        <v>8</v>
      </c>
      <c r="E2695" s="2" t="s">
        <v>65</v>
      </c>
      <c r="F2695" s="2" t="s">
        <v>10</v>
      </c>
      <c r="G2695" s="2">
        <v>0</v>
      </c>
      <c r="H2695" s="3">
        <v>19</v>
      </c>
      <c r="I2695" s="3" t="str">
        <f t="shared" si="85"/>
        <v/>
      </c>
      <c r="J2695" s="3" t="str">
        <f>+CONCATENATE(D2695,"-",E2695,"-",H2695)</f>
        <v>ITA-zan PAM-19</v>
      </c>
    </row>
    <row r="2696" spans="1:10" ht="12.75" customHeight="1" x14ac:dyDescent="0.3">
      <c r="A2696" s="2">
        <v>2700</v>
      </c>
      <c r="B2696" s="2" t="s">
        <v>1275</v>
      </c>
      <c r="C2696" s="2" t="str">
        <f t="shared" si="84"/>
        <v>995</v>
      </c>
      <c r="D2696" s="2" t="s">
        <v>8</v>
      </c>
      <c r="E2696" s="2" t="s">
        <v>65</v>
      </c>
      <c r="F2696" t="s">
        <v>1445</v>
      </c>
      <c r="G2696" s="2">
        <v>10</v>
      </c>
      <c r="H2696" s="3">
        <v>33</v>
      </c>
      <c r="I2696" s="3">
        <f t="shared" si="85"/>
        <v>330</v>
      </c>
      <c r="J2696" s="3" t="str">
        <f>+CONCATENATE(D2696,"-",E2696,"-",H2696)</f>
        <v>ITA-zan PAM-33</v>
      </c>
    </row>
    <row r="2697" spans="1:10" ht="12.75" customHeight="1" x14ac:dyDescent="0.3">
      <c r="A2697" s="2">
        <v>2701</v>
      </c>
      <c r="B2697" s="2" t="s">
        <v>1275</v>
      </c>
      <c r="C2697" s="2" t="str">
        <f t="shared" si="84"/>
        <v>995</v>
      </c>
      <c r="D2697" s="2" t="s">
        <v>8</v>
      </c>
      <c r="E2697" s="2" t="s">
        <v>65</v>
      </c>
      <c r="F2697" t="s">
        <v>1445</v>
      </c>
      <c r="G2697" s="2">
        <v>30</v>
      </c>
      <c r="H2697" s="3">
        <v>11</v>
      </c>
      <c r="I2697" s="3">
        <f t="shared" si="85"/>
        <v>330</v>
      </c>
      <c r="J2697" s="3" t="str">
        <f>+CONCATENATE(D2697,"-",E2697,"-",H2697)</f>
        <v>ITA-zan PAM-11</v>
      </c>
    </row>
    <row r="2698" spans="1:10" ht="12.75" customHeight="1" x14ac:dyDescent="0.3">
      <c r="A2698" s="2">
        <v>2702</v>
      </c>
      <c r="B2698" s="2" t="s">
        <v>1276</v>
      </c>
      <c r="C2698" s="2" t="str">
        <f t="shared" si="84"/>
        <v>630</v>
      </c>
      <c r="D2698" s="2" t="s">
        <v>14</v>
      </c>
      <c r="E2698" s="2" t="s">
        <v>16</v>
      </c>
      <c r="F2698" t="s">
        <v>1445</v>
      </c>
      <c r="G2698" s="2">
        <v>30</v>
      </c>
      <c r="H2698" s="3">
        <v>10</v>
      </c>
      <c r="I2698" s="3">
        <f t="shared" si="85"/>
        <v>300</v>
      </c>
      <c r="J2698" s="3" t="str">
        <f>+CONCATENATE(D2698,"-",E2698,"-",H2698)</f>
        <v>EGY-EGYPTIAN SAE-10</v>
      </c>
    </row>
    <row r="2699" spans="1:10" ht="12.75" customHeight="1" x14ac:dyDescent="0.3">
      <c r="A2699" s="2">
        <v>2703</v>
      </c>
      <c r="B2699" s="2" t="s">
        <v>1276</v>
      </c>
      <c r="C2699" s="2" t="str">
        <f t="shared" si="84"/>
        <v>630</v>
      </c>
      <c r="D2699" s="2" t="s">
        <v>14</v>
      </c>
      <c r="E2699" s="2" t="s">
        <v>16</v>
      </c>
      <c r="F2699" s="2" t="s">
        <v>10</v>
      </c>
      <c r="G2699" s="2">
        <v>0</v>
      </c>
      <c r="H2699" s="3">
        <v>33</v>
      </c>
      <c r="I2699" s="3" t="str">
        <f t="shared" si="85"/>
        <v/>
      </c>
      <c r="J2699" s="3" t="str">
        <f>+CONCATENATE(D2699,"-",E2699,"-",H2699)</f>
        <v>EGY-EGYPTIAN SAE-33</v>
      </c>
    </row>
    <row r="2700" spans="1:10" ht="12.75" customHeight="1" x14ac:dyDescent="0.3">
      <c r="A2700" s="2">
        <v>2704</v>
      </c>
      <c r="B2700" s="2" t="s">
        <v>1277</v>
      </c>
      <c r="C2700" s="2" t="str">
        <f t="shared" si="84"/>
        <v>169</v>
      </c>
      <c r="D2700" s="2" t="s">
        <v>83</v>
      </c>
      <c r="E2700" s="2" t="s">
        <v>84</v>
      </c>
      <c r="F2700" t="s">
        <v>1445</v>
      </c>
      <c r="G2700" s="2">
        <v>30</v>
      </c>
      <c r="H2700" s="3">
        <v>12</v>
      </c>
      <c r="I2700" s="3">
        <f t="shared" si="85"/>
        <v>360</v>
      </c>
      <c r="J2700" s="3" t="str">
        <f>+CONCATENATE(D2700,"-",E2700,"-",H2700)</f>
        <v>GRC-zan ABEE-12</v>
      </c>
    </row>
    <row r="2701" spans="1:10" ht="12.75" customHeight="1" x14ac:dyDescent="0.3">
      <c r="A2701" s="2">
        <v>2705</v>
      </c>
      <c r="B2701" s="2" t="s">
        <v>1277</v>
      </c>
      <c r="C2701" s="2" t="str">
        <f t="shared" si="84"/>
        <v>169</v>
      </c>
      <c r="D2701" s="2" t="s">
        <v>83</v>
      </c>
      <c r="E2701" s="2" t="s">
        <v>84</v>
      </c>
      <c r="F2701" t="s">
        <v>1445</v>
      </c>
      <c r="G2701" s="2">
        <v>10</v>
      </c>
      <c r="H2701" s="3">
        <v>40</v>
      </c>
      <c r="I2701" s="3">
        <f t="shared" si="85"/>
        <v>400</v>
      </c>
      <c r="J2701" s="3" t="str">
        <f>+CONCATENATE(D2701,"-",E2701,"-",H2701)</f>
        <v>GRC-zan ABEE-40</v>
      </c>
    </row>
    <row r="2702" spans="1:10" ht="12.75" customHeight="1" x14ac:dyDescent="0.3">
      <c r="A2702" s="2">
        <v>2706</v>
      </c>
      <c r="B2702" s="2" t="s">
        <v>1277</v>
      </c>
      <c r="C2702" s="2" t="str">
        <f t="shared" si="84"/>
        <v>169</v>
      </c>
      <c r="D2702" s="2" t="s">
        <v>83</v>
      </c>
      <c r="E2702" s="2" t="s">
        <v>84</v>
      </c>
      <c r="F2702" s="2" t="s">
        <v>10</v>
      </c>
      <c r="G2702" s="2">
        <v>0</v>
      </c>
      <c r="H2702" s="3">
        <v>29</v>
      </c>
      <c r="I2702" s="3" t="str">
        <f t="shared" si="85"/>
        <v/>
      </c>
      <c r="J2702" s="3" t="str">
        <f>+CONCATENATE(D2702,"-",E2702,"-",H2702)</f>
        <v>GRC-zan ABEE-29</v>
      </c>
    </row>
    <row r="2703" spans="1:10" ht="12.75" customHeight="1" x14ac:dyDescent="0.3">
      <c r="A2703" s="2">
        <v>2707</v>
      </c>
      <c r="B2703" s="2" t="s">
        <v>1278</v>
      </c>
      <c r="C2703" s="2" t="str">
        <f t="shared" si="84"/>
        <v>536</v>
      </c>
      <c r="D2703" s="2" t="s">
        <v>8</v>
      </c>
      <c r="E2703" s="2" t="s">
        <v>9</v>
      </c>
      <c r="F2703" s="2" t="s">
        <v>10</v>
      </c>
      <c r="G2703" s="2">
        <v>0</v>
      </c>
      <c r="H2703" s="3">
        <v>37</v>
      </c>
      <c r="I2703" s="3" t="str">
        <f t="shared" si="85"/>
        <v/>
      </c>
      <c r="J2703" s="3" t="str">
        <f>+CONCATENATE(D2703,"-",E2703,"-",H2703)</f>
        <v>ITA-SG-37</v>
      </c>
    </row>
    <row r="2704" spans="1:10" ht="12.75" customHeight="1" x14ac:dyDescent="0.3">
      <c r="A2704" s="2">
        <v>2708</v>
      </c>
      <c r="B2704" s="2" t="s">
        <v>1278</v>
      </c>
      <c r="C2704" s="2" t="str">
        <f t="shared" si="84"/>
        <v>536</v>
      </c>
      <c r="D2704" s="2" t="s">
        <v>8</v>
      </c>
      <c r="E2704" s="2" t="s">
        <v>9</v>
      </c>
      <c r="F2704" t="s">
        <v>1445</v>
      </c>
      <c r="G2704" s="2">
        <v>30</v>
      </c>
      <c r="H2704" s="3">
        <v>29</v>
      </c>
      <c r="I2704" s="3">
        <f t="shared" si="85"/>
        <v>870</v>
      </c>
      <c r="J2704" s="3" t="str">
        <f>+CONCATENATE(D2704,"-",E2704,"-",H2704)</f>
        <v>ITA-SG-29</v>
      </c>
    </row>
    <row r="2705" spans="1:10" ht="12.75" customHeight="1" x14ac:dyDescent="0.3">
      <c r="A2705" s="2">
        <v>2709</v>
      </c>
      <c r="B2705" s="2" t="s">
        <v>1279</v>
      </c>
      <c r="C2705" s="2" t="str">
        <f t="shared" si="84"/>
        <v>228</v>
      </c>
      <c r="D2705" s="2" t="s">
        <v>8</v>
      </c>
      <c r="E2705" s="2" t="s">
        <v>47</v>
      </c>
      <c r="F2705" s="2" t="s">
        <v>10</v>
      </c>
      <c r="G2705" s="2">
        <v>0</v>
      </c>
      <c r="H2705" s="3">
        <v>20</v>
      </c>
      <c r="I2705" s="3" t="str">
        <f t="shared" si="85"/>
        <v/>
      </c>
      <c r="J2705" s="3" t="str">
        <f>+CONCATENATE(D2705,"-",E2705,"-",H2705)</f>
        <v>ITA-zan pin SPA-20</v>
      </c>
    </row>
    <row r="2706" spans="1:10" ht="12.75" customHeight="1" x14ac:dyDescent="0.3">
      <c r="A2706" s="2">
        <v>2710</v>
      </c>
      <c r="B2706" s="2" t="s">
        <v>1280</v>
      </c>
      <c r="C2706" s="2" t="str">
        <f t="shared" si="84"/>
        <v>224</v>
      </c>
      <c r="D2706" s="2" t="s">
        <v>8</v>
      </c>
      <c r="E2706" s="2" t="s">
        <v>9</v>
      </c>
      <c r="F2706" t="s">
        <v>1445</v>
      </c>
      <c r="G2706" s="2">
        <v>10</v>
      </c>
      <c r="H2706" s="3">
        <v>13</v>
      </c>
      <c r="I2706" s="3">
        <f t="shared" si="85"/>
        <v>130</v>
      </c>
      <c r="J2706" s="3" t="str">
        <f>+CONCATENATE(D2706,"-",E2706,"-",H2706)</f>
        <v>ITA-SG-13</v>
      </c>
    </row>
    <row r="2707" spans="1:10" ht="12.75" customHeight="1" x14ac:dyDescent="0.3">
      <c r="A2707" s="2">
        <v>2711</v>
      </c>
      <c r="B2707" s="2" t="s">
        <v>1280</v>
      </c>
      <c r="C2707" s="2" t="str">
        <f t="shared" si="84"/>
        <v>224</v>
      </c>
      <c r="D2707" s="2" t="s">
        <v>8</v>
      </c>
      <c r="E2707" s="2" t="s">
        <v>9</v>
      </c>
      <c r="F2707" s="2" t="s">
        <v>10</v>
      </c>
      <c r="G2707" s="2">
        <v>0</v>
      </c>
      <c r="H2707" s="3">
        <v>32</v>
      </c>
      <c r="I2707" s="3" t="str">
        <f t="shared" si="85"/>
        <v/>
      </c>
      <c r="J2707" s="3" t="str">
        <f>+CONCATENATE(D2707,"-",E2707,"-",H2707)</f>
        <v>ITA-SG-32</v>
      </c>
    </row>
    <row r="2708" spans="1:10" ht="12.75" customHeight="1" x14ac:dyDescent="0.3">
      <c r="A2708" s="2">
        <v>2712</v>
      </c>
      <c r="B2708" s="2" t="s">
        <v>1280</v>
      </c>
      <c r="C2708" s="2" t="str">
        <f t="shared" si="84"/>
        <v>224</v>
      </c>
      <c r="D2708" s="2" t="s">
        <v>8</v>
      </c>
      <c r="E2708" s="2" t="s">
        <v>9</v>
      </c>
      <c r="F2708" t="s">
        <v>1445</v>
      </c>
      <c r="G2708" s="2">
        <v>30</v>
      </c>
      <c r="H2708" s="3">
        <v>27</v>
      </c>
      <c r="I2708" s="3">
        <f t="shared" si="85"/>
        <v>810</v>
      </c>
      <c r="J2708" s="3" t="str">
        <f>+CONCATENATE(D2708,"-",E2708,"-",H2708)</f>
        <v>ITA-SG-27</v>
      </c>
    </row>
    <row r="2709" spans="1:10" ht="12.75" customHeight="1" x14ac:dyDescent="0.3">
      <c r="A2709" s="2">
        <v>2713</v>
      </c>
      <c r="B2709" s="2" t="s">
        <v>1281</v>
      </c>
      <c r="C2709" s="2" t="str">
        <f t="shared" si="84"/>
        <v>816</v>
      </c>
      <c r="D2709" s="2" t="s">
        <v>8</v>
      </c>
      <c r="E2709" s="2" t="s">
        <v>9</v>
      </c>
      <c r="F2709" s="2" t="s">
        <v>10</v>
      </c>
      <c r="G2709" s="2">
        <v>0</v>
      </c>
      <c r="H2709" s="3">
        <v>10</v>
      </c>
      <c r="I2709" s="3" t="str">
        <f t="shared" si="85"/>
        <v/>
      </c>
      <c r="J2709" s="3" t="str">
        <f>+CONCATENATE(D2709,"-",E2709,"-",H2709)</f>
        <v>ITA-SG-10</v>
      </c>
    </row>
    <row r="2710" spans="1:10" ht="12.75" customHeight="1" x14ac:dyDescent="0.3">
      <c r="A2710" s="2">
        <v>2714</v>
      </c>
      <c r="B2710" s="2" t="s">
        <v>1281</v>
      </c>
      <c r="C2710" s="2" t="str">
        <f t="shared" si="84"/>
        <v>816</v>
      </c>
      <c r="D2710" s="2" t="s">
        <v>8</v>
      </c>
      <c r="E2710" s="2" t="s">
        <v>9</v>
      </c>
      <c r="F2710" t="s">
        <v>1445</v>
      </c>
      <c r="G2710" s="2">
        <v>10</v>
      </c>
      <c r="H2710" s="3">
        <v>29</v>
      </c>
      <c r="I2710" s="3">
        <f t="shared" si="85"/>
        <v>290</v>
      </c>
      <c r="J2710" s="3" t="str">
        <f>+CONCATENATE(D2710,"-",E2710,"-",H2710)</f>
        <v>ITA-SG-29</v>
      </c>
    </row>
    <row r="2711" spans="1:10" ht="12.75" customHeight="1" x14ac:dyDescent="0.3">
      <c r="A2711" s="2">
        <v>2715</v>
      </c>
      <c r="B2711" s="2" t="s">
        <v>1282</v>
      </c>
      <c r="C2711" s="2" t="str">
        <f t="shared" si="84"/>
        <v>177</v>
      </c>
      <c r="D2711" s="2" t="s">
        <v>8</v>
      </c>
      <c r="E2711" s="2" t="s">
        <v>47</v>
      </c>
      <c r="F2711" t="s">
        <v>1445</v>
      </c>
      <c r="G2711" s="2">
        <v>10</v>
      </c>
      <c r="H2711" s="3">
        <v>20</v>
      </c>
      <c r="I2711" s="3">
        <f t="shared" si="85"/>
        <v>200</v>
      </c>
      <c r="J2711" s="3" t="str">
        <f>+CONCATENATE(D2711,"-",E2711,"-",H2711)</f>
        <v>ITA-zan pin SPA-20</v>
      </c>
    </row>
    <row r="2712" spans="1:10" ht="12.75" customHeight="1" x14ac:dyDescent="0.3">
      <c r="A2712" s="2">
        <v>2716</v>
      </c>
      <c r="B2712" s="2" t="s">
        <v>1282</v>
      </c>
      <c r="C2712" s="2" t="str">
        <f t="shared" si="84"/>
        <v>177</v>
      </c>
      <c r="D2712" s="2" t="s">
        <v>8</v>
      </c>
      <c r="E2712" s="2" t="s">
        <v>47</v>
      </c>
      <c r="F2712" s="2" t="s">
        <v>10</v>
      </c>
      <c r="G2712" s="2">
        <v>0</v>
      </c>
      <c r="H2712" s="3">
        <v>31</v>
      </c>
      <c r="I2712" s="3" t="str">
        <f t="shared" si="85"/>
        <v/>
      </c>
      <c r="J2712" s="3" t="str">
        <f>+CONCATENATE(D2712,"-",E2712,"-",H2712)</f>
        <v>ITA-zan pin SPA-31</v>
      </c>
    </row>
    <row r="2713" spans="1:10" ht="12.75" customHeight="1" x14ac:dyDescent="0.3">
      <c r="A2713" s="2">
        <v>2717</v>
      </c>
      <c r="B2713" s="2" t="s">
        <v>1283</v>
      </c>
      <c r="C2713" s="2" t="str">
        <f t="shared" si="84"/>
        <v>064</v>
      </c>
      <c r="D2713" s="2" t="s">
        <v>8</v>
      </c>
      <c r="E2713" s="2" t="s">
        <v>54</v>
      </c>
      <c r="F2713" t="s">
        <v>1445</v>
      </c>
      <c r="G2713" s="2">
        <v>10</v>
      </c>
      <c r="H2713" s="3">
        <v>26</v>
      </c>
      <c r="I2713" s="3">
        <f t="shared" si="85"/>
        <v>260</v>
      </c>
      <c r="J2713" s="3" t="str">
        <f>+CONCATENATE(D2713,"-",E2713,"-",H2713)</f>
        <v>ITA-zan S.R.L.-26</v>
      </c>
    </row>
    <row r="2714" spans="1:10" ht="12.75" customHeight="1" x14ac:dyDescent="0.3">
      <c r="A2714" s="2">
        <v>2718</v>
      </c>
      <c r="B2714" s="2" t="s">
        <v>1283</v>
      </c>
      <c r="C2714" s="2" t="str">
        <f t="shared" si="84"/>
        <v>064</v>
      </c>
      <c r="D2714" s="2" t="s">
        <v>8</v>
      </c>
      <c r="E2714" s="2" t="s">
        <v>54</v>
      </c>
      <c r="F2714" t="s">
        <v>1445</v>
      </c>
      <c r="G2714" s="2">
        <v>30</v>
      </c>
      <c r="H2714" s="3">
        <v>33</v>
      </c>
      <c r="I2714" s="3">
        <f t="shared" si="85"/>
        <v>990</v>
      </c>
      <c r="J2714" s="3" t="str">
        <f>+CONCATENATE(D2714,"-",E2714,"-",H2714)</f>
        <v>ITA-zan S.R.L.-33</v>
      </c>
    </row>
    <row r="2715" spans="1:10" ht="12.75" customHeight="1" x14ac:dyDescent="0.3">
      <c r="A2715" s="2">
        <v>2719</v>
      </c>
      <c r="B2715" s="2" t="s">
        <v>1284</v>
      </c>
      <c r="C2715" s="2" t="str">
        <f t="shared" si="84"/>
        <v>324</v>
      </c>
      <c r="D2715" s="2" t="s">
        <v>8</v>
      </c>
      <c r="E2715" s="2" t="s">
        <v>9</v>
      </c>
      <c r="F2715" s="2" t="s">
        <v>10</v>
      </c>
      <c r="G2715" s="2">
        <v>0</v>
      </c>
      <c r="H2715" s="3">
        <v>13</v>
      </c>
      <c r="I2715" s="3" t="str">
        <f t="shared" si="85"/>
        <v/>
      </c>
      <c r="J2715" s="3" t="str">
        <f>+CONCATENATE(D2715,"-",E2715,"-",H2715)</f>
        <v>ITA-SG-13</v>
      </c>
    </row>
    <row r="2716" spans="1:10" ht="12.75" customHeight="1" x14ac:dyDescent="0.3">
      <c r="A2716" s="2">
        <v>2720</v>
      </c>
      <c r="B2716" s="2" t="s">
        <v>1285</v>
      </c>
      <c r="C2716" s="2" t="str">
        <f t="shared" si="84"/>
        <v>604</v>
      </c>
      <c r="D2716" s="2" t="s">
        <v>8</v>
      </c>
      <c r="E2716" s="2" t="s">
        <v>65</v>
      </c>
      <c r="F2716" s="2" t="s">
        <v>10</v>
      </c>
      <c r="G2716" s="2">
        <v>0</v>
      </c>
      <c r="H2716" s="3">
        <v>24</v>
      </c>
      <c r="I2716" s="3" t="str">
        <f t="shared" si="85"/>
        <v/>
      </c>
      <c r="J2716" s="3" t="str">
        <f>+CONCATENATE(D2716,"-",E2716,"-",H2716)</f>
        <v>ITA-zan PAM-24</v>
      </c>
    </row>
    <row r="2717" spans="1:10" ht="12.75" customHeight="1" x14ac:dyDescent="0.3">
      <c r="A2717" s="2">
        <v>2721</v>
      </c>
      <c r="B2717" s="2" t="s">
        <v>1285</v>
      </c>
      <c r="C2717" s="2" t="str">
        <f t="shared" si="84"/>
        <v>604</v>
      </c>
      <c r="D2717" s="2" t="s">
        <v>8</v>
      </c>
      <c r="E2717" s="2" t="s">
        <v>65</v>
      </c>
      <c r="F2717" t="s">
        <v>1445</v>
      </c>
      <c r="G2717" s="2">
        <v>10</v>
      </c>
      <c r="H2717" s="3">
        <v>35</v>
      </c>
      <c r="I2717" s="3">
        <f t="shared" si="85"/>
        <v>350</v>
      </c>
      <c r="J2717" s="3" t="str">
        <f>+CONCATENATE(D2717,"-",E2717,"-",H2717)</f>
        <v>ITA-zan PAM-35</v>
      </c>
    </row>
    <row r="2718" spans="1:10" ht="12.75" customHeight="1" x14ac:dyDescent="0.3">
      <c r="A2718" s="2">
        <v>2722</v>
      </c>
      <c r="B2718" s="2" t="s">
        <v>1285</v>
      </c>
      <c r="C2718" s="2" t="str">
        <f t="shared" si="84"/>
        <v>604</v>
      </c>
      <c r="D2718" s="2" t="s">
        <v>8</v>
      </c>
      <c r="E2718" s="2" t="s">
        <v>65</v>
      </c>
      <c r="F2718" t="s">
        <v>1445</v>
      </c>
      <c r="G2718" s="2">
        <v>30</v>
      </c>
      <c r="H2718" s="3">
        <v>19</v>
      </c>
      <c r="I2718" s="3">
        <f t="shared" si="85"/>
        <v>570</v>
      </c>
      <c r="J2718" s="3" t="str">
        <f>+CONCATENATE(D2718,"-",E2718,"-",H2718)</f>
        <v>ITA-zan PAM-19</v>
      </c>
    </row>
    <row r="2719" spans="1:10" ht="12.75" customHeight="1" x14ac:dyDescent="0.3">
      <c r="A2719" s="2">
        <v>2723</v>
      </c>
      <c r="B2719" s="2" t="s">
        <v>1286</v>
      </c>
      <c r="C2719" s="2" t="str">
        <f t="shared" si="84"/>
        <v>654</v>
      </c>
      <c r="D2719" s="2" t="s">
        <v>8</v>
      </c>
      <c r="E2719" s="2" t="s">
        <v>47</v>
      </c>
      <c r="F2719" s="2" t="s">
        <v>10</v>
      </c>
      <c r="G2719" s="2">
        <v>0</v>
      </c>
      <c r="H2719" s="3">
        <v>26</v>
      </c>
      <c r="I2719" s="3" t="str">
        <f t="shared" si="85"/>
        <v/>
      </c>
      <c r="J2719" s="3" t="str">
        <f>+CONCATENATE(D2719,"-",E2719,"-",H2719)</f>
        <v>ITA-zan pin SPA-26</v>
      </c>
    </row>
    <row r="2720" spans="1:10" ht="12.75" customHeight="1" x14ac:dyDescent="0.3">
      <c r="A2720" s="2">
        <v>2724</v>
      </c>
      <c r="B2720" s="2" t="s">
        <v>1287</v>
      </c>
      <c r="C2720" s="2" t="str">
        <f t="shared" si="84"/>
        <v>633</v>
      </c>
      <c r="D2720" s="2" t="s">
        <v>8</v>
      </c>
      <c r="E2720" s="2" t="s">
        <v>9</v>
      </c>
      <c r="F2720" t="s">
        <v>1445</v>
      </c>
      <c r="G2720" s="2">
        <v>10</v>
      </c>
      <c r="H2720" s="3">
        <v>36</v>
      </c>
      <c r="I2720" s="3">
        <f t="shared" si="85"/>
        <v>360</v>
      </c>
      <c r="J2720" s="3" t="str">
        <f>+CONCATENATE(D2720,"-",E2720,"-",H2720)</f>
        <v>ITA-SG-36</v>
      </c>
    </row>
    <row r="2721" spans="1:10" ht="12.75" customHeight="1" x14ac:dyDescent="0.3">
      <c r="A2721" s="2">
        <v>2725</v>
      </c>
      <c r="B2721" s="2" t="s">
        <v>1287</v>
      </c>
      <c r="C2721" s="2" t="str">
        <f t="shared" si="84"/>
        <v>633</v>
      </c>
      <c r="D2721" s="2" t="s">
        <v>8</v>
      </c>
      <c r="E2721" s="2" t="s">
        <v>9</v>
      </c>
      <c r="F2721" s="2" t="s">
        <v>10</v>
      </c>
      <c r="G2721" s="2">
        <v>0</v>
      </c>
      <c r="H2721" s="3">
        <v>37</v>
      </c>
      <c r="I2721" s="3" t="str">
        <f t="shared" si="85"/>
        <v/>
      </c>
      <c r="J2721" s="3" t="str">
        <f>+CONCATENATE(D2721,"-",E2721,"-",H2721)</f>
        <v>ITA-SG-37</v>
      </c>
    </row>
    <row r="2722" spans="1:10" ht="12.75" customHeight="1" x14ac:dyDescent="0.3">
      <c r="A2722" s="2">
        <v>2726</v>
      </c>
      <c r="B2722" s="2" t="s">
        <v>1288</v>
      </c>
      <c r="C2722" s="2" t="str">
        <f t="shared" si="84"/>
        <v>341</v>
      </c>
      <c r="D2722" s="2" t="s">
        <v>8</v>
      </c>
      <c r="E2722" s="2" t="s">
        <v>9</v>
      </c>
      <c r="F2722" t="s">
        <v>1445</v>
      </c>
      <c r="G2722" s="2">
        <v>10</v>
      </c>
      <c r="H2722" s="3">
        <v>11</v>
      </c>
      <c r="I2722" s="3">
        <f t="shared" si="85"/>
        <v>110</v>
      </c>
      <c r="J2722" s="3" t="str">
        <f>+CONCATENATE(D2722,"-",E2722,"-",H2722)</f>
        <v>ITA-SG-11</v>
      </c>
    </row>
    <row r="2723" spans="1:10" ht="12.75" customHeight="1" x14ac:dyDescent="0.3">
      <c r="A2723" s="2">
        <v>2727</v>
      </c>
      <c r="B2723" s="2" t="s">
        <v>1288</v>
      </c>
      <c r="C2723" s="2" t="str">
        <f t="shared" si="84"/>
        <v>341</v>
      </c>
      <c r="D2723" s="2" t="s">
        <v>8</v>
      </c>
      <c r="E2723" s="2" t="s">
        <v>9</v>
      </c>
      <c r="F2723" s="2" t="s">
        <v>10</v>
      </c>
      <c r="G2723" s="2">
        <v>0</v>
      </c>
      <c r="H2723" s="3">
        <v>39</v>
      </c>
      <c r="I2723" s="3" t="str">
        <f t="shared" si="85"/>
        <v/>
      </c>
      <c r="J2723" s="3" t="str">
        <f>+CONCATENATE(D2723,"-",E2723,"-",H2723)</f>
        <v>ITA-SG-39</v>
      </c>
    </row>
    <row r="2724" spans="1:10" ht="12.75" customHeight="1" x14ac:dyDescent="0.3">
      <c r="A2724" s="2">
        <v>2728</v>
      </c>
      <c r="B2724" s="2" t="s">
        <v>1289</v>
      </c>
      <c r="C2724" s="2" t="str">
        <f t="shared" si="84"/>
        <v>456</v>
      </c>
      <c r="D2724" s="2" t="s">
        <v>8</v>
      </c>
      <c r="E2724" s="2" t="s">
        <v>97</v>
      </c>
      <c r="F2724" t="s">
        <v>1445</v>
      </c>
      <c r="G2724" s="2">
        <v>30</v>
      </c>
      <c r="H2724" s="3">
        <v>14</v>
      </c>
      <c r="I2724" s="3">
        <f t="shared" si="85"/>
        <v>420</v>
      </c>
      <c r="J2724" s="3" t="str">
        <f>+CONCATENATE(D2724,"-",E2724,"-",H2724)</f>
        <v>ITA-zan SPA-14</v>
      </c>
    </row>
    <row r="2725" spans="1:10" ht="12.75" customHeight="1" x14ac:dyDescent="0.3">
      <c r="A2725" s="2">
        <v>2729</v>
      </c>
      <c r="B2725" s="2" t="s">
        <v>1290</v>
      </c>
      <c r="C2725" s="2" t="str">
        <f t="shared" si="84"/>
        <v>672</v>
      </c>
      <c r="D2725" s="2" t="s">
        <v>8</v>
      </c>
      <c r="E2725" s="2" t="s">
        <v>54</v>
      </c>
      <c r="F2725" s="2" t="s">
        <v>10</v>
      </c>
      <c r="G2725" s="2">
        <v>0</v>
      </c>
      <c r="H2725" s="3">
        <v>37</v>
      </c>
      <c r="I2725" s="3" t="str">
        <f t="shared" si="85"/>
        <v/>
      </c>
      <c r="J2725" s="3" t="str">
        <f>+CONCATENATE(D2725,"-",E2725,"-",H2725)</f>
        <v>ITA-zan S.R.L.-37</v>
      </c>
    </row>
    <row r="2726" spans="1:10" ht="12.75" customHeight="1" x14ac:dyDescent="0.3">
      <c r="A2726" s="2">
        <v>2730</v>
      </c>
      <c r="B2726" s="2" t="s">
        <v>1290</v>
      </c>
      <c r="C2726" s="2" t="str">
        <f t="shared" si="84"/>
        <v>672</v>
      </c>
      <c r="D2726" s="2" t="s">
        <v>8</v>
      </c>
      <c r="E2726" s="2" t="s">
        <v>54</v>
      </c>
      <c r="F2726" t="s">
        <v>1445</v>
      </c>
      <c r="G2726" s="2">
        <v>30</v>
      </c>
      <c r="H2726" s="3">
        <v>24</v>
      </c>
      <c r="I2726" s="3">
        <f t="shared" si="85"/>
        <v>720</v>
      </c>
      <c r="J2726" s="3" t="str">
        <f>+CONCATENATE(D2726,"-",E2726,"-",H2726)</f>
        <v>ITA-zan S.R.L.-24</v>
      </c>
    </row>
    <row r="2727" spans="1:10" ht="12.75" customHeight="1" x14ac:dyDescent="0.3">
      <c r="A2727" s="2">
        <v>2731</v>
      </c>
      <c r="B2727" s="2" t="s">
        <v>1291</v>
      </c>
      <c r="C2727" s="2" t="str">
        <f t="shared" si="84"/>
        <v>969</v>
      </c>
      <c r="D2727" s="2" t="s">
        <v>8</v>
      </c>
      <c r="E2727" s="2" t="s">
        <v>9</v>
      </c>
      <c r="F2727" t="s">
        <v>1445</v>
      </c>
      <c r="G2727" s="2">
        <v>10</v>
      </c>
      <c r="H2727" s="3">
        <v>37</v>
      </c>
      <c r="I2727" s="3">
        <f t="shared" si="85"/>
        <v>370</v>
      </c>
      <c r="J2727" s="3" t="str">
        <f>+CONCATENATE(D2727,"-",E2727,"-",H2727)</f>
        <v>ITA-SG-37</v>
      </c>
    </row>
    <row r="2728" spans="1:10" ht="12.75" customHeight="1" x14ac:dyDescent="0.3">
      <c r="A2728" s="2">
        <v>2732</v>
      </c>
      <c r="B2728" s="2" t="s">
        <v>1291</v>
      </c>
      <c r="C2728" s="2" t="str">
        <f t="shared" si="84"/>
        <v>969</v>
      </c>
      <c r="D2728" s="2" t="s">
        <v>8</v>
      </c>
      <c r="E2728" s="2" t="s">
        <v>9</v>
      </c>
      <c r="F2728" s="2" t="s">
        <v>10</v>
      </c>
      <c r="G2728" s="2">
        <v>0</v>
      </c>
      <c r="H2728" s="3">
        <v>26</v>
      </c>
      <c r="I2728" s="3" t="str">
        <f t="shared" si="85"/>
        <v/>
      </c>
      <c r="J2728" s="3" t="str">
        <f>+CONCATENATE(D2728,"-",E2728,"-",H2728)</f>
        <v>ITA-SG-26</v>
      </c>
    </row>
    <row r="2729" spans="1:10" ht="12.75" customHeight="1" x14ac:dyDescent="0.3">
      <c r="A2729" s="2">
        <v>2733</v>
      </c>
      <c r="B2729" s="2" t="s">
        <v>1292</v>
      </c>
      <c r="C2729" s="2" t="str">
        <f t="shared" si="84"/>
        <v>958</v>
      </c>
      <c r="D2729" s="2" t="s">
        <v>8</v>
      </c>
      <c r="E2729" s="2" t="s">
        <v>9</v>
      </c>
      <c r="F2729" t="s">
        <v>1445</v>
      </c>
      <c r="G2729" s="2">
        <v>30</v>
      </c>
      <c r="H2729" s="3">
        <v>37</v>
      </c>
      <c r="I2729" s="3">
        <f t="shared" si="85"/>
        <v>1110</v>
      </c>
      <c r="J2729" s="3" t="str">
        <f>+CONCATENATE(D2729,"-",E2729,"-",H2729)</f>
        <v>ITA-SG-37</v>
      </c>
    </row>
    <row r="2730" spans="1:10" ht="12.75" customHeight="1" x14ac:dyDescent="0.3">
      <c r="A2730" s="2">
        <v>2734</v>
      </c>
      <c r="B2730" s="2" t="s">
        <v>1292</v>
      </c>
      <c r="C2730" s="2" t="str">
        <f t="shared" si="84"/>
        <v>958</v>
      </c>
      <c r="D2730" s="2" t="s">
        <v>8</v>
      </c>
      <c r="E2730" s="2" t="s">
        <v>9</v>
      </c>
      <c r="F2730" s="2" t="s">
        <v>10</v>
      </c>
      <c r="G2730" s="2">
        <v>0</v>
      </c>
      <c r="H2730" s="3">
        <v>30</v>
      </c>
      <c r="I2730" s="3" t="str">
        <f t="shared" si="85"/>
        <v/>
      </c>
      <c r="J2730" s="3" t="str">
        <f>+CONCATENATE(D2730,"-",E2730,"-",H2730)</f>
        <v>ITA-SG-30</v>
      </c>
    </row>
    <row r="2731" spans="1:10" ht="12.75" customHeight="1" x14ac:dyDescent="0.3">
      <c r="A2731" s="2">
        <v>2735</v>
      </c>
      <c r="B2731" s="2" t="s">
        <v>1292</v>
      </c>
      <c r="C2731" s="2" t="str">
        <f t="shared" si="84"/>
        <v>958</v>
      </c>
      <c r="D2731" s="2" t="s">
        <v>8</v>
      </c>
      <c r="E2731" s="2" t="s">
        <v>9</v>
      </c>
      <c r="F2731" t="s">
        <v>1445</v>
      </c>
      <c r="G2731" s="2">
        <v>10</v>
      </c>
      <c r="H2731" s="3">
        <v>11</v>
      </c>
      <c r="I2731" s="3">
        <f t="shared" si="85"/>
        <v>110</v>
      </c>
      <c r="J2731" s="3" t="str">
        <f>+CONCATENATE(D2731,"-",E2731,"-",H2731)</f>
        <v>ITA-SG-11</v>
      </c>
    </row>
    <row r="2732" spans="1:10" ht="12.75" customHeight="1" x14ac:dyDescent="0.3">
      <c r="A2732" s="2">
        <v>2736</v>
      </c>
      <c r="B2732" s="2" t="s">
        <v>1293</v>
      </c>
      <c r="C2732" s="2" t="str">
        <f t="shared" si="84"/>
        <v>545</v>
      </c>
      <c r="D2732" s="2" t="s">
        <v>8</v>
      </c>
      <c r="E2732" s="2" t="s">
        <v>36</v>
      </c>
      <c r="F2732" t="s">
        <v>1445</v>
      </c>
      <c r="G2732" s="2">
        <v>30</v>
      </c>
      <c r="H2732" s="3">
        <v>22</v>
      </c>
      <c r="I2732" s="3">
        <f t="shared" si="85"/>
        <v>660</v>
      </c>
      <c r="J2732" s="3" t="str">
        <f>+CONCATENATE(D2732,"-",E2732,"-",H2732)</f>
        <v>ITA-zan VETRI-22</v>
      </c>
    </row>
    <row r="2733" spans="1:10" ht="12.75" customHeight="1" x14ac:dyDescent="0.3">
      <c r="A2733" s="2">
        <v>2737</v>
      </c>
      <c r="B2733" s="2" t="s">
        <v>1293</v>
      </c>
      <c r="C2733" s="2" t="str">
        <f t="shared" si="84"/>
        <v>545</v>
      </c>
      <c r="D2733" s="2" t="s">
        <v>8</v>
      </c>
      <c r="E2733" s="2" t="s">
        <v>36</v>
      </c>
      <c r="F2733" t="s">
        <v>1445</v>
      </c>
      <c r="G2733" s="2">
        <v>20</v>
      </c>
      <c r="H2733" s="3">
        <v>21</v>
      </c>
      <c r="I2733" s="3">
        <f t="shared" si="85"/>
        <v>420</v>
      </c>
      <c r="J2733" s="3" t="str">
        <f>+CONCATENATE(D2733,"-",E2733,"-",H2733)</f>
        <v>ITA-zan VETRI-21</v>
      </c>
    </row>
    <row r="2734" spans="1:10" ht="12.75" customHeight="1" x14ac:dyDescent="0.3">
      <c r="A2734" s="2">
        <v>2738</v>
      </c>
      <c r="B2734" s="2" t="s">
        <v>1293</v>
      </c>
      <c r="C2734" s="2" t="str">
        <f t="shared" si="84"/>
        <v>545</v>
      </c>
      <c r="D2734" s="2" t="s">
        <v>8</v>
      </c>
      <c r="E2734" s="2" t="s">
        <v>36</v>
      </c>
      <c r="F2734" s="2" t="s">
        <v>10</v>
      </c>
      <c r="G2734" s="2">
        <v>0</v>
      </c>
      <c r="H2734" s="3">
        <v>25</v>
      </c>
      <c r="I2734" s="3" t="str">
        <f t="shared" si="85"/>
        <v/>
      </c>
      <c r="J2734" s="3" t="str">
        <f>+CONCATENATE(D2734,"-",E2734,"-",H2734)</f>
        <v>ITA-zan VETRI-25</v>
      </c>
    </row>
    <row r="2735" spans="1:10" ht="12.75" customHeight="1" x14ac:dyDescent="0.3">
      <c r="A2735" s="2">
        <v>2739</v>
      </c>
      <c r="B2735" s="2" t="s">
        <v>1294</v>
      </c>
      <c r="C2735" s="2" t="str">
        <f t="shared" si="84"/>
        <v>304</v>
      </c>
      <c r="D2735" s="2" t="s">
        <v>8</v>
      </c>
      <c r="E2735" s="2" t="s">
        <v>47</v>
      </c>
      <c r="F2735" s="2" t="s">
        <v>10</v>
      </c>
      <c r="G2735" s="2">
        <v>0</v>
      </c>
      <c r="H2735" s="3">
        <v>19</v>
      </c>
      <c r="I2735" s="3" t="str">
        <f t="shared" si="85"/>
        <v/>
      </c>
      <c r="J2735" s="3" t="str">
        <f>+CONCATENATE(D2735,"-",E2735,"-",H2735)</f>
        <v>ITA-zan pin SPA-19</v>
      </c>
    </row>
    <row r="2736" spans="1:10" ht="12.75" customHeight="1" x14ac:dyDescent="0.3">
      <c r="A2736" s="2">
        <v>2740</v>
      </c>
      <c r="B2736" s="2" t="s">
        <v>1295</v>
      </c>
      <c r="C2736" s="2" t="str">
        <f t="shared" si="84"/>
        <v>614</v>
      </c>
      <c r="D2736" s="2" t="s">
        <v>8</v>
      </c>
      <c r="E2736" s="2" t="s">
        <v>47</v>
      </c>
      <c r="F2736" s="2" t="s">
        <v>10</v>
      </c>
      <c r="G2736" s="2">
        <v>0</v>
      </c>
      <c r="H2736" s="3">
        <v>40</v>
      </c>
      <c r="I2736" s="3" t="str">
        <f t="shared" si="85"/>
        <v/>
      </c>
      <c r="J2736" s="3" t="str">
        <f>+CONCATENATE(D2736,"-",E2736,"-",H2736)</f>
        <v>ITA-zan pin SPA-40</v>
      </c>
    </row>
    <row r="2737" spans="1:10" ht="12.75" customHeight="1" x14ac:dyDescent="0.3">
      <c r="A2737" s="2">
        <v>2741</v>
      </c>
      <c r="B2737" s="2" t="s">
        <v>1296</v>
      </c>
      <c r="C2737" s="2" t="str">
        <f t="shared" si="84"/>
        <v>862</v>
      </c>
      <c r="D2737" s="2" t="s">
        <v>8</v>
      </c>
      <c r="E2737" s="2" t="s">
        <v>94</v>
      </c>
      <c r="F2737" t="s">
        <v>1445</v>
      </c>
      <c r="G2737" s="2">
        <v>10</v>
      </c>
      <c r="H2737" s="3">
        <v>22</v>
      </c>
      <c r="I2737" s="3">
        <f t="shared" si="85"/>
        <v>220</v>
      </c>
      <c r="J2737" s="3" t="str">
        <f>+CONCATENATE(D2737,"-",E2737,"-",H2737)</f>
        <v>ITA-SG palla S.R.L.-22</v>
      </c>
    </row>
    <row r="2738" spans="1:10" ht="12.75" customHeight="1" x14ac:dyDescent="0.3">
      <c r="A2738" s="2">
        <v>2742</v>
      </c>
      <c r="B2738" s="2" t="s">
        <v>1297</v>
      </c>
      <c r="C2738" s="2" t="str">
        <f t="shared" si="84"/>
        <v>371</v>
      </c>
      <c r="D2738" s="2" t="s">
        <v>8</v>
      </c>
      <c r="E2738" s="2" t="s">
        <v>9</v>
      </c>
      <c r="F2738" s="2" t="s">
        <v>10</v>
      </c>
      <c r="G2738" s="2">
        <v>0</v>
      </c>
      <c r="H2738" s="3">
        <v>13</v>
      </c>
      <c r="I2738" s="3" t="str">
        <f t="shared" si="85"/>
        <v/>
      </c>
      <c r="J2738" s="3" t="str">
        <f>+CONCATENATE(D2738,"-",E2738,"-",H2738)</f>
        <v>ITA-SG-13</v>
      </c>
    </row>
    <row r="2739" spans="1:10" ht="12.75" customHeight="1" x14ac:dyDescent="0.3">
      <c r="A2739" s="2">
        <v>2743</v>
      </c>
      <c r="B2739" s="2" t="s">
        <v>1297</v>
      </c>
      <c r="C2739" s="2" t="str">
        <f t="shared" si="84"/>
        <v>371</v>
      </c>
      <c r="D2739" s="2" t="s">
        <v>8</v>
      </c>
      <c r="E2739" s="2" t="s">
        <v>9</v>
      </c>
      <c r="F2739" t="s">
        <v>1445</v>
      </c>
      <c r="G2739" s="2">
        <v>10</v>
      </c>
      <c r="H2739" s="3">
        <v>15</v>
      </c>
      <c r="I2739" s="3">
        <f t="shared" si="85"/>
        <v>150</v>
      </c>
      <c r="J2739" s="3" t="str">
        <f>+CONCATENATE(D2739,"-",E2739,"-",H2739)</f>
        <v>ITA-SG-15</v>
      </c>
    </row>
    <row r="2740" spans="1:10" ht="12.75" customHeight="1" x14ac:dyDescent="0.3">
      <c r="A2740" s="2">
        <v>2744</v>
      </c>
      <c r="B2740" s="2" t="s">
        <v>1297</v>
      </c>
      <c r="C2740" s="2" t="str">
        <f t="shared" si="84"/>
        <v>371</v>
      </c>
      <c r="D2740" s="2" t="s">
        <v>8</v>
      </c>
      <c r="E2740" s="2" t="s">
        <v>9</v>
      </c>
      <c r="F2740" t="s">
        <v>1445</v>
      </c>
      <c r="G2740" s="2">
        <v>30</v>
      </c>
      <c r="H2740" s="3">
        <v>22</v>
      </c>
      <c r="I2740" s="3">
        <f t="shared" si="85"/>
        <v>660</v>
      </c>
      <c r="J2740" s="3" t="str">
        <f>+CONCATENATE(D2740,"-",E2740,"-",H2740)</f>
        <v>ITA-SG-22</v>
      </c>
    </row>
    <row r="2741" spans="1:10" ht="12.75" customHeight="1" x14ac:dyDescent="0.3">
      <c r="A2741" s="2">
        <v>2745</v>
      </c>
      <c r="B2741" s="2" t="s">
        <v>1298</v>
      </c>
      <c r="C2741" s="2" t="str">
        <f t="shared" si="84"/>
        <v>200</v>
      </c>
      <c r="D2741" s="2" t="s">
        <v>8</v>
      </c>
      <c r="E2741" s="2" t="s">
        <v>9</v>
      </c>
      <c r="F2741" s="2" t="s">
        <v>10</v>
      </c>
      <c r="G2741" s="2">
        <v>0</v>
      </c>
      <c r="H2741" s="3">
        <v>32</v>
      </c>
      <c r="I2741" s="3" t="str">
        <f t="shared" si="85"/>
        <v/>
      </c>
      <c r="J2741" s="3" t="str">
        <f>+CONCATENATE(D2741,"-",E2741,"-",H2741)</f>
        <v>ITA-SG-32</v>
      </c>
    </row>
    <row r="2742" spans="1:10" ht="12.75" customHeight="1" x14ac:dyDescent="0.3">
      <c r="A2742" s="2">
        <v>2746</v>
      </c>
      <c r="B2742" s="2" t="s">
        <v>1298</v>
      </c>
      <c r="C2742" s="2" t="str">
        <f t="shared" si="84"/>
        <v>200</v>
      </c>
      <c r="D2742" s="2" t="s">
        <v>8</v>
      </c>
      <c r="E2742" s="2" t="s">
        <v>9</v>
      </c>
      <c r="F2742" t="s">
        <v>1445</v>
      </c>
      <c r="G2742" s="2">
        <v>30</v>
      </c>
      <c r="H2742" s="3">
        <v>40</v>
      </c>
      <c r="I2742" s="3">
        <f t="shared" si="85"/>
        <v>1200</v>
      </c>
      <c r="J2742" s="3" t="str">
        <f>+CONCATENATE(D2742,"-",E2742,"-",H2742)</f>
        <v>ITA-SG-40</v>
      </c>
    </row>
    <row r="2743" spans="1:10" ht="12.75" customHeight="1" x14ac:dyDescent="0.3">
      <c r="A2743" s="2">
        <v>2747</v>
      </c>
      <c r="B2743" s="2" t="s">
        <v>1298</v>
      </c>
      <c r="C2743" s="2" t="str">
        <f t="shared" si="84"/>
        <v>200</v>
      </c>
      <c r="D2743" s="2" t="s">
        <v>8</v>
      </c>
      <c r="E2743" s="2" t="s">
        <v>9</v>
      </c>
      <c r="F2743" t="s">
        <v>1445</v>
      </c>
      <c r="G2743" s="2">
        <v>10</v>
      </c>
      <c r="H2743" s="3">
        <v>27</v>
      </c>
      <c r="I2743" s="3">
        <f t="shared" si="85"/>
        <v>270</v>
      </c>
      <c r="J2743" s="3" t="str">
        <f>+CONCATENATE(D2743,"-",E2743,"-",H2743)</f>
        <v>ITA-SG-27</v>
      </c>
    </row>
    <row r="2744" spans="1:10" ht="12.75" customHeight="1" x14ac:dyDescent="0.3">
      <c r="A2744" s="2">
        <v>2748</v>
      </c>
      <c r="B2744" s="2" t="s">
        <v>1299</v>
      </c>
      <c r="C2744" s="2" t="str">
        <f t="shared" si="84"/>
        <v>817</v>
      </c>
      <c r="D2744" s="2" t="s">
        <v>8</v>
      </c>
      <c r="E2744" s="2" t="s">
        <v>36</v>
      </c>
      <c r="F2744" s="2" t="s">
        <v>10</v>
      </c>
      <c r="G2744" s="2">
        <v>0</v>
      </c>
      <c r="H2744" s="3">
        <v>34</v>
      </c>
      <c r="I2744" s="3" t="str">
        <f t="shared" si="85"/>
        <v/>
      </c>
      <c r="J2744" s="3" t="str">
        <f>+CONCATENATE(D2744,"-",E2744,"-",H2744)</f>
        <v>ITA-zan VETRI-34</v>
      </c>
    </row>
    <row r="2745" spans="1:10" ht="12.75" customHeight="1" x14ac:dyDescent="0.3">
      <c r="A2745" s="2">
        <v>2749</v>
      </c>
      <c r="B2745" s="2" t="s">
        <v>1300</v>
      </c>
      <c r="C2745" s="2" t="str">
        <f t="shared" si="84"/>
        <v>601</v>
      </c>
      <c r="D2745" s="2" t="s">
        <v>8</v>
      </c>
      <c r="E2745" s="2" t="s">
        <v>47</v>
      </c>
      <c r="F2745" t="s">
        <v>1445</v>
      </c>
      <c r="G2745" s="2">
        <v>20</v>
      </c>
      <c r="H2745" s="3">
        <v>34</v>
      </c>
      <c r="I2745" s="3">
        <f t="shared" si="85"/>
        <v>680</v>
      </c>
      <c r="J2745" s="3" t="str">
        <f>+CONCATENATE(D2745,"-",E2745,"-",H2745)</f>
        <v>ITA-zan pin SPA-34</v>
      </c>
    </row>
    <row r="2746" spans="1:10" ht="12.75" customHeight="1" x14ac:dyDescent="0.3">
      <c r="A2746" s="2">
        <v>2750</v>
      </c>
      <c r="B2746" s="2" t="s">
        <v>1300</v>
      </c>
      <c r="C2746" s="2" t="str">
        <f t="shared" si="84"/>
        <v>601</v>
      </c>
      <c r="D2746" s="2" t="s">
        <v>8</v>
      </c>
      <c r="E2746" s="2" t="s">
        <v>47</v>
      </c>
      <c r="F2746" s="2" t="s">
        <v>10</v>
      </c>
      <c r="G2746" s="2">
        <v>0</v>
      </c>
      <c r="H2746" s="3">
        <v>25</v>
      </c>
      <c r="I2746" s="3" t="str">
        <f t="shared" si="85"/>
        <v/>
      </c>
      <c r="J2746" s="3" t="str">
        <f>+CONCATENATE(D2746,"-",E2746,"-",H2746)</f>
        <v>ITA-zan pin SPA-25</v>
      </c>
    </row>
    <row r="2747" spans="1:10" ht="12.75" customHeight="1" x14ac:dyDescent="0.3">
      <c r="A2747" s="2">
        <v>2751</v>
      </c>
      <c r="B2747" s="2" t="s">
        <v>1300</v>
      </c>
      <c r="C2747" s="2" t="str">
        <f t="shared" si="84"/>
        <v>601</v>
      </c>
      <c r="D2747" s="2" t="s">
        <v>8</v>
      </c>
      <c r="E2747" s="2" t="s">
        <v>47</v>
      </c>
      <c r="F2747" t="s">
        <v>1445</v>
      </c>
      <c r="G2747" s="2">
        <v>30</v>
      </c>
      <c r="H2747" s="3">
        <v>40</v>
      </c>
      <c r="I2747" s="3">
        <f t="shared" si="85"/>
        <v>1200</v>
      </c>
      <c r="J2747" s="3" t="str">
        <f>+CONCATENATE(D2747,"-",E2747,"-",H2747)</f>
        <v>ITA-zan pin SPA-40</v>
      </c>
    </row>
    <row r="2748" spans="1:10" ht="12.75" customHeight="1" x14ac:dyDescent="0.3">
      <c r="A2748" s="2">
        <v>2752</v>
      </c>
      <c r="B2748" s="2" t="s">
        <v>1300</v>
      </c>
      <c r="C2748" s="2" t="str">
        <f t="shared" si="84"/>
        <v>601</v>
      </c>
      <c r="D2748" s="2" t="s">
        <v>8</v>
      </c>
      <c r="E2748" s="2" t="s">
        <v>47</v>
      </c>
      <c r="F2748" t="s">
        <v>1445</v>
      </c>
      <c r="G2748" s="2">
        <v>10</v>
      </c>
      <c r="H2748" s="3">
        <v>25</v>
      </c>
      <c r="I2748" s="3">
        <f t="shared" si="85"/>
        <v>250</v>
      </c>
      <c r="J2748" s="3" t="str">
        <f>+CONCATENATE(D2748,"-",E2748,"-",H2748)</f>
        <v>ITA-zan pin SPA-25</v>
      </c>
    </row>
    <row r="2749" spans="1:10" ht="12.75" customHeight="1" x14ac:dyDescent="0.3">
      <c r="A2749" s="2">
        <v>2753</v>
      </c>
      <c r="B2749" s="2" t="s">
        <v>1301</v>
      </c>
      <c r="C2749" s="2" t="str">
        <f t="shared" si="84"/>
        <v>784</v>
      </c>
      <c r="D2749" s="2" t="s">
        <v>8</v>
      </c>
      <c r="E2749" s="2" t="s">
        <v>9</v>
      </c>
      <c r="F2749" s="2" t="s">
        <v>10</v>
      </c>
      <c r="G2749" s="2">
        <v>0</v>
      </c>
      <c r="H2749" s="3">
        <v>36</v>
      </c>
      <c r="I2749" s="3" t="str">
        <f t="shared" si="85"/>
        <v/>
      </c>
      <c r="J2749" s="3" t="str">
        <f>+CONCATENATE(D2749,"-",E2749,"-",H2749)</f>
        <v>ITA-SG-36</v>
      </c>
    </row>
    <row r="2750" spans="1:10" ht="12.75" customHeight="1" x14ac:dyDescent="0.3">
      <c r="A2750" s="2">
        <v>2754</v>
      </c>
      <c r="B2750" s="2" t="s">
        <v>1301</v>
      </c>
      <c r="C2750" s="2" t="str">
        <f t="shared" si="84"/>
        <v>784</v>
      </c>
      <c r="D2750" s="2" t="s">
        <v>8</v>
      </c>
      <c r="E2750" s="2" t="s">
        <v>9</v>
      </c>
      <c r="F2750" t="s">
        <v>1445</v>
      </c>
      <c r="G2750" s="2">
        <v>10</v>
      </c>
      <c r="H2750" s="3">
        <v>32</v>
      </c>
      <c r="I2750" s="3">
        <f t="shared" si="85"/>
        <v>320</v>
      </c>
      <c r="J2750" s="3" t="str">
        <f>+CONCATENATE(D2750,"-",E2750,"-",H2750)</f>
        <v>ITA-SG-32</v>
      </c>
    </row>
    <row r="2751" spans="1:10" ht="12.75" customHeight="1" x14ac:dyDescent="0.3">
      <c r="A2751" s="2">
        <v>2755</v>
      </c>
      <c r="B2751" s="2" t="s">
        <v>1302</v>
      </c>
      <c r="C2751" s="2" t="str">
        <f t="shared" si="84"/>
        <v>532</v>
      </c>
      <c r="D2751" s="2" t="s">
        <v>8</v>
      </c>
      <c r="E2751" s="2" t="s">
        <v>9</v>
      </c>
      <c r="F2751" s="2" t="s">
        <v>10</v>
      </c>
      <c r="G2751" s="2">
        <v>0</v>
      </c>
      <c r="H2751" s="3">
        <v>23</v>
      </c>
      <c r="I2751" s="3" t="str">
        <f t="shared" si="85"/>
        <v/>
      </c>
      <c r="J2751" s="3" t="str">
        <f>+CONCATENATE(D2751,"-",E2751,"-",H2751)</f>
        <v>ITA-SG-23</v>
      </c>
    </row>
    <row r="2752" spans="1:10" ht="12.75" customHeight="1" x14ac:dyDescent="0.3">
      <c r="A2752" s="2">
        <v>2756</v>
      </c>
      <c r="B2752" s="2" t="s">
        <v>1302</v>
      </c>
      <c r="C2752" s="2" t="str">
        <f t="shared" si="84"/>
        <v>532</v>
      </c>
      <c r="D2752" s="2" t="s">
        <v>8</v>
      </c>
      <c r="E2752" s="2" t="s">
        <v>9</v>
      </c>
      <c r="F2752" t="s">
        <v>1445</v>
      </c>
      <c r="G2752" s="2">
        <v>10</v>
      </c>
      <c r="H2752" s="3">
        <v>23</v>
      </c>
      <c r="I2752" s="3">
        <f t="shared" si="85"/>
        <v>230</v>
      </c>
      <c r="J2752" s="3" t="str">
        <f>+CONCATENATE(D2752,"-",E2752,"-",H2752)</f>
        <v>ITA-SG-23</v>
      </c>
    </row>
    <row r="2753" spans="1:10" ht="12.75" customHeight="1" x14ac:dyDescent="0.3">
      <c r="A2753" s="2">
        <v>2757</v>
      </c>
      <c r="B2753" s="2" t="s">
        <v>1303</v>
      </c>
      <c r="C2753" s="2" t="str">
        <f t="shared" si="84"/>
        <v>204</v>
      </c>
      <c r="D2753" s="2" t="s">
        <v>8</v>
      </c>
      <c r="E2753" s="2" t="s">
        <v>75</v>
      </c>
      <c r="F2753" s="2" t="s">
        <v>10</v>
      </c>
      <c r="G2753" s="2">
        <v>0</v>
      </c>
      <c r="H2753" s="3">
        <v>12</v>
      </c>
      <c r="I2753" s="3" t="str">
        <f t="shared" si="85"/>
        <v/>
      </c>
      <c r="J2753" s="3" t="str">
        <f>+CONCATENATE(D2753,"-",E2753,"-",H2753)</f>
        <v>ITA-lollo SRL-12</v>
      </c>
    </row>
    <row r="2754" spans="1:10" ht="12.75" customHeight="1" x14ac:dyDescent="0.3">
      <c r="A2754" s="2">
        <v>2758</v>
      </c>
      <c r="B2754" s="2" t="s">
        <v>1304</v>
      </c>
      <c r="C2754" s="2" t="str">
        <f t="shared" si="84"/>
        <v>370</v>
      </c>
      <c r="D2754" s="2" t="s">
        <v>8</v>
      </c>
      <c r="E2754" s="2" t="s">
        <v>54</v>
      </c>
      <c r="F2754" t="s">
        <v>1445</v>
      </c>
      <c r="G2754" s="2">
        <v>30</v>
      </c>
      <c r="H2754" s="3">
        <v>20</v>
      </c>
      <c r="I2754" s="3">
        <f t="shared" si="85"/>
        <v>600</v>
      </c>
      <c r="J2754" s="3" t="str">
        <f>+CONCATENATE(D2754,"-",E2754,"-",H2754)</f>
        <v>ITA-zan S.R.L.-20</v>
      </c>
    </row>
    <row r="2755" spans="1:10" ht="12.75" customHeight="1" x14ac:dyDescent="0.3">
      <c r="A2755" s="2">
        <v>2759</v>
      </c>
      <c r="B2755" s="2" t="s">
        <v>1304</v>
      </c>
      <c r="C2755" s="2" t="str">
        <f t="shared" ref="C2755:C2818" si="86">+MID(B2755,3,3)</f>
        <v>370</v>
      </c>
      <c r="D2755" s="2" t="s">
        <v>8</v>
      </c>
      <c r="E2755" s="2" t="s">
        <v>54</v>
      </c>
      <c r="F2755" s="2" t="s">
        <v>10</v>
      </c>
      <c r="G2755" s="2">
        <v>0</v>
      </c>
      <c r="H2755" s="3">
        <v>15</v>
      </c>
      <c r="I2755" s="3" t="str">
        <f t="shared" ref="I2755:I2818" si="87">IF(+H2755*G2755, +H2755*G2755,"")</f>
        <v/>
      </c>
      <c r="J2755" s="3" t="str">
        <f>+CONCATENATE(D2755,"-",E2755,"-",H2755)</f>
        <v>ITA-zan S.R.L.-15</v>
      </c>
    </row>
    <row r="2756" spans="1:10" ht="12.75" customHeight="1" x14ac:dyDescent="0.3">
      <c r="A2756" s="2">
        <v>2760</v>
      </c>
      <c r="B2756" s="2" t="s">
        <v>1304</v>
      </c>
      <c r="C2756" s="2" t="str">
        <f t="shared" si="86"/>
        <v>370</v>
      </c>
      <c r="D2756" s="2" t="s">
        <v>8</v>
      </c>
      <c r="E2756" s="2" t="s">
        <v>54</v>
      </c>
      <c r="F2756" t="s">
        <v>1445</v>
      </c>
      <c r="G2756" s="2">
        <v>10</v>
      </c>
      <c r="H2756" s="3">
        <v>20</v>
      </c>
      <c r="I2756" s="3">
        <f t="shared" si="87"/>
        <v>200</v>
      </c>
      <c r="J2756" s="3" t="str">
        <f>+CONCATENATE(D2756,"-",E2756,"-",H2756)</f>
        <v>ITA-zan S.R.L.-20</v>
      </c>
    </row>
    <row r="2757" spans="1:10" ht="12.75" customHeight="1" x14ac:dyDescent="0.3">
      <c r="A2757" s="2">
        <v>2761</v>
      </c>
      <c r="B2757" s="2" t="s">
        <v>1304</v>
      </c>
      <c r="C2757" s="2" t="str">
        <f t="shared" si="86"/>
        <v>370</v>
      </c>
      <c r="D2757" s="2" t="s">
        <v>8</v>
      </c>
      <c r="E2757" s="2" t="s">
        <v>54</v>
      </c>
      <c r="F2757" t="s">
        <v>1445</v>
      </c>
      <c r="G2757" s="2">
        <v>20</v>
      </c>
      <c r="H2757" s="3">
        <v>10</v>
      </c>
      <c r="I2757" s="3">
        <f t="shared" si="87"/>
        <v>200</v>
      </c>
      <c r="J2757" s="3" t="str">
        <f>+CONCATENATE(D2757,"-",E2757,"-",H2757)</f>
        <v>ITA-zan S.R.L.-10</v>
      </c>
    </row>
    <row r="2758" spans="1:10" ht="12.75" customHeight="1" x14ac:dyDescent="0.3">
      <c r="A2758" s="2">
        <v>2762</v>
      </c>
      <c r="B2758" s="2" t="s">
        <v>1305</v>
      </c>
      <c r="C2758" s="2" t="str">
        <f t="shared" si="86"/>
        <v>474</v>
      </c>
      <c r="D2758" s="2" t="s">
        <v>8</v>
      </c>
      <c r="E2758" s="2" t="s">
        <v>36</v>
      </c>
      <c r="F2758" s="2" t="s">
        <v>10</v>
      </c>
      <c r="G2758" s="2">
        <v>0</v>
      </c>
      <c r="H2758" s="3">
        <v>18</v>
      </c>
      <c r="I2758" s="3" t="str">
        <f t="shared" si="87"/>
        <v/>
      </c>
      <c r="J2758" s="3" t="str">
        <f>+CONCATENATE(D2758,"-",E2758,"-",H2758)</f>
        <v>ITA-zan VETRI-18</v>
      </c>
    </row>
    <row r="2759" spans="1:10" ht="12.75" customHeight="1" x14ac:dyDescent="0.3">
      <c r="A2759" s="2">
        <v>2763</v>
      </c>
      <c r="B2759" s="2" t="s">
        <v>1305</v>
      </c>
      <c r="C2759" s="2" t="str">
        <f t="shared" si="86"/>
        <v>474</v>
      </c>
      <c r="D2759" s="2" t="s">
        <v>8</v>
      </c>
      <c r="E2759" s="2" t="s">
        <v>36</v>
      </c>
      <c r="F2759" t="s">
        <v>1445</v>
      </c>
      <c r="G2759" s="2">
        <v>10</v>
      </c>
      <c r="H2759" s="3">
        <v>20</v>
      </c>
      <c r="I2759" s="3">
        <f t="shared" si="87"/>
        <v>200</v>
      </c>
      <c r="J2759" s="3" t="str">
        <f>+CONCATENATE(D2759,"-",E2759,"-",H2759)</f>
        <v>ITA-zan VETRI-20</v>
      </c>
    </row>
    <row r="2760" spans="1:10" ht="12.75" customHeight="1" x14ac:dyDescent="0.3">
      <c r="A2760" s="2">
        <v>2764</v>
      </c>
      <c r="B2760" s="2" t="s">
        <v>1305</v>
      </c>
      <c r="C2760" s="2" t="str">
        <f t="shared" si="86"/>
        <v>474</v>
      </c>
      <c r="D2760" s="2" t="s">
        <v>8</v>
      </c>
      <c r="E2760" s="2" t="s">
        <v>36</v>
      </c>
      <c r="F2760" t="s">
        <v>1445</v>
      </c>
      <c r="G2760" s="2">
        <v>30</v>
      </c>
      <c r="H2760" s="3">
        <v>26</v>
      </c>
      <c r="I2760" s="3">
        <f t="shared" si="87"/>
        <v>780</v>
      </c>
      <c r="J2760" s="3" t="str">
        <f>+CONCATENATE(D2760,"-",E2760,"-",H2760)</f>
        <v>ITA-zan VETRI-26</v>
      </c>
    </row>
    <row r="2761" spans="1:10" ht="12.75" customHeight="1" x14ac:dyDescent="0.3">
      <c r="A2761" s="2">
        <v>2765</v>
      </c>
      <c r="B2761" s="2" t="s">
        <v>1306</v>
      </c>
      <c r="C2761" s="2" t="str">
        <f t="shared" si="86"/>
        <v>083</v>
      </c>
      <c r="D2761" s="2" t="s">
        <v>8</v>
      </c>
      <c r="E2761" s="2" t="s">
        <v>54</v>
      </c>
      <c r="F2761" t="s">
        <v>1445</v>
      </c>
      <c r="G2761" s="2">
        <v>10</v>
      </c>
      <c r="H2761" s="3">
        <v>33</v>
      </c>
      <c r="I2761" s="3">
        <f t="shared" si="87"/>
        <v>330</v>
      </c>
      <c r="J2761" s="3" t="str">
        <f>+CONCATENATE(D2761,"-",E2761,"-",H2761)</f>
        <v>ITA-zan S.R.L.-33</v>
      </c>
    </row>
    <row r="2762" spans="1:10" ht="12.75" customHeight="1" x14ac:dyDescent="0.3">
      <c r="A2762" s="2">
        <v>2766</v>
      </c>
      <c r="B2762" s="2" t="s">
        <v>1306</v>
      </c>
      <c r="C2762" s="2" t="str">
        <f t="shared" si="86"/>
        <v>083</v>
      </c>
      <c r="D2762" s="2" t="s">
        <v>8</v>
      </c>
      <c r="E2762" s="2" t="s">
        <v>54</v>
      </c>
      <c r="F2762" t="s">
        <v>1445</v>
      </c>
      <c r="G2762" s="2">
        <v>30</v>
      </c>
      <c r="H2762" s="3">
        <v>13</v>
      </c>
      <c r="I2762" s="3">
        <f t="shared" si="87"/>
        <v>390</v>
      </c>
      <c r="J2762" s="3" t="str">
        <f>+CONCATENATE(D2762,"-",E2762,"-",H2762)</f>
        <v>ITA-zan S.R.L.-13</v>
      </c>
    </row>
    <row r="2763" spans="1:10" ht="12.75" customHeight="1" x14ac:dyDescent="0.3">
      <c r="A2763" s="2">
        <v>2767</v>
      </c>
      <c r="B2763" s="2" t="s">
        <v>1306</v>
      </c>
      <c r="C2763" s="2" t="str">
        <f t="shared" si="86"/>
        <v>083</v>
      </c>
      <c r="D2763" s="2" t="s">
        <v>8</v>
      </c>
      <c r="E2763" s="2" t="s">
        <v>54</v>
      </c>
      <c r="F2763" s="2" t="s">
        <v>10</v>
      </c>
      <c r="G2763" s="2">
        <v>0</v>
      </c>
      <c r="H2763" s="3">
        <v>40</v>
      </c>
      <c r="I2763" s="3" t="str">
        <f t="shared" si="87"/>
        <v/>
      </c>
      <c r="J2763" s="3" t="str">
        <f>+CONCATENATE(D2763,"-",E2763,"-",H2763)</f>
        <v>ITA-zan S.R.L.-40</v>
      </c>
    </row>
    <row r="2764" spans="1:10" ht="12.75" customHeight="1" x14ac:dyDescent="0.3">
      <c r="A2764" s="2">
        <v>2768</v>
      </c>
      <c r="B2764" s="2" t="s">
        <v>1307</v>
      </c>
      <c r="C2764" s="2" t="str">
        <f t="shared" si="86"/>
        <v>694</v>
      </c>
      <c r="D2764" s="2" t="s">
        <v>8</v>
      </c>
      <c r="E2764" s="2" t="s">
        <v>9</v>
      </c>
      <c r="F2764" t="s">
        <v>1445</v>
      </c>
      <c r="G2764" s="2">
        <v>30</v>
      </c>
      <c r="H2764" s="3">
        <v>22</v>
      </c>
      <c r="I2764" s="3">
        <f t="shared" si="87"/>
        <v>660</v>
      </c>
      <c r="J2764" s="3" t="str">
        <f>+CONCATENATE(D2764,"-",E2764,"-",H2764)</f>
        <v>ITA-SG-22</v>
      </c>
    </row>
    <row r="2765" spans="1:10" ht="12.75" customHeight="1" x14ac:dyDescent="0.3">
      <c r="A2765" s="2">
        <v>2769</v>
      </c>
      <c r="B2765" s="2" t="s">
        <v>1307</v>
      </c>
      <c r="C2765" s="2" t="str">
        <f t="shared" si="86"/>
        <v>694</v>
      </c>
      <c r="D2765" s="2" t="s">
        <v>8</v>
      </c>
      <c r="E2765" s="2" t="s">
        <v>9</v>
      </c>
      <c r="F2765" t="s">
        <v>1445</v>
      </c>
      <c r="G2765" s="2">
        <v>10</v>
      </c>
      <c r="H2765" s="3">
        <v>40</v>
      </c>
      <c r="I2765" s="3">
        <f t="shared" si="87"/>
        <v>400</v>
      </c>
      <c r="J2765" s="3" t="str">
        <f>+CONCATENATE(D2765,"-",E2765,"-",H2765)</f>
        <v>ITA-SG-40</v>
      </c>
    </row>
    <row r="2766" spans="1:10" ht="12.75" customHeight="1" x14ac:dyDescent="0.3">
      <c r="A2766" s="2">
        <v>2770</v>
      </c>
      <c r="B2766" s="2" t="s">
        <v>1307</v>
      </c>
      <c r="C2766" s="2" t="str">
        <f t="shared" si="86"/>
        <v>694</v>
      </c>
      <c r="D2766" s="2" t="s">
        <v>8</v>
      </c>
      <c r="E2766" s="2" t="s">
        <v>9</v>
      </c>
      <c r="F2766" s="2" t="s">
        <v>10</v>
      </c>
      <c r="G2766" s="2">
        <v>0</v>
      </c>
      <c r="H2766" s="3">
        <v>30</v>
      </c>
      <c r="I2766" s="3" t="str">
        <f t="shared" si="87"/>
        <v/>
      </c>
      <c r="J2766" s="3" t="str">
        <f>+CONCATENATE(D2766,"-",E2766,"-",H2766)</f>
        <v>ITA-SG-30</v>
      </c>
    </row>
    <row r="2767" spans="1:10" ht="12.75" customHeight="1" x14ac:dyDescent="0.3">
      <c r="A2767" s="2">
        <v>2771</v>
      </c>
      <c r="B2767" s="2" t="s">
        <v>1308</v>
      </c>
      <c r="C2767" s="2" t="str">
        <f t="shared" si="86"/>
        <v>374</v>
      </c>
      <c r="D2767" s="2" t="s">
        <v>8</v>
      </c>
      <c r="E2767" s="2" t="s">
        <v>47</v>
      </c>
      <c r="F2767" s="2" t="s">
        <v>10</v>
      </c>
      <c r="G2767" s="2">
        <v>0</v>
      </c>
      <c r="H2767" s="3">
        <v>39</v>
      </c>
      <c r="I2767" s="3" t="str">
        <f t="shared" si="87"/>
        <v/>
      </c>
      <c r="J2767" s="3" t="str">
        <f>+CONCATENATE(D2767,"-",E2767,"-",H2767)</f>
        <v>ITA-zan pin SPA-39</v>
      </c>
    </row>
    <row r="2768" spans="1:10" ht="12.75" customHeight="1" x14ac:dyDescent="0.3">
      <c r="A2768" s="2">
        <v>2772</v>
      </c>
      <c r="B2768" s="2" t="s">
        <v>1309</v>
      </c>
      <c r="C2768" s="2" t="str">
        <f t="shared" si="86"/>
        <v>414</v>
      </c>
      <c r="D2768" s="2" t="s">
        <v>8</v>
      </c>
      <c r="E2768" s="2" t="s">
        <v>36</v>
      </c>
      <c r="F2768" t="s">
        <v>1445</v>
      </c>
      <c r="G2768" s="2">
        <v>30</v>
      </c>
      <c r="H2768" s="3">
        <v>22</v>
      </c>
      <c r="I2768" s="3">
        <f t="shared" si="87"/>
        <v>660</v>
      </c>
      <c r="J2768" s="3" t="str">
        <f>+CONCATENATE(D2768,"-",E2768,"-",H2768)</f>
        <v>ITA-zan VETRI-22</v>
      </c>
    </row>
    <row r="2769" spans="1:10" ht="12.75" customHeight="1" x14ac:dyDescent="0.3">
      <c r="A2769" s="2">
        <v>2773</v>
      </c>
      <c r="B2769" s="2" t="s">
        <v>1309</v>
      </c>
      <c r="C2769" s="2" t="str">
        <f t="shared" si="86"/>
        <v>414</v>
      </c>
      <c r="D2769" s="2" t="s">
        <v>8</v>
      </c>
      <c r="E2769" s="2" t="s">
        <v>36</v>
      </c>
      <c r="F2769" s="2" t="s">
        <v>10</v>
      </c>
      <c r="G2769" s="2">
        <v>0</v>
      </c>
      <c r="H2769" s="3">
        <v>27</v>
      </c>
      <c r="I2769" s="3" t="str">
        <f t="shared" si="87"/>
        <v/>
      </c>
      <c r="J2769" s="3" t="str">
        <f>+CONCATENATE(D2769,"-",E2769,"-",H2769)</f>
        <v>ITA-zan VETRI-27</v>
      </c>
    </row>
    <row r="2770" spans="1:10" ht="12.75" customHeight="1" x14ac:dyDescent="0.3">
      <c r="A2770" s="2">
        <v>2774</v>
      </c>
      <c r="B2770" s="2" t="s">
        <v>1309</v>
      </c>
      <c r="C2770" s="2" t="str">
        <f t="shared" si="86"/>
        <v>414</v>
      </c>
      <c r="D2770" s="2" t="s">
        <v>8</v>
      </c>
      <c r="E2770" s="2" t="s">
        <v>36</v>
      </c>
      <c r="F2770" t="s">
        <v>1445</v>
      </c>
      <c r="G2770" s="2">
        <v>10</v>
      </c>
      <c r="H2770" s="3">
        <v>35</v>
      </c>
      <c r="I2770" s="3">
        <f t="shared" si="87"/>
        <v>350</v>
      </c>
      <c r="J2770" s="3" t="str">
        <f>+CONCATENATE(D2770,"-",E2770,"-",H2770)</f>
        <v>ITA-zan VETRI-35</v>
      </c>
    </row>
    <row r="2771" spans="1:10" ht="12.75" customHeight="1" x14ac:dyDescent="0.3">
      <c r="A2771" s="2">
        <v>2775</v>
      </c>
      <c r="B2771" s="2" t="s">
        <v>1310</v>
      </c>
      <c r="C2771" s="2" t="str">
        <f t="shared" si="86"/>
        <v>973</v>
      </c>
      <c r="D2771" s="2" t="s">
        <v>8</v>
      </c>
      <c r="E2771" s="2" t="s">
        <v>36</v>
      </c>
      <c r="F2771" t="s">
        <v>1445</v>
      </c>
      <c r="G2771" s="2">
        <v>30</v>
      </c>
      <c r="H2771" s="3">
        <v>13</v>
      </c>
      <c r="I2771" s="3">
        <f t="shared" si="87"/>
        <v>390</v>
      </c>
      <c r="J2771" s="3" t="str">
        <f>+CONCATENATE(D2771,"-",E2771,"-",H2771)</f>
        <v>ITA-zan VETRI-13</v>
      </c>
    </row>
    <row r="2772" spans="1:10" ht="12.75" customHeight="1" x14ac:dyDescent="0.3">
      <c r="A2772" s="2">
        <v>2776</v>
      </c>
      <c r="B2772" s="2" t="s">
        <v>1310</v>
      </c>
      <c r="C2772" s="2" t="str">
        <f t="shared" si="86"/>
        <v>973</v>
      </c>
      <c r="D2772" s="2" t="s">
        <v>8</v>
      </c>
      <c r="E2772" s="2" t="s">
        <v>36</v>
      </c>
      <c r="F2772" s="2" t="s">
        <v>10</v>
      </c>
      <c r="G2772" s="2">
        <v>0</v>
      </c>
      <c r="H2772" s="3">
        <v>35</v>
      </c>
      <c r="I2772" s="3" t="str">
        <f t="shared" si="87"/>
        <v/>
      </c>
      <c r="J2772" s="3" t="str">
        <f>+CONCATENATE(D2772,"-",E2772,"-",H2772)</f>
        <v>ITA-zan VETRI-35</v>
      </c>
    </row>
    <row r="2773" spans="1:10" ht="12.75" customHeight="1" x14ac:dyDescent="0.3">
      <c r="A2773" s="2">
        <v>2777</v>
      </c>
      <c r="B2773" s="2" t="s">
        <v>1310</v>
      </c>
      <c r="C2773" s="2" t="str">
        <f t="shared" si="86"/>
        <v>973</v>
      </c>
      <c r="D2773" s="2" t="s">
        <v>8</v>
      </c>
      <c r="E2773" s="2" t="s">
        <v>36</v>
      </c>
      <c r="F2773" t="s">
        <v>1445</v>
      </c>
      <c r="G2773" s="2">
        <v>10</v>
      </c>
      <c r="H2773" s="3">
        <v>31</v>
      </c>
      <c r="I2773" s="3">
        <f t="shared" si="87"/>
        <v>310</v>
      </c>
      <c r="J2773" s="3" t="str">
        <f>+CONCATENATE(D2773,"-",E2773,"-",H2773)</f>
        <v>ITA-zan VETRI-31</v>
      </c>
    </row>
    <row r="2774" spans="1:10" ht="12.75" customHeight="1" x14ac:dyDescent="0.3">
      <c r="A2774" s="2">
        <v>2778</v>
      </c>
      <c r="B2774" s="2" t="s">
        <v>1311</v>
      </c>
      <c r="C2774" s="2" t="str">
        <f t="shared" si="86"/>
        <v>715</v>
      </c>
      <c r="D2774" s="2" t="s">
        <v>8</v>
      </c>
      <c r="E2774" s="2" t="s">
        <v>105</v>
      </c>
      <c r="F2774" t="s">
        <v>1445</v>
      </c>
      <c r="G2774" s="2">
        <v>10</v>
      </c>
      <c r="H2774" s="3">
        <v>15</v>
      </c>
      <c r="I2774" s="3">
        <f t="shared" si="87"/>
        <v>150</v>
      </c>
      <c r="J2774" s="3" t="str">
        <f>+CONCATENATE(D2774,"-",E2774,"-",H2774)</f>
        <v>ITA-SG DISTRIBUZIONE SRL-15</v>
      </c>
    </row>
    <row r="2775" spans="1:10" ht="12.75" customHeight="1" x14ac:dyDescent="0.3">
      <c r="A2775" s="2">
        <v>2779</v>
      </c>
      <c r="B2775" s="2" t="s">
        <v>1312</v>
      </c>
      <c r="C2775" s="2" t="str">
        <f t="shared" si="86"/>
        <v>321</v>
      </c>
      <c r="D2775" s="2" t="s">
        <v>8</v>
      </c>
      <c r="E2775" s="2" t="s">
        <v>36</v>
      </c>
      <c r="F2775" s="2" t="s">
        <v>10</v>
      </c>
      <c r="G2775" s="2">
        <v>0</v>
      </c>
      <c r="H2775" s="3">
        <v>10</v>
      </c>
      <c r="I2775" s="3" t="str">
        <f t="shared" si="87"/>
        <v/>
      </c>
      <c r="J2775" s="3" t="str">
        <f>+CONCATENATE(D2775,"-",E2775,"-",H2775)</f>
        <v>ITA-zan VETRI-10</v>
      </c>
    </row>
    <row r="2776" spans="1:10" ht="12.75" customHeight="1" x14ac:dyDescent="0.3">
      <c r="A2776" s="2">
        <v>2780</v>
      </c>
      <c r="B2776" s="2" t="s">
        <v>1313</v>
      </c>
      <c r="C2776" s="2" t="str">
        <f t="shared" si="86"/>
        <v>829</v>
      </c>
      <c r="D2776" s="2" t="s">
        <v>8</v>
      </c>
      <c r="E2776" s="2" t="s">
        <v>9</v>
      </c>
      <c r="F2776" s="2" t="s">
        <v>10</v>
      </c>
      <c r="G2776" s="2">
        <v>0</v>
      </c>
      <c r="H2776" s="3">
        <v>30</v>
      </c>
      <c r="I2776" s="3" t="str">
        <f t="shared" si="87"/>
        <v/>
      </c>
      <c r="J2776" s="3" t="str">
        <f>+CONCATENATE(D2776,"-",E2776,"-",H2776)</f>
        <v>ITA-SG-30</v>
      </c>
    </row>
    <row r="2777" spans="1:10" ht="12.75" customHeight="1" x14ac:dyDescent="0.3">
      <c r="A2777" s="2">
        <v>2781</v>
      </c>
      <c r="B2777" s="2" t="s">
        <v>1314</v>
      </c>
      <c r="C2777" s="2" t="str">
        <f t="shared" si="86"/>
        <v>785</v>
      </c>
      <c r="D2777" s="2" t="s">
        <v>14</v>
      </c>
      <c r="E2777" s="2" t="s">
        <v>23</v>
      </c>
      <c r="F2777" s="2" t="s">
        <v>10</v>
      </c>
      <c r="G2777" s="2">
        <v>0</v>
      </c>
      <c r="H2777" s="3">
        <v>33</v>
      </c>
      <c r="I2777" s="3" t="str">
        <f t="shared" si="87"/>
        <v/>
      </c>
      <c r="J2777" s="3" t="str">
        <f>+CONCATENATE(D2777,"-",E2777,"-",H2777)</f>
        <v>EGY-zan pin assuf S.A.E.-33</v>
      </c>
    </row>
    <row r="2778" spans="1:10" ht="12.75" customHeight="1" x14ac:dyDescent="0.3">
      <c r="A2778" s="2">
        <v>2782</v>
      </c>
      <c r="B2778" s="2" t="s">
        <v>1314</v>
      </c>
      <c r="C2778" s="2" t="str">
        <f t="shared" si="86"/>
        <v>785</v>
      </c>
      <c r="D2778" s="2" t="s">
        <v>14</v>
      </c>
      <c r="E2778" s="2" t="s">
        <v>23</v>
      </c>
      <c r="F2778" t="s">
        <v>1445</v>
      </c>
      <c r="G2778" s="2">
        <v>30</v>
      </c>
      <c r="H2778" s="3">
        <v>20</v>
      </c>
      <c r="I2778" s="3">
        <f t="shared" si="87"/>
        <v>600</v>
      </c>
      <c r="J2778" s="3" t="str">
        <f>+CONCATENATE(D2778,"-",E2778,"-",H2778)</f>
        <v>EGY-zan pin assuf S.A.E.-20</v>
      </c>
    </row>
    <row r="2779" spans="1:10" ht="12.75" customHeight="1" x14ac:dyDescent="0.3">
      <c r="A2779" s="2">
        <v>2783</v>
      </c>
      <c r="B2779" s="2" t="s">
        <v>1314</v>
      </c>
      <c r="C2779" s="2" t="str">
        <f t="shared" si="86"/>
        <v>785</v>
      </c>
      <c r="D2779" s="2" t="s">
        <v>14</v>
      </c>
      <c r="E2779" s="2" t="s">
        <v>23</v>
      </c>
      <c r="F2779" t="s">
        <v>1445</v>
      </c>
      <c r="G2779" s="2">
        <v>10</v>
      </c>
      <c r="H2779" s="3">
        <v>38</v>
      </c>
      <c r="I2779" s="3">
        <f t="shared" si="87"/>
        <v>380</v>
      </c>
      <c r="J2779" s="3" t="str">
        <f>+CONCATENATE(D2779,"-",E2779,"-",H2779)</f>
        <v>EGY-zan pin assuf S.A.E.-38</v>
      </c>
    </row>
    <row r="2780" spans="1:10" ht="12.75" customHeight="1" x14ac:dyDescent="0.3">
      <c r="A2780" s="2">
        <v>2784</v>
      </c>
      <c r="B2780" s="2" t="s">
        <v>1315</v>
      </c>
      <c r="C2780" s="2" t="str">
        <f t="shared" si="86"/>
        <v>228</v>
      </c>
      <c r="D2780" s="2" t="s">
        <v>8</v>
      </c>
      <c r="E2780" s="2" t="s">
        <v>47</v>
      </c>
      <c r="F2780" s="2" t="s">
        <v>10</v>
      </c>
      <c r="G2780" s="2">
        <v>0</v>
      </c>
      <c r="H2780" s="3">
        <v>19</v>
      </c>
      <c r="I2780" s="3" t="str">
        <f t="shared" si="87"/>
        <v/>
      </c>
      <c r="J2780" s="3" t="str">
        <f>+CONCATENATE(D2780,"-",E2780,"-",H2780)</f>
        <v>ITA-zan pin SPA-19</v>
      </c>
    </row>
    <row r="2781" spans="1:10" ht="12.75" customHeight="1" x14ac:dyDescent="0.3">
      <c r="A2781" s="2">
        <v>2785</v>
      </c>
      <c r="B2781" s="2" t="s">
        <v>1316</v>
      </c>
      <c r="C2781" s="2" t="str">
        <f t="shared" si="86"/>
        <v>503</v>
      </c>
      <c r="D2781" s="2" t="s">
        <v>8</v>
      </c>
      <c r="E2781" s="2" t="s">
        <v>9</v>
      </c>
      <c r="F2781" s="2" t="s">
        <v>10</v>
      </c>
      <c r="G2781" s="2">
        <v>0</v>
      </c>
      <c r="H2781" s="3">
        <v>21</v>
      </c>
      <c r="I2781" s="3" t="str">
        <f t="shared" si="87"/>
        <v/>
      </c>
      <c r="J2781" s="3" t="str">
        <f>+CONCATENATE(D2781,"-",E2781,"-",H2781)</f>
        <v>ITA-SG-21</v>
      </c>
    </row>
    <row r="2782" spans="1:10" ht="12.75" customHeight="1" x14ac:dyDescent="0.3">
      <c r="A2782" s="2">
        <v>2786</v>
      </c>
      <c r="B2782" s="2" t="s">
        <v>1316</v>
      </c>
      <c r="C2782" s="2" t="str">
        <f t="shared" si="86"/>
        <v>503</v>
      </c>
      <c r="D2782" s="2" t="s">
        <v>8</v>
      </c>
      <c r="E2782" s="2" t="s">
        <v>9</v>
      </c>
      <c r="F2782" t="s">
        <v>1445</v>
      </c>
      <c r="G2782" s="2">
        <v>10</v>
      </c>
      <c r="H2782" s="3">
        <v>25</v>
      </c>
      <c r="I2782" s="3">
        <f t="shared" si="87"/>
        <v>250</v>
      </c>
      <c r="J2782" s="3" t="str">
        <f>+CONCATENATE(D2782,"-",E2782,"-",H2782)</f>
        <v>ITA-SG-25</v>
      </c>
    </row>
    <row r="2783" spans="1:10" ht="12.75" customHeight="1" x14ac:dyDescent="0.3">
      <c r="A2783" s="2">
        <v>2787</v>
      </c>
      <c r="B2783" s="2" t="s">
        <v>1316</v>
      </c>
      <c r="C2783" s="2" t="str">
        <f t="shared" si="86"/>
        <v>503</v>
      </c>
      <c r="D2783" s="2" t="s">
        <v>8</v>
      </c>
      <c r="E2783" s="2" t="s">
        <v>9</v>
      </c>
      <c r="F2783" t="s">
        <v>1445</v>
      </c>
      <c r="G2783" s="2">
        <v>30</v>
      </c>
      <c r="H2783" s="3">
        <v>38</v>
      </c>
      <c r="I2783" s="3">
        <f t="shared" si="87"/>
        <v>1140</v>
      </c>
      <c r="J2783" s="3" t="str">
        <f>+CONCATENATE(D2783,"-",E2783,"-",H2783)</f>
        <v>ITA-SG-38</v>
      </c>
    </row>
    <row r="2784" spans="1:10" ht="12.75" customHeight="1" x14ac:dyDescent="0.3">
      <c r="A2784" s="2">
        <v>2788</v>
      </c>
      <c r="B2784" s="2" t="s">
        <v>1317</v>
      </c>
      <c r="C2784" s="2" t="str">
        <f t="shared" si="86"/>
        <v>311</v>
      </c>
      <c r="D2784" s="2" t="s">
        <v>8</v>
      </c>
      <c r="E2784" s="2" t="s">
        <v>47</v>
      </c>
      <c r="F2784" s="2" t="s">
        <v>10</v>
      </c>
      <c r="G2784" s="2">
        <v>0</v>
      </c>
      <c r="H2784" s="3">
        <v>13</v>
      </c>
      <c r="I2784" s="3" t="str">
        <f t="shared" si="87"/>
        <v/>
      </c>
      <c r="J2784" s="3" t="str">
        <f>+CONCATENATE(D2784,"-",E2784,"-",H2784)</f>
        <v>ITA-zan pin SPA-13</v>
      </c>
    </row>
    <row r="2785" spans="1:10" ht="12.75" customHeight="1" x14ac:dyDescent="0.3">
      <c r="A2785" s="2">
        <v>2789</v>
      </c>
      <c r="B2785" s="2" t="s">
        <v>1318</v>
      </c>
      <c r="C2785" s="2" t="str">
        <f t="shared" si="86"/>
        <v>506</v>
      </c>
      <c r="D2785" s="2" t="s">
        <v>8</v>
      </c>
      <c r="E2785" s="2" t="s">
        <v>65</v>
      </c>
      <c r="F2785" t="s">
        <v>1445</v>
      </c>
      <c r="G2785" s="2">
        <v>10</v>
      </c>
      <c r="H2785" s="3">
        <v>12</v>
      </c>
      <c r="I2785" s="3">
        <f t="shared" si="87"/>
        <v>120</v>
      </c>
      <c r="J2785" s="3" t="str">
        <f>+CONCATENATE(D2785,"-",E2785,"-",H2785)</f>
        <v>ITA-zan PAM-12</v>
      </c>
    </row>
    <row r="2786" spans="1:10" ht="12.75" customHeight="1" x14ac:dyDescent="0.3">
      <c r="A2786" s="2">
        <v>2790</v>
      </c>
      <c r="B2786" s="2" t="s">
        <v>1318</v>
      </c>
      <c r="C2786" s="2" t="str">
        <f t="shared" si="86"/>
        <v>506</v>
      </c>
      <c r="D2786" s="2" t="s">
        <v>8</v>
      </c>
      <c r="E2786" s="2" t="s">
        <v>65</v>
      </c>
      <c r="F2786" s="2" t="s">
        <v>10</v>
      </c>
      <c r="G2786" s="2">
        <v>0</v>
      </c>
      <c r="H2786" s="3">
        <v>12</v>
      </c>
      <c r="I2786" s="3" t="str">
        <f t="shared" si="87"/>
        <v/>
      </c>
      <c r="J2786" s="3" t="str">
        <f>+CONCATENATE(D2786,"-",E2786,"-",H2786)</f>
        <v>ITA-zan PAM-12</v>
      </c>
    </row>
    <row r="2787" spans="1:10" ht="12.75" customHeight="1" x14ac:dyDescent="0.3">
      <c r="A2787" s="2">
        <v>2791</v>
      </c>
      <c r="B2787" s="2" t="s">
        <v>1318</v>
      </c>
      <c r="C2787" s="2" t="str">
        <f t="shared" si="86"/>
        <v>506</v>
      </c>
      <c r="D2787" s="2" t="s">
        <v>8</v>
      </c>
      <c r="E2787" s="2" t="s">
        <v>65</v>
      </c>
      <c r="F2787" t="s">
        <v>1445</v>
      </c>
      <c r="G2787" s="2">
        <v>30</v>
      </c>
      <c r="H2787" s="3">
        <v>40</v>
      </c>
      <c r="I2787" s="3">
        <f t="shared" si="87"/>
        <v>1200</v>
      </c>
      <c r="J2787" s="3" t="str">
        <f>+CONCATENATE(D2787,"-",E2787,"-",H2787)</f>
        <v>ITA-zan PAM-40</v>
      </c>
    </row>
    <row r="2788" spans="1:10" ht="12.75" customHeight="1" x14ac:dyDescent="0.3">
      <c r="A2788" s="2">
        <v>2792</v>
      </c>
      <c r="B2788" s="2" t="s">
        <v>1319</v>
      </c>
      <c r="C2788" s="2" t="str">
        <f t="shared" si="86"/>
        <v>096</v>
      </c>
      <c r="D2788" s="2" t="s">
        <v>8</v>
      </c>
      <c r="E2788" s="2" t="s">
        <v>75</v>
      </c>
      <c r="F2788" s="2" t="s">
        <v>10</v>
      </c>
      <c r="G2788" s="2">
        <v>0</v>
      </c>
      <c r="H2788" s="3">
        <v>24</v>
      </c>
      <c r="I2788" s="3" t="str">
        <f t="shared" si="87"/>
        <v/>
      </c>
      <c r="J2788" s="3" t="str">
        <f>+CONCATENATE(D2788,"-",E2788,"-",H2788)</f>
        <v>ITA-lollo SRL-24</v>
      </c>
    </row>
    <row r="2789" spans="1:10" ht="12.75" customHeight="1" x14ac:dyDescent="0.3">
      <c r="A2789" s="2">
        <v>2793</v>
      </c>
      <c r="B2789" s="2" t="s">
        <v>1320</v>
      </c>
      <c r="C2789" s="2" t="str">
        <f t="shared" si="86"/>
        <v>120</v>
      </c>
      <c r="D2789" s="2" t="s">
        <v>8</v>
      </c>
      <c r="E2789" s="2" t="s">
        <v>105</v>
      </c>
      <c r="F2789" s="2" t="s">
        <v>10</v>
      </c>
      <c r="G2789" s="2">
        <v>0</v>
      </c>
      <c r="H2789" s="3">
        <v>27</v>
      </c>
      <c r="I2789" s="3" t="str">
        <f t="shared" si="87"/>
        <v/>
      </c>
      <c r="J2789" s="3" t="str">
        <f>+CONCATENATE(D2789,"-",E2789,"-",H2789)</f>
        <v>ITA-SG DISTRIBUZIONE SRL-27</v>
      </c>
    </row>
    <row r="2790" spans="1:10" ht="12.75" customHeight="1" x14ac:dyDescent="0.3">
      <c r="A2790" s="2">
        <v>2794</v>
      </c>
      <c r="B2790" s="2" t="s">
        <v>1320</v>
      </c>
      <c r="C2790" s="2" t="str">
        <f t="shared" si="86"/>
        <v>120</v>
      </c>
      <c r="D2790" s="2" t="s">
        <v>8</v>
      </c>
      <c r="E2790" s="2" t="s">
        <v>105</v>
      </c>
      <c r="F2790" t="s">
        <v>1445</v>
      </c>
      <c r="G2790" s="2">
        <v>30</v>
      </c>
      <c r="H2790" s="3">
        <v>12</v>
      </c>
      <c r="I2790" s="3">
        <f t="shared" si="87"/>
        <v>360</v>
      </c>
      <c r="J2790" s="3" t="str">
        <f>+CONCATENATE(D2790,"-",E2790,"-",H2790)</f>
        <v>ITA-SG DISTRIBUZIONE SRL-12</v>
      </c>
    </row>
    <row r="2791" spans="1:10" ht="12.75" customHeight="1" x14ac:dyDescent="0.3">
      <c r="A2791" s="2">
        <v>2795</v>
      </c>
      <c r="B2791" s="2" t="s">
        <v>1320</v>
      </c>
      <c r="C2791" s="2" t="str">
        <f t="shared" si="86"/>
        <v>120</v>
      </c>
      <c r="D2791" s="2" t="s">
        <v>8</v>
      </c>
      <c r="E2791" s="2" t="s">
        <v>105</v>
      </c>
      <c r="F2791" t="s">
        <v>1445</v>
      </c>
      <c r="G2791" s="2">
        <v>10</v>
      </c>
      <c r="H2791" s="3">
        <v>29</v>
      </c>
      <c r="I2791" s="3">
        <f t="shared" si="87"/>
        <v>290</v>
      </c>
      <c r="J2791" s="3" t="str">
        <f>+CONCATENATE(D2791,"-",E2791,"-",H2791)</f>
        <v>ITA-SG DISTRIBUZIONE SRL-29</v>
      </c>
    </row>
    <row r="2792" spans="1:10" ht="12.75" customHeight="1" x14ac:dyDescent="0.3">
      <c r="A2792" s="2">
        <v>2796</v>
      </c>
      <c r="B2792" s="2" t="s">
        <v>1320</v>
      </c>
      <c r="C2792" s="2" t="str">
        <f t="shared" si="86"/>
        <v>120</v>
      </c>
      <c r="D2792" s="2" t="s">
        <v>8</v>
      </c>
      <c r="E2792" s="2" t="s">
        <v>105</v>
      </c>
      <c r="F2792" t="s">
        <v>1445</v>
      </c>
      <c r="G2792" s="2">
        <v>20</v>
      </c>
      <c r="H2792" s="3">
        <v>11</v>
      </c>
      <c r="I2792" s="3">
        <f t="shared" si="87"/>
        <v>220</v>
      </c>
      <c r="J2792" s="3" t="str">
        <f>+CONCATENATE(D2792,"-",E2792,"-",H2792)</f>
        <v>ITA-SG DISTRIBUZIONE SRL-11</v>
      </c>
    </row>
    <row r="2793" spans="1:10" ht="12.75" customHeight="1" x14ac:dyDescent="0.3">
      <c r="A2793" s="2">
        <v>2797</v>
      </c>
      <c r="B2793" s="2" t="s">
        <v>1321</v>
      </c>
      <c r="C2793" s="2" t="str">
        <f t="shared" si="86"/>
        <v>263</v>
      </c>
      <c r="D2793" s="2" t="s">
        <v>8</v>
      </c>
      <c r="E2793" s="2" t="s">
        <v>36</v>
      </c>
      <c r="F2793" t="s">
        <v>1445</v>
      </c>
      <c r="G2793" s="2">
        <v>10</v>
      </c>
      <c r="H2793" s="3">
        <v>10</v>
      </c>
      <c r="I2793" s="3">
        <f t="shared" si="87"/>
        <v>100</v>
      </c>
      <c r="J2793" s="3" t="str">
        <f>+CONCATENATE(D2793,"-",E2793,"-",H2793)</f>
        <v>ITA-zan VETRI-10</v>
      </c>
    </row>
    <row r="2794" spans="1:10" ht="12.75" customHeight="1" x14ac:dyDescent="0.3">
      <c r="A2794" s="2">
        <v>2798</v>
      </c>
      <c r="B2794" s="2" t="s">
        <v>1321</v>
      </c>
      <c r="C2794" s="2" t="str">
        <f t="shared" si="86"/>
        <v>263</v>
      </c>
      <c r="D2794" s="2" t="s">
        <v>8</v>
      </c>
      <c r="E2794" s="2" t="s">
        <v>36</v>
      </c>
      <c r="F2794" t="s">
        <v>1445</v>
      </c>
      <c r="G2794" s="2">
        <v>30</v>
      </c>
      <c r="H2794" s="3">
        <v>29</v>
      </c>
      <c r="I2794" s="3">
        <f t="shared" si="87"/>
        <v>870</v>
      </c>
      <c r="J2794" s="3" t="str">
        <f>+CONCATENATE(D2794,"-",E2794,"-",H2794)</f>
        <v>ITA-zan VETRI-29</v>
      </c>
    </row>
    <row r="2795" spans="1:10" ht="12.75" customHeight="1" x14ac:dyDescent="0.3">
      <c r="A2795" s="2">
        <v>2799</v>
      </c>
      <c r="B2795" s="2" t="s">
        <v>1321</v>
      </c>
      <c r="C2795" s="2" t="str">
        <f t="shared" si="86"/>
        <v>263</v>
      </c>
      <c r="D2795" s="2" t="s">
        <v>8</v>
      </c>
      <c r="E2795" s="2" t="s">
        <v>36</v>
      </c>
      <c r="F2795" t="s">
        <v>1445</v>
      </c>
      <c r="G2795" s="2">
        <v>20</v>
      </c>
      <c r="H2795" s="3">
        <v>16</v>
      </c>
      <c r="I2795" s="3">
        <f t="shared" si="87"/>
        <v>320</v>
      </c>
      <c r="J2795" s="3" t="str">
        <f>+CONCATENATE(D2795,"-",E2795,"-",H2795)</f>
        <v>ITA-zan VETRI-16</v>
      </c>
    </row>
    <row r="2796" spans="1:10" ht="12.75" customHeight="1" x14ac:dyDescent="0.3">
      <c r="A2796" s="2">
        <v>2800</v>
      </c>
      <c r="B2796" s="2" t="s">
        <v>1321</v>
      </c>
      <c r="C2796" s="2" t="str">
        <f t="shared" si="86"/>
        <v>263</v>
      </c>
      <c r="D2796" s="2" t="s">
        <v>8</v>
      </c>
      <c r="E2796" s="2" t="s">
        <v>36</v>
      </c>
      <c r="F2796" s="2" t="s">
        <v>10</v>
      </c>
      <c r="G2796" s="2">
        <v>0</v>
      </c>
      <c r="H2796" s="3">
        <v>12</v>
      </c>
      <c r="I2796" s="3" t="str">
        <f t="shared" si="87"/>
        <v/>
      </c>
      <c r="J2796" s="3" t="str">
        <f>+CONCATENATE(D2796,"-",E2796,"-",H2796)</f>
        <v>ITA-zan VETRI-12</v>
      </c>
    </row>
    <row r="2797" spans="1:10" ht="12.75" customHeight="1" x14ac:dyDescent="0.3">
      <c r="A2797" s="2">
        <v>2801</v>
      </c>
      <c r="B2797" s="2" t="s">
        <v>1322</v>
      </c>
      <c r="C2797" s="2" t="str">
        <f t="shared" si="86"/>
        <v>271</v>
      </c>
      <c r="D2797" s="2" t="s">
        <v>8</v>
      </c>
      <c r="E2797" s="2" t="s">
        <v>9</v>
      </c>
      <c r="F2797" t="s">
        <v>1445</v>
      </c>
      <c r="G2797" s="2">
        <v>30</v>
      </c>
      <c r="H2797" s="3">
        <v>24</v>
      </c>
      <c r="I2797" s="3">
        <f t="shared" si="87"/>
        <v>720</v>
      </c>
      <c r="J2797" s="3" t="str">
        <f>+CONCATENATE(D2797,"-",E2797,"-",H2797)</f>
        <v>ITA-SG-24</v>
      </c>
    </row>
    <row r="2798" spans="1:10" ht="12.75" customHeight="1" x14ac:dyDescent="0.3">
      <c r="A2798" s="2">
        <v>2802</v>
      </c>
      <c r="B2798" s="2" t="s">
        <v>1322</v>
      </c>
      <c r="C2798" s="2" t="str">
        <f t="shared" si="86"/>
        <v>271</v>
      </c>
      <c r="D2798" s="2" t="s">
        <v>8</v>
      </c>
      <c r="E2798" s="2" t="s">
        <v>9</v>
      </c>
      <c r="F2798" t="s">
        <v>1445</v>
      </c>
      <c r="G2798" s="2">
        <v>20</v>
      </c>
      <c r="H2798" s="3">
        <v>36</v>
      </c>
      <c r="I2798" s="3">
        <f t="shared" si="87"/>
        <v>720</v>
      </c>
      <c r="J2798" s="3" t="str">
        <f>+CONCATENATE(D2798,"-",E2798,"-",H2798)</f>
        <v>ITA-SG-36</v>
      </c>
    </row>
    <row r="2799" spans="1:10" ht="12.75" customHeight="1" x14ac:dyDescent="0.3">
      <c r="A2799" s="2">
        <v>2803</v>
      </c>
      <c r="B2799" s="2" t="s">
        <v>1322</v>
      </c>
      <c r="C2799" s="2" t="str">
        <f t="shared" si="86"/>
        <v>271</v>
      </c>
      <c r="D2799" s="2" t="s">
        <v>8</v>
      </c>
      <c r="E2799" s="2" t="s">
        <v>9</v>
      </c>
      <c r="F2799" t="s">
        <v>1445</v>
      </c>
      <c r="G2799" s="2">
        <v>10</v>
      </c>
      <c r="H2799" s="3">
        <v>26</v>
      </c>
      <c r="I2799" s="3">
        <f t="shared" si="87"/>
        <v>260</v>
      </c>
      <c r="J2799" s="3" t="str">
        <f>+CONCATENATE(D2799,"-",E2799,"-",H2799)</f>
        <v>ITA-SG-26</v>
      </c>
    </row>
    <row r="2800" spans="1:10" ht="12.75" customHeight="1" x14ac:dyDescent="0.3">
      <c r="A2800" s="2">
        <v>2804</v>
      </c>
      <c r="B2800" s="2" t="s">
        <v>1322</v>
      </c>
      <c r="C2800" s="2" t="str">
        <f t="shared" si="86"/>
        <v>271</v>
      </c>
      <c r="D2800" s="2" t="s">
        <v>8</v>
      </c>
      <c r="E2800" s="2" t="s">
        <v>9</v>
      </c>
      <c r="F2800" s="2" t="s">
        <v>10</v>
      </c>
      <c r="G2800" s="2">
        <v>0</v>
      </c>
      <c r="H2800" s="3">
        <v>38</v>
      </c>
      <c r="I2800" s="3" t="str">
        <f t="shared" si="87"/>
        <v/>
      </c>
      <c r="J2800" s="3" t="str">
        <f>+CONCATENATE(D2800,"-",E2800,"-",H2800)</f>
        <v>ITA-SG-38</v>
      </c>
    </row>
    <row r="2801" spans="1:10" ht="12.75" customHeight="1" x14ac:dyDescent="0.3">
      <c r="A2801" s="2">
        <v>2805</v>
      </c>
      <c r="B2801" s="2" t="s">
        <v>1323</v>
      </c>
      <c r="C2801" s="2" t="str">
        <f t="shared" si="86"/>
        <v>032</v>
      </c>
      <c r="D2801" s="2" t="s">
        <v>8</v>
      </c>
      <c r="E2801" s="2" t="s">
        <v>47</v>
      </c>
      <c r="F2801" s="2" t="s">
        <v>10</v>
      </c>
      <c r="G2801" s="2">
        <v>0</v>
      </c>
      <c r="H2801" s="3">
        <v>20</v>
      </c>
      <c r="I2801" s="3" t="str">
        <f t="shared" si="87"/>
        <v/>
      </c>
      <c r="J2801" s="3" t="str">
        <f>+CONCATENATE(D2801,"-",E2801,"-",H2801)</f>
        <v>ITA-zan pin SPA-20</v>
      </c>
    </row>
    <row r="2802" spans="1:10" ht="12.75" customHeight="1" x14ac:dyDescent="0.3">
      <c r="A2802" s="2">
        <v>2806</v>
      </c>
      <c r="B2802" s="2" t="s">
        <v>1324</v>
      </c>
      <c r="C2802" s="2" t="str">
        <f t="shared" si="86"/>
        <v>438</v>
      </c>
      <c r="D2802" s="2" t="s">
        <v>8</v>
      </c>
      <c r="E2802" s="2" t="s">
        <v>36</v>
      </c>
      <c r="F2802" t="s">
        <v>1445</v>
      </c>
      <c r="G2802" s="2">
        <v>10</v>
      </c>
      <c r="H2802" s="3">
        <v>26</v>
      </c>
      <c r="I2802" s="3">
        <f t="shared" si="87"/>
        <v>260</v>
      </c>
      <c r="J2802" s="3" t="str">
        <f>+CONCATENATE(D2802,"-",E2802,"-",H2802)</f>
        <v>ITA-zan VETRI-26</v>
      </c>
    </row>
    <row r="2803" spans="1:10" ht="12.75" customHeight="1" x14ac:dyDescent="0.3">
      <c r="A2803" s="2">
        <v>2807</v>
      </c>
      <c r="B2803" s="2" t="s">
        <v>1324</v>
      </c>
      <c r="C2803" s="2" t="str">
        <f t="shared" si="86"/>
        <v>438</v>
      </c>
      <c r="D2803" s="2" t="s">
        <v>8</v>
      </c>
      <c r="E2803" s="2" t="s">
        <v>36</v>
      </c>
      <c r="F2803" s="2" t="s">
        <v>10</v>
      </c>
      <c r="G2803" s="2">
        <v>0</v>
      </c>
      <c r="H2803" s="3">
        <v>11</v>
      </c>
      <c r="I2803" s="3" t="str">
        <f t="shared" si="87"/>
        <v/>
      </c>
      <c r="J2803" s="3" t="str">
        <f>+CONCATENATE(D2803,"-",E2803,"-",H2803)</f>
        <v>ITA-zan VETRI-11</v>
      </c>
    </row>
    <row r="2804" spans="1:10" ht="12.75" customHeight="1" x14ac:dyDescent="0.3">
      <c r="A2804" s="2">
        <v>2808</v>
      </c>
      <c r="B2804" s="2" t="s">
        <v>1324</v>
      </c>
      <c r="C2804" s="2" t="str">
        <f t="shared" si="86"/>
        <v>438</v>
      </c>
      <c r="D2804" s="2" t="s">
        <v>8</v>
      </c>
      <c r="E2804" s="2" t="s">
        <v>36</v>
      </c>
      <c r="F2804" t="s">
        <v>1445</v>
      </c>
      <c r="G2804" s="2">
        <v>30</v>
      </c>
      <c r="H2804" s="3">
        <v>31</v>
      </c>
      <c r="I2804" s="3">
        <f t="shared" si="87"/>
        <v>930</v>
      </c>
      <c r="J2804" s="3" t="str">
        <f>+CONCATENATE(D2804,"-",E2804,"-",H2804)</f>
        <v>ITA-zan VETRI-31</v>
      </c>
    </row>
    <row r="2805" spans="1:10" ht="12.75" customHeight="1" x14ac:dyDescent="0.3">
      <c r="A2805" s="2">
        <v>2809</v>
      </c>
      <c r="B2805" s="2" t="s">
        <v>1325</v>
      </c>
      <c r="C2805" s="2" t="str">
        <f t="shared" si="86"/>
        <v>799</v>
      </c>
      <c r="D2805" s="2" t="s">
        <v>8</v>
      </c>
      <c r="E2805" s="2" t="s">
        <v>97</v>
      </c>
      <c r="F2805" t="s">
        <v>1445</v>
      </c>
      <c r="G2805" s="2">
        <v>10</v>
      </c>
      <c r="H2805" s="3">
        <v>13</v>
      </c>
      <c r="I2805" s="3">
        <f t="shared" si="87"/>
        <v>130</v>
      </c>
      <c r="J2805" s="3" t="str">
        <f>+CONCATENATE(D2805,"-",E2805,"-",H2805)</f>
        <v>ITA-zan SPA-13</v>
      </c>
    </row>
    <row r="2806" spans="1:10" ht="12.75" customHeight="1" x14ac:dyDescent="0.3">
      <c r="A2806" s="2">
        <v>2810</v>
      </c>
      <c r="B2806" s="2" t="s">
        <v>1325</v>
      </c>
      <c r="C2806" s="2" t="str">
        <f t="shared" si="86"/>
        <v>799</v>
      </c>
      <c r="D2806" s="2" t="s">
        <v>8</v>
      </c>
      <c r="E2806" s="2" t="s">
        <v>97</v>
      </c>
      <c r="F2806" s="2" t="s">
        <v>10</v>
      </c>
      <c r="G2806" s="2">
        <v>0</v>
      </c>
      <c r="H2806" s="3">
        <v>15</v>
      </c>
      <c r="I2806" s="3" t="str">
        <f t="shared" si="87"/>
        <v/>
      </c>
      <c r="J2806" s="3" t="str">
        <f>+CONCATENATE(D2806,"-",E2806,"-",H2806)</f>
        <v>ITA-zan SPA-15</v>
      </c>
    </row>
    <row r="2807" spans="1:10" ht="12.75" customHeight="1" x14ac:dyDescent="0.3">
      <c r="A2807" s="2">
        <v>2811</v>
      </c>
      <c r="B2807" s="2" t="s">
        <v>1325</v>
      </c>
      <c r="C2807" s="2" t="str">
        <f t="shared" si="86"/>
        <v>799</v>
      </c>
      <c r="D2807" s="2" t="s">
        <v>8</v>
      </c>
      <c r="E2807" s="2" t="s">
        <v>97</v>
      </c>
      <c r="F2807" t="s">
        <v>1445</v>
      </c>
      <c r="G2807" s="2">
        <v>30</v>
      </c>
      <c r="H2807" s="3">
        <v>40</v>
      </c>
      <c r="I2807" s="3">
        <f t="shared" si="87"/>
        <v>1200</v>
      </c>
      <c r="J2807" s="3" t="str">
        <f>+CONCATENATE(D2807,"-",E2807,"-",H2807)</f>
        <v>ITA-zan SPA-40</v>
      </c>
    </row>
    <row r="2808" spans="1:10" ht="12.75" customHeight="1" x14ac:dyDescent="0.3">
      <c r="A2808" s="2">
        <v>2812</v>
      </c>
      <c r="B2808" s="2" t="s">
        <v>1326</v>
      </c>
      <c r="C2808" s="2" t="str">
        <f t="shared" si="86"/>
        <v>600</v>
      </c>
      <c r="D2808" s="2" t="s">
        <v>8</v>
      </c>
      <c r="E2808" s="2" t="s">
        <v>9</v>
      </c>
      <c r="F2808" s="2" t="s">
        <v>10</v>
      </c>
      <c r="G2808" s="2">
        <v>0</v>
      </c>
      <c r="H2808" s="3">
        <v>22</v>
      </c>
      <c r="I2808" s="3" t="str">
        <f t="shared" si="87"/>
        <v/>
      </c>
      <c r="J2808" s="3" t="str">
        <f>+CONCATENATE(D2808,"-",E2808,"-",H2808)</f>
        <v>ITA-SG-22</v>
      </c>
    </row>
    <row r="2809" spans="1:10" ht="12.75" customHeight="1" x14ac:dyDescent="0.3">
      <c r="A2809" s="2">
        <v>2813</v>
      </c>
      <c r="B2809" s="2" t="s">
        <v>1327</v>
      </c>
      <c r="C2809" s="2" t="str">
        <f t="shared" si="86"/>
        <v>688</v>
      </c>
      <c r="D2809" s="2" t="s">
        <v>8</v>
      </c>
      <c r="E2809" s="2" t="s">
        <v>47</v>
      </c>
      <c r="F2809" s="2" t="s">
        <v>10</v>
      </c>
      <c r="G2809" s="2">
        <v>0</v>
      </c>
      <c r="H2809" s="3">
        <v>26</v>
      </c>
      <c r="I2809" s="3" t="str">
        <f t="shared" si="87"/>
        <v/>
      </c>
      <c r="J2809" s="3" t="str">
        <f>+CONCATENATE(D2809,"-",E2809,"-",H2809)</f>
        <v>ITA-zan pin SPA-26</v>
      </c>
    </row>
    <row r="2810" spans="1:10" ht="12.75" customHeight="1" x14ac:dyDescent="0.3">
      <c r="A2810" s="2">
        <v>2814</v>
      </c>
      <c r="B2810" s="2" t="s">
        <v>1327</v>
      </c>
      <c r="C2810" s="2" t="str">
        <f t="shared" si="86"/>
        <v>688</v>
      </c>
      <c r="D2810" s="2" t="s">
        <v>8</v>
      </c>
      <c r="E2810" s="2" t="s">
        <v>47</v>
      </c>
      <c r="F2810" t="s">
        <v>1445</v>
      </c>
      <c r="G2810" s="2">
        <v>10</v>
      </c>
      <c r="H2810" s="3">
        <v>28</v>
      </c>
      <c r="I2810" s="3">
        <f t="shared" si="87"/>
        <v>280</v>
      </c>
      <c r="J2810" s="3" t="str">
        <f>+CONCATENATE(D2810,"-",E2810,"-",H2810)</f>
        <v>ITA-zan pin SPA-28</v>
      </c>
    </row>
    <row r="2811" spans="1:10" ht="12.75" customHeight="1" x14ac:dyDescent="0.3">
      <c r="A2811" s="2">
        <v>2815</v>
      </c>
      <c r="B2811" s="2" t="s">
        <v>1328</v>
      </c>
      <c r="C2811" s="2" t="str">
        <f t="shared" si="86"/>
        <v>348</v>
      </c>
      <c r="D2811" s="2" t="s">
        <v>8</v>
      </c>
      <c r="E2811" s="2" t="s">
        <v>36</v>
      </c>
      <c r="F2811" s="2" t="s">
        <v>10</v>
      </c>
      <c r="G2811" s="2">
        <v>0</v>
      </c>
      <c r="H2811" s="3">
        <v>30</v>
      </c>
      <c r="I2811" s="3" t="str">
        <f t="shared" si="87"/>
        <v/>
      </c>
      <c r="J2811" s="3" t="str">
        <f>+CONCATENATE(D2811,"-",E2811,"-",H2811)</f>
        <v>ITA-zan VETRI-30</v>
      </c>
    </row>
    <row r="2812" spans="1:10" ht="12.75" customHeight="1" x14ac:dyDescent="0.3">
      <c r="A2812" s="2">
        <v>2816</v>
      </c>
      <c r="B2812" s="2" t="s">
        <v>1329</v>
      </c>
      <c r="C2812" s="2" t="str">
        <f t="shared" si="86"/>
        <v>708</v>
      </c>
      <c r="D2812" s="2" t="s">
        <v>8</v>
      </c>
      <c r="E2812" s="2" t="s">
        <v>36</v>
      </c>
      <c r="F2812" s="2" t="s">
        <v>10</v>
      </c>
      <c r="G2812" s="2">
        <v>0</v>
      </c>
      <c r="H2812" s="3">
        <v>33</v>
      </c>
      <c r="I2812" s="3" t="str">
        <f t="shared" si="87"/>
        <v/>
      </c>
      <c r="J2812" s="3" t="str">
        <f>+CONCATENATE(D2812,"-",E2812,"-",H2812)</f>
        <v>ITA-zan VETRI-33</v>
      </c>
    </row>
    <row r="2813" spans="1:10" ht="12.75" customHeight="1" x14ac:dyDescent="0.3">
      <c r="A2813" s="2">
        <v>2817</v>
      </c>
      <c r="B2813" s="2" t="s">
        <v>1330</v>
      </c>
      <c r="C2813" s="2" t="str">
        <f t="shared" si="86"/>
        <v>281</v>
      </c>
      <c r="D2813" s="2" t="s">
        <v>8</v>
      </c>
      <c r="E2813" s="2" t="s">
        <v>47</v>
      </c>
      <c r="F2813" t="s">
        <v>1445</v>
      </c>
      <c r="G2813" s="2">
        <v>30</v>
      </c>
      <c r="H2813" s="3">
        <v>17</v>
      </c>
      <c r="I2813" s="3">
        <f t="shared" si="87"/>
        <v>510</v>
      </c>
      <c r="J2813" s="3" t="str">
        <f>+CONCATENATE(D2813,"-",E2813,"-",H2813)</f>
        <v>ITA-zan pin SPA-17</v>
      </c>
    </row>
    <row r="2814" spans="1:10" ht="12.75" customHeight="1" x14ac:dyDescent="0.3">
      <c r="A2814" s="2">
        <v>2818</v>
      </c>
      <c r="B2814" s="2" t="s">
        <v>1331</v>
      </c>
      <c r="C2814" s="2" t="str">
        <f t="shared" si="86"/>
        <v>353</v>
      </c>
      <c r="D2814" s="2" t="s">
        <v>8</v>
      </c>
      <c r="E2814" s="2" t="s">
        <v>9</v>
      </c>
      <c r="F2814" s="2" t="s">
        <v>10</v>
      </c>
      <c r="G2814" s="2">
        <v>0</v>
      </c>
      <c r="H2814" s="3">
        <v>12</v>
      </c>
      <c r="I2814" s="3" t="str">
        <f t="shared" si="87"/>
        <v/>
      </c>
      <c r="J2814" s="3" t="str">
        <f>+CONCATENATE(D2814,"-",E2814,"-",H2814)</f>
        <v>ITA-SG-12</v>
      </c>
    </row>
    <row r="2815" spans="1:10" ht="12.75" customHeight="1" x14ac:dyDescent="0.3">
      <c r="A2815" s="2">
        <v>2819</v>
      </c>
      <c r="B2815" s="2" t="s">
        <v>1332</v>
      </c>
      <c r="C2815" s="2" t="str">
        <f t="shared" si="86"/>
        <v>801</v>
      </c>
      <c r="D2815" s="2" t="s">
        <v>8</v>
      </c>
      <c r="E2815" s="2" t="s">
        <v>65</v>
      </c>
      <c r="F2815" t="s">
        <v>1445</v>
      </c>
      <c r="G2815" s="2">
        <v>30</v>
      </c>
      <c r="H2815" s="3">
        <v>18</v>
      </c>
      <c r="I2815" s="3">
        <f t="shared" si="87"/>
        <v>540</v>
      </c>
      <c r="J2815" s="3" t="str">
        <f>+CONCATENATE(D2815,"-",E2815,"-",H2815)</f>
        <v>ITA-zan PAM-18</v>
      </c>
    </row>
    <row r="2816" spans="1:10" ht="12.75" customHeight="1" x14ac:dyDescent="0.3">
      <c r="A2816" s="2">
        <v>2820</v>
      </c>
      <c r="B2816" s="2" t="s">
        <v>1332</v>
      </c>
      <c r="C2816" s="2" t="str">
        <f t="shared" si="86"/>
        <v>801</v>
      </c>
      <c r="D2816" s="2" t="s">
        <v>8</v>
      </c>
      <c r="E2816" s="2" t="s">
        <v>65</v>
      </c>
      <c r="F2816" t="s">
        <v>1445</v>
      </c>
      <c r="G2816" s="2">
        <v>10</v>
      </c>
      <c r="H2816" s="3">
        <v>17</v>
      </c>
      <c r="I2816" s="3">
        <f t="shared" si="87"/>
        <v>170</v>
      </c>
      <c r="J2816" s="3" t="str">
        <f>+CONCATENATE(D2816,"-",E2816,"-",H2816)</f>
        <v>ITA-zan PAM-17</v>
      </c>
    </row>
    <row r="2817" spans="1:10" ht="12.75" customHeight="1" x14ac:dyDescent="0.3">
      <c r="A2817" s="2">
        <v>2821</v>
      </c>
      <c r="B2817" s="2" t="s">
        <v>1332</v>
      </c>
      <c r="C2817" s="2" t="str">
        <f t="shared" si="86"/>
        <v>801</v>
      </c>
      <c r="D2817" s="2" t="s">
        <v>8</v>
      </c>
      <c r="E2817" s="2" t="s">
        <v>65</v>
      </c>
      <c r="F2817" s="2" t="s">
        <v>10</v>
      </c>
      <c r="G2817" s="2">
        <v>0</v>
      </c>
      <c r="H2817" s="3">
        <v>21</v>
      </c>
      <c r="I2817" s="3" t="str">
        <f t="shared" si="87"/>
        <v/>
      </c>
      <c r="J2817" s="3" t="str">
        <f>+CONCATENATE(D2817,"-",E2817,"-",H2817)</f>
        <v>ITA-zan PAM-21</v>
      </c>
    </row>
    <row r="2818" spans="1:10" ht="12.75" customHeight="1" x14ac:dyDescent="0.3">
      <c r="A2818" s="2">
        <v>2822</v>
      </c>
      <c r="B2818" s="2" t="s">
        <v>1333</v>
      </c>
      <c r="C2818" s="2" t="str">
        <f t="shared" si="86"/>
        <v>788</v>
      </c>
      <c r="D2818" s="2" t="s">
        <v>8</v>
      </c>
      <c r="E2818" s="2" t="s">
        <v>65</v>
      </c>
      <c r="F2818" s="2" t="s">
        <v>10</v>
      </c>
      <c r="G2818" s="2">
        <v>0</v>
      </c>
      <c r="H2818" s="3">
        <v>10</v>
      </c>
      <c r="I2818" s="3" t="str">
        <f t="shared" si="87"/>
        <v/>
      </c>
      <c r="J2818" s="3" t="str">
        <f>+CONCATENATE(D2818,"-",E2818,"-",H2818)</f>
        <v>ITA-zan PAM-10</v>
      </c>
    </row>
    <row r="2819" spans="1:10" ht="12.75" customHeight="1" x14ac:dyDescent="0.3">
      <c r="A2819" s="2">
        <v>2823</v>
      </c>
      <c r="B2819" s="2" t="s">
        <v>1333</v>
      </c>
      <c r="C2819" s="2" t="str">
        <f t="shared" ref="C2819:C2882" si="88">+MID(B2819,3,3)</f>
        <v>788</v>
      </c>
      <c r="D2819" s="2" t="s">
        <v>8</v>
      </c>
      <c r="E2819" s="2" t="s">
        <v>65</v>
      </c>
      <c r="F2819" t="s">
        <v>1445</v>
      </c>
      <c r="G2819" s="2">
        <v>30</v>
      </c>
      <c r="H2819" s="3">
        <v>33</v>
      </c>
      <c r="I2819" s="3">
        <f t="shared" ref="I2819:I2882" si="89">IF(+H2819*G2819, +H2819*G2819,"")</f>
        <v>990</v>
      </c>
      <c r="J2819" s="3" t="str">
        <f>+CONCATENATE(D2819,"-",E2819,"-",H2819)</f>
        <v>ITA-zan PAM-33</v>
      </c>
    </row>
    <row r="2820" spans="1:10" ht="12.75" customHeight="1" x14ac:dyDescent="0.3">
      <c r="A2820" s="2">
        <v>2824</v>
      </c>
      <c r="B2820" s="2" t="s">
        <v>1334</v>
      </c>
      <c r="C2820" s="2" t="str">
        <f t="shared" si="88"/>
        <v>513</v>
      </c>
      <c r="D2820" s="2" t="s">
        <v>8</v>
      </c>
      <c r="E2820" s="2" t="s">
        <v>47</v>
      </c>
      <c r="F2820" t="s">
        <v>1445</v>
      </c>
      <c r="G2820" s="2">
        <v>10</v>
      </c>
      <c r="H2820" s="3">
        <v>39</v>
      </c>
      <c r="I2820" s="3">
        <f t="shared" si="89"/>
        <v>390</v>
      </c>
      <c r="J2820" s="3" t="str">
        <f>+CONCATENATE(D2820,"-",E2820,"-",H2820)</f>
        <v>ITA-zan pin SPA-39</v>
      </c>
    </row>
    <row r="2821" spans="1:10" ht="12.75" customHeight="1" x14ac:dyDescent="0.3">
      <c r="A2821" s="2">
        <v>2825</v>
      </c>
      <c r="B2821" s="2" t="s">
        <v>1334</v>
      </c>
      <c r="C2821" s="2" t="str">
        <f t="shared" si="88"/>
        <v>513</v>
      </c>
      <c r="D2821" s="2" t="s">
        <v>8</v>
      </c>
      <c r="E2821" s="2" t="s">
        <v>47</v>
      </c>
      <c r="F2821" t="s">
        <v>1445</v>
      </c>
      <c r="G2821" s="2">
        <v>30</v>
      </c>
      <c r="H2821" s="3">
        <v>31</v>
      </c>
      <c r="I2821" s="3">
        <f t="shared" si="89"/>
        <v>930</v>
      </c>
      <c r="J2821" s="3" t="str">
        <f>+CONCATENATE(D2821,"-",E2821,"-",H2821)</f>
        <v>ITA-zan pin SPA-31</v>
      </c>
    </row>
    <row r="2822" spans="1:10" ht="12.75" customHeight="1" x14ac:dyDescent="0.3">
      <c r="A2822" s="2">
        <v>2826</v>
      </c>
      <c r="B2822" s="2" t="s">
        <v>1335</v>
      </c>
      <c r="C2822" s="2" t="str">
        <f t="shared" si="88"/>
        <v>169</v>
      </c>
      <c r="D2822" s="2" t="s">
        <v>8</v>
      </c>
      <c r="E2822" s="2" t="s">
        <v>9</v>
      </c>
      <c r="F2822" s="2" t="s">
        <v>10</v>
      </c>
      <c r="G2822" s="2">
        <v>0</v>
      </c>
      <c r="H2822" s="3">
        <v>22</v>
      </c>
      <c r="I2822" s="3" t="str">
        <f t="shared" si="89"/>
        <v/>
      </c>
      <c r="J2822" s="3" t="str">
        <f>+CONCATENATE(D2822,"-",E2822,"-",H2822)</f>
        <v>ITA-SG-22</v>
      </c>
    </row>
    <row r="2823" spans="1:10" ht="12.75" customHeight="1" x14ac:dyDescent="0.3">
      <c r="A2823" s="2">
        <v>2827</v>
      </c>
      <c r="B2823" s="2" t="s">
        <v>1336</v>
      </c>
      <c r="C2823" s="2" t="str">
        <f t="shared" si="88"/>
        <v>403</v>
      </c>
      <c r="D2823" s="2" t="s">
        <v>8</v>
      </c>
      <c r="E2823" s="2" t="s">
        <v>65</v>
      </c>
      <c r="F2823" s="2" t="s">
        <v>10</v>
      </c>
      <c r="G2823" s="2">
        <v>0</v>
      </c>
      <c r="H2823" s="3">
        <v>38</v>
      </c>
      <c r="I2823" s="3" t="str">
        <f t="shared" si="89"/>
        <v/>
      </c>
      <c r="J2823" s="3" t="str">
        <f>+CONCATENATE(D2823,"-",E2823,"-",H2823)</f>
        <v>ITA-zan PAM-38</v>
      </c>
    </row>
    <row r="2824" spans="1:10" ht="12.75" customHeight="1" x14ac:dyDescent="0.3">
      <c r="A2824" s="2">
        <v>2828</v>
      </c>
      <c r="B2824" s="2" t="s">
        <v>1336</v>
      </c>
      <c r="C2824" s="2" t="str">
        <f t="shared" si="88"/>
        <v>403</v>
      </c>
      <c r="D2824" s="2" t="s">
        <v>8</v>
      </c>
      <c r="E2824" s="2" t="s">
        <v>65</v>
      </c>
      <c r="F2824" t="s">
        <v>1445</v>
      </c>
      <c r="G2824" s="2">
        <v>30</v>
      </c>
      <c r="H2824" s="3">
        <v>13</v>
      </c>
      <c r="I2824" s="3">
        <f t="shared" si="89"/>
        <v>390</v>
      </c>
      <c r="J2824" s="3" t="str">
        <f>+CONCATENATE(D2824,"-",E2824,"-",H2824)</f>
        <v>ITA-zan PAM-13</v>
      </c>
    </row>
    <row r="2825" spans="1:10" ht="12.75" customHeight="1" x14ac:dyDescent="0.3">
      <c r="A2825" s="2">
        <v>2829</v>
      </c>
      <c r="B2825" s="2" t="s">
        <v>1336</v>
      </c>
      <c r="C2825" s="2" t="str">
        <f t="shared" si="88"/>
        <v>403</v>
      </c>
      <c r="D2825" s="2" t="s">
        <v>8</v>
      </c>
      <c r="E2825" s="2" t="s">
        <v>65</v>
      </c>
      <c r="F2825" t="s">
        <v>1445</v>
      </c>
      <c r="G2825" s="2">
        <v>10</v>
      </c>
      <c r="H2825" s="3">
        <v>35</v>
      </c>
      <c r="I2825" s="3">
        <f t="shared" si="89"/>
        <v>350</v>
      </c>
      <c r="J2825" s="3" t="str">
        <f>+CONCATENATE(D2825,"-",E2825,"-",H2825)</f>
        <v>ITA-zan PAM-35</v>
      </c>
    </row>
    <row r="2826" spans="1:10" ht="12.75" customHeight="1" x14ac:dyDescent="0.3">
      <c r="A2826" s="2">
        <v>2830</v>
      </c>
      <c r="B2826" s="2" t="s">
        <v>1337</v>
      </c>
      <c r="C2826" s="2" t="str">
        <f t="shared" si="88"/>
        <v>883</v>
      </c>
      <c r="D2826" s="2" t="s">
        <v>8</v>
      </c>
      <c r="E2826" s="2" t="s">
        <v>97</v>
      </c>
      <c r="F2826" t="s">
        <v>1445</v>
      </c>
      <c r="G2826" s="2">
        <v>10</v>
      </c>
      <c r="H2826" s="3">
        <v>37</v>
      </c>
      <c r="I2826" s="3">
        <f t="shared" si="89"/>
        <v>370</v>
      </c>
      <c r="J2826" s="3" t="str">
        <f>+CONCATENATE(D2826,"-",E2826,"-",H2826)</f>
        <v>ITA-zan SPA-37</v>
      </c>
    </row>
    <row r="2827" spans="1:10" ht="12.75" customHeight="1" x14ac:dyDescent="0.3">
      <c r="A2827" s="2">
        <v>2831</v>
      </c>
      <c r="B2827" s="2" t="s">
        <v>1337</v>
      </c>
      <c r="C2827" s="2" t="str">
        <f t="shared" si="88"/>
        <v>883</v>
      </c>
      <c r="D2827" s="2" t="s">
        <v>8</v>
      </c>
      <c r="E2827" s="2" t="s">
        <v>97</v>
      </c>
      <c r="F2827" s="2" t="s">
        <v>10</v>
      </c>
      <c r="G2827" s="2">
        <v>0</v>
      </c>
      <c r="H2827" s="3">
        <v>20</v>
      </c>
      <c r="I2827" s="3" t="str">
        <f t="shared" si="89"/>
        <v/>
      </c>
      <c r="J2827" s="3" t="str">
        <f>+CONCATENATE(D2827,"-",E2827,"-",H2827)</f>
        <v>ITA-zan SPA-20</v>
      </c>
    </row>
    <row r="2828" spans="1:10" ht="12.75" customHeight="1" x14ac:dyDescent="0.3">
      <c r="A2828" s="2">
        <v>2832</v>
      </c>
      <c r="B2828" s="2" t="s">
        <v>1337</v>
      </c>
      <c r="C2828" s="2" t="str">
        <f t="shared" si="88"/>
        <v>883</v>
      </c>
      <c r="D2828" s="2" t="s">
        <v>8</v>
      </c>
      <c r="E2828" s="2" t="s">
        <v>97</v>
      </c>
      <c r="F2828" t="s">
        <v>1445</v>
      </c>
      <c r="G2828" s="2">
        <v>30</v>
      </c>
      <c r="H2828" s="3">
        <v>35</v>
      </c>
      <c r="I2828" s="3">
        <f t="shared" si="89"/>
        <v>1050</v>
      </c>
      <c r="J2828" s="3" t="str">
        <f>+CONCATENATE(D2828,"-",E2828,"-",H2828)</f>
        <v>ITA-zan SPA-35</v>
      </c>
    </row>
    <row r="2829" spans="1:10" ht="12.75" customHeight="1" x14ac:dyDescent="0.3">
      <c r="A2829" s="2">
        <v>2833</v>
      </c>
      <c r="B2829" s="2" t="s">
        <v>1338</v>
      </c>
      <c r="C2829" s="2" t="str">
        <f t="shared" si="88"/>
        <v>119</v>
      </c>
      <c r="D2829" s="2" t="s">
        <v>8</v>
      </c>
      <c r="E2829" s="2" t="s">
        <v>36</v>
      </c>
      <c r="F2829" s="2" t="s">
        <v>10</v>
      </c>
      <c r="G2829" s="2">
        <v>0</v>
      </c>
      <c r="H2829" s="3">
        <v>24</v>
      </c>
      <c r="I2829" s="3" t="str">
        <f t="shared" si="89"/>
        <v/>
      </c>
      <c r="J2829" s="3" t="str">
        <f>+CONCATENATE(D2829,"-",E2829,"-",H2829)</f>
        <v>ITA-zan VETRI-24</v>
      </c>
    </row>
    <row r="2830" spans="1:10" ht="12.75" customHeight="1" x14ac:dyDescent="0.3">
      <c r="A2830" s="2">
        <v>2834</v>
      </c>
      <c r="B2830" s="2" t="s">
        <v>1339</v>
      </c>
      <c r="C2830" s="2" t="str">
        <f t="shared" si="88"/>
        <v>916</v>
      </c>
      <c r="D2830" s="2" t="s">
        <v>8</v>
      </c>
      <c r="E2830" s="2" t="s">
        <v>36</v>
      </c>
      <c r="F2830" t="s">
        <v>1445</v>
      </c>
      <c r="G2830" s="2">
        <v>30</v>
      </c>
      <c r="H2830" s="3">
        <v>24</v>
      </c>
      <c r="I2830" s="3">
        <f t="shared" si="89"/>
        <v>720</v>
      </c>
      <c r="J2830" s="3" t="str">
        <f>+CONCATENATE(D2830,"-",E2830,"-",H2830)</f>
        <v>ITA-zan VETRI-24</v>
      </c>
    </row>
    <row r="2831" spans="1:10" ht="12.75" customHeight="1" x14ac:dyDescent="0.3">
      <c r="A2831" s="2">
        <v>2835</v>
      </c>
      <c r="B2831" s="2" t="s">
        <v>1339</v>
      </c>
      <c r="C2831" s="2" t="str">
        <f t="shared" si="88"/>
        <v>916</v>
      </c>
      <c r="D2831" s="2" t="s">
        <v>8</v>
      </c>
      <c r="E2831" s="2" t="s">
        <v>36</v>
      </c>
      <c r="F2831" s="2" t="s">
        <v>10</v>
      </c>
      <c r="G2831" s="2">
        <v>0</v>
      </c>
      <c r="H2831" s="3">
        <v>35</v>
      </c>
      <c r="I2831" s="3" t="str">
        <f t="shared" si="89"/>
        <v/>
      </c>
      <c r="J2831" s="3" t="str">
        <f>+CONCATENATE(D2831,"-",E2831,"-",H2831)</f>
        <v>ITA-zan VETRI-35</v>
      </c>
    </row>
    <row r="2832" spans="1:10" ht="12.75" customHeight="1" x14ac:dyDescent="0.3">
      <c r="A2832" s="2">
        <v>2836</v>
      </c>
      <c r="B2832" s="2" t="s">
        <v>1339</v>
      </c>
      <c r="C2832" s="2" t="str">
        <f t="shared" si="88"/>
        <v>916</v>
      </c>
      <c r="D2832" s="2" t="s">
        <v>8</v>
      </c>
      <c r="E2832" s="2" t="s">
        <v>36</v>
      </c>
      <c r="F2832" t="s">
        <v>1445</v>
      </c>
      <c r="G2832" s="2">
        <v>10</v>
      </c>
      <c r="H2832" s="3">
        <v>38</v>
      </c>
      <c r="I2832" s="3">
        <f t="shared" si="89"/>
        <v>380</v>
      </c>
      <c r="J2832" s="3" t="str">
        <f>+CONCATENATE(D2832,"-",E2832,"-",H2832)</f>
        <v>ITA-zan VETRI-38</v>
      </c>
    </row>
    <row r="2833" spans="1:10" ht="12.75" customHeight="1" x14ac:dyDescent="0.3">
      <c r="A2833" s="2">
        <v>2837</v>
      </c>
      <c r="B2833" s="2" t="s">
        <v>1340</v>
      </c>
      <c r="C2833" s="2" t="str">
        <f t="shared" si="88"/>
        <v>445</v>
      </c>
      <c r="D2833" s="2" t="s">
        <v>8</v>
      </c>
      <c r="E2833" s="2" t="s">
        <v>54</v>
      </c>
      <c r="F2833" t="s">
        <v>1445</v>
      </c>
      <c r="G2833" s="2">
        <v>30</v>
      </c>
      <c r="H2833" s="3">
        <v>14</v>
      </c>
      <c r="I2833" s="3">
        <f t="shared" si="89"/>
        <v>420</v>
      </c>
      <c r="J2833" s="3" t="str">
        <f>+CONCATENATE(D2833,"-",E2833,"-",H2833)</f>
        <v>ITA-zan S.R.L.-14</v>
      </c>
    </row>
    <row r="2834" spans="1:10" ht="12.75" customHeight="1" x14ac:dyDescent="0.3">
      <c r="A2834" s="2">
        <v>2838</v>
      </c>
      <c r="B2834" s="2" t="s">
        <v>1340</v>
      </c>
      <c r="C2834" s="2" t="str">
        <f t="shared" si="88"/>
        <v>445</v>
      </c>
      <c r="D2834" s="2" t="s">
        <v>8</v>
      </c>
      <c r="E2834" s="2" t="s">
        <v>54</v>
      </c>
      <c r="F2834" s="2" t="s">
        <v>10</v>
      </c>
      <c r="G2834" s="2">
        <v>0</v>
      </c>
      <c r="H2834" s="3">
        <v>12</v>
      </c>
      <c r="I2834" s="3" t="str">
        <f t="shared" si="89"/>
        <v/>
      </c>
      <c r="J2834" s="3" t="str">
        <f>+CONCATENATE(D2834,"-",E2834,"-",H2834)</f>
        <v>ITA-zan S.R.L.-12</v>
      </c>
    </row>
    <row r="2835" spans="1:10" ht="12.75" customHeight="1" x14ac:dyDescent="0.3">
      <c r="A2835" s="2">
        <v>2839</v>
      </c>
      <c r="B2835" s="2" t="s">
        <v>1341</v>
      </c>
      <c r="C2835" s="2" t="str">
        <f t="shared" si="88"/>
        <v>920</v>
      </c>
      <c r="D2835" s="2" t="s">
        <v>8</v>
      </c>
      <c r="E2835" s="2" t="s">
        <v>54</v>
      </c>
      <c r="F2835" t="s">
        <v>1445</v>
      </c>
      <c r="G2835" s="2">
        <v>10</v>
      </c>
      <c r="H2835" s="3">
        <v>10</v>
      </c>
      <c r="I2835" s="3">
        <f t="shared" si="89"/>
        <v>100</v>
      </c>
      <c r="J2835" s="3" t="str">
        <f>+CONCATENATE(D2835,"-",E2835,"-",H2835)</f>
        <v>ITA-zan S.R.L.-10</v>
      </c>
    </row>
    <row r="2836" spans="1:10" ht="12.75" customHeight="1" x14ac:dyDescent="0.3">
      <c r="A2836" s="2">
        <v>2840</v>
      </c>
      <c r="B2836" s="2" t="s">
        <v>1341</v>
      </c>
      <c r="C2836" s="2" t="str">
        <f t="shared" si="88"/>
        <v>920</v>
      </c>
      <c r="D2836" s="2" t="s">
        <v>8</v>
      </c>
      <c r="E2836" s="2" t="s">
        <v>54</v>
      </c>
      <c r="F2836" s="2" t="s">
        <v>10</v>
      </c>
      <c r="G2836" s="2">
        <v>0</v>
      </c>
      <c r="H2836" s="3">
        <v>20</v>
      </c>
      <c r="I2836" s="3" t="str">
        <f t="shared" si="89"/>
        <v/>
      </c>
      <c r="J2836" s="3" t="str">
        <f>+CONCATENATE(D2836,"-",E2836,"-",H2836)</f>
        <v>ITA-zan S.R.L.-20</v>
      </c>
    </row>
    <row r="2837" spans="1:10" ht="12.75" customHeight="1" x14ac:dyDescent="0.3">
      <c r="A2837" s="2">
        <v>2841</v>
      </c>
      <c r="B2837" s="2" t="s">
        <v>1341</v>
      </c>
      <c r="C2837" s="2" t="str">
        <f t="shared" si="88"/>
        <v>920</v>
      </c>
      <c r="D2837" s="2" t="s">
        <v>8</v>
      </c>
      <c r="E2837" s="2" t="s">
        <v>54</v>
      </c>
      <c r="F2837" t="s">
        <v>1445</v>
      </c>
      <c r="G2837" s="2">
        <v>30</v>
      </c>
      <c r="H2837" s="3">
        <v>18</v>
      </c>
      <c r="I2837" s="3">
        <f t="shared" si="89"/>
        <v>540</v>
      </c>
      <c r="J2837" s="3" t="str">
        <f>+CONCATENATE(D2837,"-",E2837,"-",H2837)</f>
        <v>ITA-zan S.R.L.-18</v>
      </c>
    </row>
    <row r="2838" spans="1:10" ht="12.75" customHeight="1" x14ac:dyDescent="0.3">
      <c r="A2838" s="2">
        <v>2842</v>
      </c>
      <c r="B2838" s="2" t="s">
        <v>1342</v>
      </c>
      <c r="C2838" s="2" t="str">
        <f t="shared" si="88"/>
        <v>469</v>
      </c>
      <c r="D2838" s="2" t="s">
        <v>8</v>
      </c>
      <c r="E2838" s="2" t="s">
        <v>9</v>
      </c>
      <c r="F2838" t="s">
        <v>1445</v>
      </c>
      <c r="G2838" s="2">
        <v>10</v>
      </c>
      <c r="H2838" s="3">
        <v>19</v>
      </c>
      <c r="I2838" s="3">
        <f t="shared" si="89"/>
        <v>190</v>
      </c>
      <c r="J2838" s="3" t="str">
        <f>+CONCATENATE(D2838,"-",E2838,"-",H2838)</f>
        <v>ITA-SG-19</v>
      </c>
    </row>
    <row r="2839" spans="1:10" ht="12.75" customHeight="1" x14ac:dyDescent="0.3">
      <c r="A2839" s="2">
        <v>2843</v>
      </c>
      <c r="B2839" s="2" t="s">
        <v>1342</v>
      </c>
      <c r="C2839" s="2" t="str">
        <f t="shared" si="88"/>
        <v>469</v>
      </c>
      <c r="D2839" s="2" t="s">
        <v>8</v>
      </c>
      <c r="E2839" s="2" t="s">
        <v>9</v>
      </c>
      <c r="F2839" s="2" t="s">
        <v>10</v>
      </c>
      <c r="G2839" s="2">
        <v>0</v>
      </c>
      <c r="H2839" s="3">
        <v>22</v>
      </c>
      <c r="I2839" s="3" t="str">
        <f t="shared" si="89"/>
        <v/>
      </c>
      <c r="J2839" s="3" t="str">
        <f>+CONCATENATE(D2839,"-",E2839,"-",H2839)</f>
        <v>ITA-SG-22</v>
      </c>
    </row>
    <row r="2840" spans="1:10" ht="12.75" customHeight="1" x14ac:dyDescent="0.3">
      <c r="A2840" s="2">
        <v>2844</v>
      </c>
      <c r="B2840" s="2" t="s">
        <v>1342</v>
      </c>
      <c r="C2840" s="2" t="str">
        <f t="shared" si="88"/>
        <v>469</v>
      </c>
      <c r="D2840" s="2" t="s">
        <v>8</v>
      </c>
      <c r="E2840" s="2" t="s">
        <v>9</v>
      </c>
      <c r="F2840" t="s">
        <v>1445</v>
      </c>
      <c r="G2840" s="2">
        <v>30</v>
      </c>
      <c r="H2840" s="3">
        <v>30</v>
      </c>
      <c r="I2840" s="3">
        <f t="shared" si="89"/>
        <v>900</v>
      </c>
      <c r="J2840" s="3" t="str">
        <f>+CONCATENATE(D2840,"-",E2840,"-",H2840)</f>
        <v>ITA-SG-30</v>
      </c>
    </row>
    <row r="2841" spans="1:10" ht="12.75" customHeight="1" x14ac:dyDescent="0.3">
      <c r="A2841" s="2">
        <v>2845</v>
      </c>
      <c r="B2841" s="2" t="s">
        <v>1343</v>
      </c>
      <c r="C2841" s="2" t="str">
        <f t="shared" si="88"/>
        <v>835</v>
      </c>
      <c r="D2841" s="2" t="s">
        <v>8</v>
      </c>
      <c r="E2841" s="2" t="s">
        <v>36</v>
      </c>
      <c r="F2841" s="2" t="s">
        <v>10</v>
      </c>
      <c r="G2841" s="2">
        <v>0</v>
      </c>
      <c r="H2841" s="3">
        <v>16</v>
      </c>
      <c r="I2841" s="3" t="str">
        <f t="shared" si="89"/>
        <v/>
      </c>
      <c r="J2841" s="3" t="str">
        <f>+CONCATENATE(D2841,"-",E2841,"-",H2841)</f>
        <v>ITA-zan VETRI-16</v>
      </c>
    </row>
    <row r="2842" spans="1:10" ht="12.75" customHeight="1" x14ac:dyDescent="0.3">
      <c r="A2842" s="2">
        <v>2846</v>
      </c>
      <c r="B2842" s="2" t="s">
        <v>1343</v>
      </c>
      <c r="C2842" s="2" t="str">
        <f t="shared" si="88"/>
        <v>835</v>
      </c>
      <c r="D2842" s="2" t="s">
        <v>8</v>
      </c>
      <c r="E2842" s="2" t="s">
        <v>36</v>
      </c>
      <c r="F2842" t="s">
        <v>1445</v>
      </c>
      <c r="G2842" s="2">
        <v>10</v>
      </c>
      <c r="H2842" s="3">
        <v>35</v>
      </c>
      <c r="I2842" s="3">
        <f t="shared" si="89"/>
        <v>350</v>
      </c>
      <c r="J2842" s="3" t="str">
        <f>+CONCATENATE(D2842,"-",E2842,"-",H2842)</f>
        <v>ITA-zan VETRI-35</v>
      </c>
    </row>
    <row r="2843" spans="1:10" ht="12.75" customHeight="1" x14ac:dyDescent="0.3">
      <c r="A2843" s="2">
        <v>2847</v>
      </c>
      <c r="B2843" s="2" t="s">
        <v>1343</v>
      </c>
      <c r="C2843" s="2" t="str">
        <f t="shared" si="88"/>
        <v>835</v>
      </c>
      <c r="D2843" s="2" t="s">
        <v>8</v>
      </c>
      <c r="E2843" s="2" t="s">
        <v>36</v>
      </c>
      <c r="F2843" t="s">
        <v>1445</v>
      </c>
      <c r="G2843" s="2">
        <v>30</v>
      </c>
      <c r="H2843" s="3">
        <v>32</v>
      </c>
      <c r="I2843" s="3">
        <f t="shared" si="89"/>
        <v>960</v>
      </c>
      <c r="J2843" s="3" t="str">
        <f>+CONCATENATE(D2843,"-",E2843,"-",H2843)</f>
        <v>ITA-zan VETRI-32</v>
      </c>
    </row>
    <row r="2844" spans="1:10" ht="12.75" customHeight="1" x14ac:dyDescent="0.3">
      <c r="A2844" s="2">
        <v>2848</v>
      </c>
      <c r="B2844" s="2" t="s">
        <v>1344</v>
      </c>
      <c r="C2844" s="2" t="str">
        <f t="shared" si="88"/>
        <v>819</v>
      </c>
      <c r="D2844" s="2" t="s">
        <v>8</v>
      </c>
      <c r="E2844" s="2" t="s">
        <v>47</v>
      </c>
      <c r="F2844" s="2" t="s">
        <v>10</v>
      </c>
      <c r="G2844" s="2">
        <v>0</v>
      </c>
      <c r="H2844" s="3">
        <v>17</v>
      </c>
      <c r="I2844" s="3" t="str">
        <f t="shared" si="89"/>
        <v/>
      </c>
      <c r="J2844" s="3" t="str">
        <f>+CONCATENATE(D2844,"-",E2844,"-",H2844)</f>
        <v>ITA-zan pin SPA-17</v>
      </c>
    </row>
    <row r="2845" spans="1:10" ht="12.75" customHeight="1" x14ac:dyDescent="0.3">
      <c r="A2845" s="2">
        <v>2849</v>
      </c>
      <c r="B2845" s="2" t="s">
        <v>1345</v>
      </c>
      <c r="C2845" s="2" t="str">
        <f t="shared" si="88"/>
        <v>396</v>
      </c>
      <c r="D2845" s="2" t="s">
        <v>8</v>
      </c>
      <c r="E2845" s="2" t="s">
        <v>36</v>
      </c>
      <c r="F2845" s="2" t="s">
        <v>10</v>
      </c>
      <c r="G2845" s="2">
        <v>0</v>
      </c>
      <c r="H2845" s="3">
        <v>12</v>
      </c>
      <c r="I2845" s="3" t="str">
        <f t="shared" si="89"/>
        <v/>
      </c>
      <c r="J2845" s="3" t="str">
        <f>+CONCATENATE(D2845,"-",E2845,"-",H2845)</f>
        <v>ITA-zan VETRI-12</v>
      </c>
    </row>
    <row r="2846" spans="1:10" ht="12.75" customHeight="1" x14ac:dyDescent="0.3">
      <c r="A2846" s="2">
        <v>2850</v>
      </c>
      <c r="B2846" s="2" t="s">
        <v>1346</v>
      </c>
      <c r="C2846" s="2" t="str">
        <f t="shared" si="88"/>
        <v>502</v>
      </c>
      <c r="D2846" s="2" t="s">
        <v>8</v>
      </c>
      <c r="E2846" s="2" t="s">
        <v>36</v>
      </c>
      <c r="F2846" s="2" t="s">
        <v>10</v>
      </c>
      <c r="G2846" s="2">
        <v>0</v>
      </c>
      <c r="H2846" s="3">
        <v>38</v>
      </c>
      <c r="I2846" s="3" t="str">
        <f t="shared" si="89"/>
        <v/>
      </c>
      <c r="J2846" s="3" t="str">
        <f>+CONCATENATE(D2846,"-",E2846,"-",H2846)</f>
        <v>ITA-zan VETRI-38</v>
      </c>
    </row>
    <row r="2847" spans="1:10" ht="12.75" customHeight="1" x14ac:dyDescent="0.3">
      <c r="A2847" s="2">
        <v>2851</v>
      </c>
      <c r="B2847" s="2" t="s">
        <v>1347</v>
      </c>
      <c r="C2847" s="2" t="str">
        <f t="shared" si="88"/>
        <v>067</v>
      </c>
      <c r="D2847" s="2" t="s">
        <v>8</v>
      </c>
      <c r="E2847" s="2" t="s">
        <v>49</v>
      </c>
      <c r="F2847" t="s">
        <v>1445</v>
      </c>
      <c r="G2847" s="2">
        <v>30</v>
      </c>
      <c r="H2847" s="3">
        <v>24</v>
      </c>
      <c r="I2847" s="3">
        <f t="shared" si="89"/>
        <v>720</v>
      </c>
      <c r="J2847" s="3" t="str">
        <f>+CONCATENATE(D2847,"-",E2847,"-",H2847)</f>
        <v>ITA-SICURpin SUD S.r.l-24</v>
      </c>
    </row>
    <row r="2848" spans="1:10" ht="12.75" customHeight="1" x14ac:dyDescent="0.3">
      <c r="A2848" s="2">
        <v>2852</v>
      </c>
      <c r="B2848" s="2" t="s">
        <v>1348</v>
      </c>
      <c r="C2848" s="2" t="str">
        <f t="shared" si="88"/>
        <v>547</v>
      </c>
      <c r="D2848" s="2" t="s">
        <v>8</v>
      </c>
      <c r="E2848" s="2" t="s">
        <v>9</v>
      </c>
      <c r="F2848" t="s">
        <v>1445</v>
      </c>
      <c r="G2848" s="2">
        <v>20</v>
      </c>
      <c r="H2848" s="3">
        <v>33</v>
      </c>
      <c r="I2848" s="3">
        <f t="shared" si="89"/>
        <v>660</v>
      </c>
      <c r="J2848" s="3" t="str">
        <f>+CONCATENATE(D2848,"-",E2848,"-",H2848)</f>
        <v>ITA-SG-33</v>
      </c>
    </row>
    <row r="2849" spans="1:10" ht="12.75" customHeight="1" x14ac:dyDescent="0.3">
      <c r="A2849" s="2">
        <v>2853</v>
      </c>
      <c r="B2849" s="2" t="s">
        <v>1348</v>
      </c>
      <c r="C2849" s="2" t="str">
        <f t="shared" si="88"/>
        <v>547</v>
      </c>
      <c r="D2849" s="2" t="s">
        <v>8</v>
      </c>
      <c r="E2849" s="2" t="s">
        <v>9</v>
      </c>
      <c r="F2849" t="s">
        <v>1445</v>
      </c>
      <c r="G2849" s="2">
        <v>30</v>
      </c>
      <c r="H2849" s="3">
        <v>30</v>
      </c>
      <c r="I2849" s="3">
        <f t="shared" si="89"/>
        <v>900</v>
      </c>
      <c r="J2849" s="3" t="str">
        <f>+CONCATENATE(D2849,"-",E2849,"-",H2849)</f>
        <v>ITA-SG-30</v>
      </c>
    </row>
    <row r="2850" spans="1:10" ht="12.75" customHeight="1" x14ac:dyDescent="0.3">
      <c r="A2850" s="2">
        <v>2854</v>
      </c>
      <c r="B2850" s="2" t="s">
        <v>1348</v>
      </c>
      <c r="C2850" s="2" t="str">
        <f t="shared" si="88"/>
        <v>547</v>
      </c>
      <c r="D2850" s="2" t="s">
        <v>8</v>
      </c>
      <c r="E2850" s="2" t="s">
        <v>9</v>
      </c>
      <c r="F2850" t="s">
        <v>1445</v>
      </c>
      <c r="G2850" s="2">
        <v>10</v>
      </c>
      <c r="H2850" s="3">
        <v>29</v>
      </c>
      <c r="I2850" s="3">
        <f t="shared" si="89"/>
        <v>290</v>
      </c>
      <c r="J2850" s="3" t="str">
        <f>+CONCATENATE(D2850,"-",E2850,"-",H2850)</f>
        <v>ITA-SG-29</v>
      </c>
    </row>
    <row r="2851" spans="1:10" ht="12.75" customHeight="1" x14ac:dyDescent="0.3">
      <c r="A2851" s="2">
        <v>2855</v>
      </c>
      <c r="B2851" s="2" t="s">
        <v>1348</v>
      </c>
      <c r="C2851" s="2" t="str">
        <f t="shared" si="88"/>
        <v>547</v>
      </c>
      <c r="D2851" s="2" t="s">
        <v>8</v>
      </c>
      <c r="E2851" s="2" t="s">
        <v>9</v>
      </c>
      <c r="F2851" s="2" t="s">
        <v>10</v>
      </c>
      <c r="G2851" s="2">
        <v>0</v>
      </c>
      <c r="H2851" s="3">
        <v>40</v>
      </c>
      <c r="I2851" s="3" t="str">
        <f t="shared" si="89"/>
        <v/>
      </c>
      <c r="J2851" s="3" t="str">
        <f>+CONCATENATE(D2851,"-",E2851,"-",H2851)</f>
        <v>ITA-SG-40</v>
      </c>
    </row>
    <row r="2852" spans="1:10" ht="12.75" customHeight="1" x14ac:dyDescent="0.3">
      <c r="A2852" s="2">
        <v>2856</v>
      </c>
      <c r="B2852" s="2" t="s">
        <v>1349</v>
      </c>
      <c r="C2852" s="2" t="str">
        <f t="shared" si="88"/>
        <v>620</v>
      </c>
      <c r="D2852" s="2" t="s">
        <v>8</v>
      </c>
      <c r="E2852" s="2" t="s">
        <v>9</v>
      </c>
      <c r="F2852" t="s">
        <v>1445</v>
      </c>
      <c r="G2852" s="2">
        <v>10</v>
      </c>
      <c r="H2852" s="3">
        <v>27</v>
      </c>
      <c r="I2852" s="3">
        <f t="shared" si="89"/>
        <v>270</v>
      </c>
      <c r="J2852" s="3" t="str">
        <f>+CONCATENATE(D2852,"-",E2852,"-",H2852)</f>
        <v>ITA-SG-27</v>
      </c>
    </row>
    <row r="2853" spans="1:10" ht="12.75" customHeight="1" x14ac:dyDescent="0.3">
      <c r="A2853" s="2">
        <v>2857</v>
      </c>
      <c r="B2853" s="2" t="s">
        <v>1349</v>
      </c>
      <c r="C2853" s="2" t="str">
        <f t="shared" si="88"/>
        <v>620</v>
      </c>
      <c r="D2853" s="2" t="s">
        <v>8</v>
      </c>
      <c r="E2853" s="2" t="s">
        <v>9</v>
      </c>
      <c r="F2853" s="2" t="s">
        <v>10</v>
      </c>
      <c r="G2853" s="2">
        <v>0</v>
      </c>
      <c r="H2853" s="3">
        <v>16</v>
      </c>
      <c r="I2853" s="3" t="str">
        <f t="shared" si="89"/>
        <v/>
      </c>
      <c r="J2853" s="3" t="str">
        <f>+CONCATENATE(D2853,"-",E2853,"-",H2853)</f>
        <v>ITA-SG-16</v>
      </c>
    </row>
    <row r="2854" spans="1:10" ht="12.75" customHeight="1" x14ac:dyDescent="0.3">
      <c r="A2854" s="2">
        <v>2858</v>
      </c>
      <c r="B2854" s="2" t="s">
        <v>1350</v>
      </c>
      <c r="C2854" s="2" t="str">
        <f t="shared" si="88"/>
        <v>572</v>
      </c>
      <c r="D2854" s="2" t="s">
        <v>8</v>
      </c>
      <c r="E2854" s="2" t="s">
        <v>75</v>
      </c>
      <c r="F2854" s="2" t="s">
        <v>10</v>
      </c>
      <c r="G2854" s="2">
        <v>0</v>
      </c>
      <c r="H2854" s="3">
        <v>14</v>
      </c>
      <c r="I2854" s="3" t="str">
        <f t="shared" si="89"/>
        <v/>
      </c>
      <c r="J2854" s="3" t="str">
        <f>+CONCATENATE(D2854,"-",E2854,"-",H2854)</f>
        <v>ITA-lollo SRL-14</v>
      </c>
    </row>
    <row r="2855" spans="1:10" ht="12.75" customHeight="1" x14ac:dyDescent="0.3">
      <c r="A2855" s="2">
        <v>2859</v>
      </c>
      <c r="B2855" s="2" t="s">
        <v>1351</v>
      </c>
      <c r="C2855" s="2" t="str">
        <f t="shared" si="88"/>
        <v>474</v>
      </c>
      <c r="D2855" s="2" t="s">
        <v>8</v>
      </c>
      <c r="E2855" s="2" t="s">
        <v>47</v>
      </c>
      <c r="F2855" t="s">
        <v>1445</v>
      </c>
      <c r="G2855" s="2">
        <v>30</v>
      </c>
      <c r="H2855" s="3">
        <v>21</v>
      </c>
      <c r="I2855" s="3">
        <f t="shared" si="89"/>
        <v>630</v>
      </c>
      <c r="J2855" s="3" t="str">
        <f>+CONCATENATE(D2855,"-",E2855,"-",H2855)</f>
        <v>ITA-zan pin SPA-21</v>
      </c>
    </row>
    <row r="2856" spans="1:10" ht="12.75" customHeight="1" x14ac:dyDescent="0.3">
      <c r="A2856" s="2">
        <v>2860</v>
      </c>
      <c r="B2856" s="2" t="s">
        <v>1351</v>
      </c>
      <c r="C2856" s="2" t="str">
        <f t="shared" si="88"/>
        <v>474</v>
      </c>
      <c r="D2856" s="2" t="s">
        <v>8</v>
      </c>
      <c r="E2856" s="2" t="s">
        <v>47</v>
      </c>
      <c r="F2856" s="2" t="s">
        <v>10</v>
      </c>
      <c r="G2856" s="2">
        <v>0</v>
      </c>
      <c r="H2856" s="3">
        <v>26</v>
      </c>
      <c r="I2856" s="3" t="str">
        <f t="shared" si="89"/>
        <v/>
      </c>
      <c r="J2856" s="3" t="str">
        <f>+CONCATENATE(D2856,"-",E2856,"-",H2856)</f>
        <v>ITA-zan pin SPA-26</v>
      </c>
    </row>
    <row r="2857" spans="1:10" ht="12.75" customHeight="1" x14ac:dyDescent="0.3">
      <c r="A2857" s="2">
        <v>2861</v>
      </c>
      <c r="B2857" s="2" t="s">
        <v>1351</v>
      </c>
      <c r="C2857" s="2" t="str">
        <f t="shared" si="88"/>
        <v>474</v>
      </c>
      <c r="D2857" s="2" t="s">
        <v>8</v>
      </c>
      <c r="E2857" s="2" t="s">
        <v>47</v>
      </c>
      <c r="F2857" t="s">
        <v>1445</v>
      </c>
      <c r="G2857" s="2">
        <v>10</v>
      </c>
      <c r="H2857" s="3">
        <v>21</v>
      </c>
      <c r="I2857" s="3">
        <f t="shared" si="89"/>
        <v>210</v>
      </c>
      <c r="J2857" s="3" t="str">
        <f>+CONCATENATE(D2857,"-",E2857,"-",H2857)</f>
        <v>ITA-zan pin SPA-21</v>
      </c>
    </row>
    <row r="2858" spans="1:10" ht="12.75" customHeight="1" x14ac:dyDescent="0.3">
      <c r="A2858" s="2">
        <v>2862</v>
      </c>
      <c r="B2858" s="2" t="s">
        <v>1352</v>
      </c>
      <c r="C2858" s="2" t="str">
        <f t="shared" si="88"/>
        <v>015</v>
      </c>
      <c r="D2858" s="2" t="s">
        <v>8</v>
      </c>
      <c r="E2858" s="2" t="s">
        <v>9</v>
      </c>
      <c r="F2858" s="2" t="s">
        <v>10</v>
      </c>
      <c r="G2858" s="2">
        <v>0</v>
      </c>
      <c r="H2858" s="3">
        <v>26</v>
      </c>
      <c r="I2858" s="3" t="str">
        <f t="shared" si="89"/>
        <v/>
      </c>
      <c r="J2858" s="3" t="str">
        <f>+CONCATENATE(D2858,"-",E2858,"-",H2858)</f>
        <v>ITA-SG-26</v>
      </c>
    </row>
    <row r="2859" spans="1:10" ht="12.75" customHeight="1" x14ac:dyDescent="0.3">
      <c r="A2859" s="2">
        <v>2863</v>
      </c>
      <c r="B2859" s="2" t="s">
        <v>1352</v>
      </c>
      <c r="C2859" s="2" t="str">
        <f t="shared" si="88"/>
        <v>015</v>
      </c>
      <c r="D2859" s="2" t="s">
        <v>8</v>
      </c>
      <c r="E2859" s="2" t="s">
        <v>1353</v>
      </c>
      <c r="F2859" t="s">
        <v>1445</v>
      </c>
      <c r="G2859" s="2">
        <v>10</v>
      </c>
      <c r="H2859" s="3">
        <v>11</v>
      </c>
      <c r="I2859" s="3">
        <f t="shared" si="89"/>
        <v>110</v>
      </c>
      <c r="J2859" s="3" t="str">
        <f>+CONCATENATE(D2859,"-",E2859,"-",H2859)</f>
        <v>ITA-7-11</v>
      </c>
    </row>
    <row r="2860" spans="1:10" ht="12.75" customHeight="1" x14ac:dyDescent="0.3">
      <c r="A2860" s="2">
        <v>2864</v>
      </c>
      <c r="B2860" s="2" t="s">
        <v>1354</v>
      </c>
      <c r="C2860" s="2" t="str">
        <f t="shared" si="88"/>
        <v>892</v>
      </c>
      <c r="D2860" s="2" t="s">
        <v>8</v>
      </c>
      <c r="E2860" s="2" t="s">
        <v>9</v>
      </c>
      <c r="F2860" s="2" t="s">
        <v>10</v>
      </c>
      <c r="G2860" s="2">
        <v>0</v>
      </c>
      <c r="H2860" s="3">
        <v>40</v>
      </c>
      <c r="I2860" s="3" t="str">
        <f t="shared" si="89"/>
        <v/>
      </c>
      <c r="J2860" s="3" t="str">
        <f>+CONCATENATE(D2860,"-",E2860,"-",H2860)</f>
        <v>ITA-SG-40</v>
      </c>
    </row>
    <row r="2861" spans="1:10" ht="12.75" customHeight="1" x14ac:dyDescent="0.3">
      <c r="A2861" s="2">
        <v>2865</v>
      </c>
      <c r="B2861" s="2" t="s">
        <v>1355</v>
      </c>
      <c r="C2861" s="2" t="str">
        <f t="shared" si="88"/>
        <v>996</v>
      </c>
      <c r="D2861" s="2" t="s">
        <v>8</v>
      </c>
      <c r="E2861" s="2" t="s">
        <v>105</v>
      </c>
      <c r="F2861" t="s">
        <v>1445</v>
      </c>
      <c r="G2861" s="2">
        <v>10</v>
      </c>
      <c r="H2861" s="3">
        <v>21</v>
      </c>
      <c r="I2861" s="3">
        <f t="shared" si="89"/>
        <v>210</v>
      </c>
      <c r="J2861" s="3" t="str">
        <f>+CONCATENATE(D2861,"-",E2861,"-",H2861)</f>
        <v>ITA-SG DISTRIBUZIONE SRL-21</v>
      </c>
    </row>
    <row r="2862" spans="1:10" ht="12.75" customHeight="1" x14ac:dyDescent="0.3">
      <c r="A2862" s="2">
        <v>2866</v>
      </c>
      <c r="B2862" s="2" t="s">
        <v>1356</v>
      </c>
      <c r="C2862" s="2" t="str">
        <f t="shared" si="88"/>
        <v>841</v>
      </c>
      <c r="D2862" s="2" t="s">
        <v>8</v>
      </c>
      <c r="E2862" s="2" t="s">
        <v>47</v>
      </c>
      <c r="F2862" s="2" t="s">
        <v>10</v>
      </c>
      <c r="G2862" s="2">
        <v>0</v>
      </c>
      <c r="H2862" s="3">
        <v>24</v>
      </c>
      <c r="I2862" s="3" t="str">
        <f t="shared" si="89"/>
        <v/>
      </c>
      <c r="J2862" s="3" t="str">
        <f>+CONCATENATE(D2862,"-",E2862,"-",H2862)</f>
        <v>ITA-zan pin SPA-24</v>
      </c>
    </row>
    <row r="2863" spans="1:10" ht="12.75" customHeight="1" x14ac:dyDescent="0.3">
      <c r="A2863" s="2">
        <v>2867</v>
      </c>
      <c r="B2863" s="2" t="s">
        <v>1356</v>
      </c>
      <c r="C2863" s="2" t="str">
        <f t="shared" si="88"/>
        <v>841</v>
      </c>
      <c r="D2863" s="2" t="s">
        <v>8</v>
      </c>
      <c r="E2863" s="2" t="s">
        <v>47</v>
      </c>
      <c r="F2863" t="s">
        <v>1445</v>
      </c>
      <c r="G2863" s="2">
        <v>30</v>
      </c>
      <c r="H2863" s="3">
        <v>38</v>
      </c>
      <c r="I2863" s="3">
        <f t="shared" si="89"/>
        <v>1140</v>
      </c>
      <c r="J2863" s="3" t="str">
        <f>+CONCATENATE(D2863,"-",E2863,"-",H2863)</f>
        <v>ITA-zan pin SPA-38</v>
      </c>
    </row>
    <row r="2864" spans="1:10" ht="12.75" customHeight="1" x14ac:dyDescent="0.3">
      <c r="A2864" s="2">
        <v>2868</v>
      </c>
      <c r="B2864" s="2" t="s">
        <v>1356</v>
      </c>
      <c r="C2864" s="2" t="str">
        <f t="shared" si="88"/>
        <v>841</v>
      </c>
      <c r="D2864" s="2" t="s">
        <v>8</v>
      </c>
      <c r="E2864" s="2" t="s">
        <v>47</v>
      </c>
      <c r="F2864" t="s">
        <v>1445</v>
      </c>
      <c r="G2864" s="2">
        <v>10</v>
      </c>
      <c r="H2864" s="3">
        <v>33</v>
      </c>
      <c r="I2864" s="3">
        <f t="shared" si="89"/>
        <v>330</v>
      </c>
      <c r="J2864" s="3" t="str">
        <f>+CONCATENATE(D2864,"-",E2864,"-",H2864)</f>
        <v>ITA-zan pin SPA-33</v>
      </c>
    </row>
    <row r="2865" spans="1:10" ht="12.75" customHeight="1" x14ac:dyDescent="0.3">
      <c r="A2865" s="2">
        <v>2869</v>
      </c>
      <c r="B2865" s="2" t="s">
        <v>1357</v>
      </c>
      <c r="C2865" s="2" t="str">
        <f t="shared" si="88"/>
        <v>583</v>
      </c>
      <c r="D2865" s="2" t="s">
        <v>8</v>
      </c>
      <c r="E2865" s="2" t="s">
        <v>94</v>
      </c>
      <c r="F2865" t="s">
        <v>1445</v>
      </c>
      <c r="G2865" s="2">
        <v>30</v>
      </c>
      <c r="H2865" s="3">
        <v>37</v>
      </c>
      <c r="I2865" s="3">
        <f t="shared" si="89"/>
        <v>1110</v>
      </c>
      <c r="J2865" s="3" t="str">
        <f>+CONCATENATE(D2865,"-",E2865,"-",H2865)</f>
        <v>ITA-SG palla S.R.L.-37</v>
      </c>
    </row>
    <row r="2866" spans="1:10" ht="12.75" customHeight="1" x14ac:dyDescent="0.3">
      <c r="A2866" s="2">
        <v>2870</v>
      </c>
      <c r="B2866" s="2" t="s">
        <v>1358</v>
      </c>
      <c r="C2866" s="2" t="str">
        <f t="shared" si="88"/>
        <v>336</v>
      </c>
      <c r="D2866" s="2" t="s">
        <v>8</v>
      </c>
      <c r="E2866" s="2" t="s">
        <v>180</v>
      </c>
      <c r="F2866" t="s">
        <v>1445</v>
      </c>
      <c r="G2866" s="2">
        <v>10</v>
      </c>
      <c r="H2866" s="3">
        <v>32</v>
      </c>
      <c r="I2866" s="3">
        <f t="shared" si="89"/>
        <v>320</v>
      </c>
      <c r="J2866" s="3" t="str">
        <f>+CONCATENATE(D2866,"-",E2866,"-",H2866)</f>
        <v>ITA-mull-32</v>
      </c>
    </row>
    <row r="2867" spans="1:10" ht="12.75" customHeight="1" x14ac:dyDescent="0.3">
      <c r="A2867" s="2">
        <v>2871</v>
      </c>
      <c r="B2867" s="2" t="s">
        <v>1359</v>
      </c>
      <c r="C2867" s="2" t="str">
        <f t="shared" si="88"/>
        <v>110</v>
      </c>
      <c r="D2867" s="2" t="s">
        <v>8</v>
      </c>
      <c r="E2867" s="2" t="s">
        <v>47</v>
      </c>
      <c r="F2867" s="2" t="s">
        <v>10</v>
      </c>
      <c r="G2867" s="2">
        <v>0</v>
      </c>
      <c r="H2867" s="3">
        <v>28</v>
      </c>
      <c r="I2867" s="3" t="str">
        <f t="shared" si="89"/>
        <v/>
      </c>
      <c r="J2867" s="3" t="str">
        <f>+CONCATENATE(D2867,"-",E2867,"-",H2867)</f>
        <v>ITA-zan pin SPA-28</v>
      </c>
    </row>
    <row r="2868" spans="1:10" ht="12.75" customHeight="1" x14ac:dyDescent="0.3">
      <c r="A2868" s="2">
        <v>2872</v>
      </c>
      <c r="B2868" s="2" t="s">
        <v>1360</v>
      </c>
      <c r="C2868" s="2" t="str">
        <f t="shared" si="88"/>
        <v>652</v>
      </c>
      <c r="D2868" s="2" t="s">
        <v>83</v>
      </c>
      <c r="E2868" s="2" t="s">
        <v>199</v>
      </c>
      <c r="F2868" t="s">
        <v>1445</v>
      </c>
      <c r="G2868" s="2">
        <v>30</v>
      </c>
      <c r="H2868" s="3">
        <v>27</v>
      </c>
      <c r="I2868" s="3">
        <f t="shared" si="89"/>
        <v>810</v>
      </c>
      <c r="J2868" s="3" t="str">
        <f>+CONCATENATE(D2868,"-",E2868,"-",H2868)</f>
        <v>GRC-zan palla SA-27</v>
      </c>
    </row>
    <row r="2869" spans="1:10" ht="12.75" customHeight="1" x14ac:dyDescent="0.3">
      <c r="A2869" s="2">
        <v>2873</v>
      </c>
      <c r="B2869" s="2" t="s">
        <v>1360</v>
      </c>
      <c r="C2869" s="2" t="str">
        <f t="shared" si="88"/>
        <v>652</v>
      </c>
      <c r="D2869" s="2" t="s">
        <v>83</v>
      </c>
      <c r="E2869" s="2" t="s">
        <v>199</v>
      </c>
      <c r="F2869" s="2" t="s">
        <v>10</v>
      </c>
      <c r="G2869" s="2">
        <v>0</v>
      </c>
      <c r="H2869" s="3">
        <v>25</v>
      </c>
      <c r="I2869" s="3" t="str">
        <f t="shared" si="89"/>
        <v/>
      </c>
      <c r="J2869" s="3" t="str">
        <f>+CONCATENATE(D2869,"-",E2869,"-",H2869)</f>
        <v>GRC-zan palla SA-25</v>
      </c>
    </row>
    <row r="2870" spans="1:10" ht="12.75" customHeight="1" x14ac:dyDescent="0.3">
      <c r="A2870" s="2">
        <v>2874</v>
      </c>
      <c r="B2870" s="2" t="s">
        <v>1360</v>
      </c>
      <c r="C2870" s="2" t="str">
        <f t="shared" si="88"/>
        <v>652</v>
      </c>
      <c r="D2870" s="2" t="s">
        <v>83</v>
      </c>
      <c r="E2870" s="2" t="s">
        <v>199</v>
      </c>
      <c r="F2870" t="s">
        <v>1445</v>
      </c>
      <c r="G2870" s="2">
        <v>10</v>
      </c>
      <c r="H2870" s="3">
        <v>10</v>
      </c>
      <c r="I2870" s="3">
        <f t="shared" si="89"/>
        <v>100</v>
      </c>
      <c r="J2870" s="3" t="str">
        <f>+CONCATENATE(D2870,"-",E2870,"-",H2870)</f>
        <v>GRC-zan palla SA-10</v>
      </c>
    </row>
    <row r="2871" spans="1:10" ht="12.75" customHeight="1" x14ac:dyDescent="0.3">
      <c r="A2871" s="2">
        <v>2875</v>
      </c>
      <c r="B2871" s="2" t="s">
        <v>1361</v>
      </c>
      <c r="C2871" s="2" t="str">
        <f t="shared" si="88"/>
        <v>164</v>
      </c>
      <c r="D2871" s="2" t="s">
        <v>14</v>
      </c>
      <c r="E2871" s="2" t="s">
        <v>23</v>
      </c>
      <c r="F2871" t="s">
        <v>1445</v>
      </c>
      <c r="G2871" s="2">
        <v>20</v>
      </c>
      <c r="H2871" s="3">
        <v>16</v>
      </c>
      <c r="I2871" s="3">
        <f t="shared" si="89"/>
        <v>320</v>
      </c>
      <c r="J2871" s="3" t="str">
        <f>+CONCATENATE(D2871,"-",E2871,"-",H2871)</f>
        <v>EGY-zan pin assuf S.A.E.-16</v>
      </c>
    </row>
    <row r="2872" spans="1:10" ht="12.75" customHeight="1" x14ac:dyDescent="0.3">
      <c r="A2872" s="2">
        <v>2876</v>
      </c>
      <c r="B2872" s="2" t="s">
        <v>1361</v>
      </c>
      <c r="C2872" s="2" t="str">
        <f t="shared" si="88"/>
        <v>164</v>
      </c>
      <c r="D2872" s="2" t="s">
        <v>14</v>
      </c>
      <c r="E2872" s="2" t="s">
        <v>23</v>
      </c>
      <c r="F2872" s="2" t="s">
        <v>10</v>
      </c>
      <c r="G2872" s="2">
        <v>0</v>
      </c>
      <c r="H2872" s="3">
        <v>39</v>
      </c>
      <c r="I2872" s="3" t="str">
        <f t="shared" si="89"/>
        <v/>
      </c>
      <c r="J2872" s="3" t="str">
        <f>+CONCATENATE(D2872,"-",E2872,"-",H2872)</f>
        <v>EGY-zan pin assuf S.A.E.-39</v>
      </c>
    </row>
    <row r="2873" spans="1:10" ht="12.75" customHeight="1" x14ac:dyDescent="0.3">
      <c r="A2873" s="2">
        <v>2877</v>
      </c>
      <c r="B2873" s="2" t="s">
        <v>1361</v>
      </c>
      <c r="C2873" s="2" t="str">
        <f t="shared" si="88"/>
        <v>164</v>
      </c>
      <c r="D2873" s="2" t="s">
        <v>14</v>
      </c>
      <c r="E2873" s="2" t="s">
        <v>23</v>
      </c>
      <c r="F2873" t="s">
        <v>1445</v>
      </c>
      <c r="G2873" s="2">
        <v>10</v>
      </c>
      <c r="H2873" s="3">
        <v>35</v>
      </c>
      <c r="I2873" s="3">
        <f t="shared" si="89"/>
        <v>350</v>
      </c>
      <c r="J2873" s="3" t="str">
        <f>+CONCATENATE(D2873,"-",E2873,"-",H2873)</f>
        <v>EGY-zan pin assuf S.A.E.-35</v>
      </c>
    </row>
    <row r="2874" spans="1:10" ht="12.75" customHeight="1" x14ac:dyDescent="0.3">
      <c r="A2874" s="2">
        <v>2878</v>
      </c>
      <c r="B2874" s="2" t="s">
        <v>1361</v>
      </c>
      <c r="C2874" s="2" t="str">
        <f t="shared" si="88"/>
        <v>164</v>
      </c>
      <c r="D2874" s="2" t="s">
        <v>14</v>
      </c>
      <c r="E2874" s="2" t="s">
        <v>23</v>
      </c>
      <c r="F2874" t="s">
        <v>1445</v>
      </c>
      <c r="G2874" s="2">
        <v>30</v>
      </c>
      <c r="H2874" s="3">
        <v>12</v>
      </c>
      <c r="I2874" s="3">
        <f t="shared" si="89"/>
        <v>360</v>
      </c>
      <c r="J2874" s="3" t="str">
        <f>+CONCATENATE(D2874,"-",E2874,"-",H2874)</f>
        <v>EGY-zan pin assuf S.A.E.-12</v>
      </c>
    </row>
    <row r="2875" spans="1:10" ht="12.75" customHeight="1" x14ac:dyDescent="0.3">
      <c r="A2875" s="2">
        <v>2879</v>
      </c>
      <c r="B2875" s="2" t="s">
        <v>1362</v>
      </c>
      <c r="C2875" s="2" t="str">
        <f t="shared" si="88"/>
        <v>622</v>
      </c>
      <c r="D2875" s="2" t="s">
        <v>14</v>
      </c>
      <c r="E2875" s="2" t="s">
        <v>23</v>
      </c>
      <c r="F2875" t="s">
        <v>1445</v>
      </c>
      <c r="G2875" s="2">
        <v>10</v>
      </c>
      <c r="H2875" s="3">
        <v>31</v>
      </c>
      <c r="I2875" s="3">
        <f t="shared" si="89"/>
        <v>310</v>
      </c>
      <c r="J2875" s="3" t="str">
        <f>+CONCATENATE(D2875,"-",E2875,"-",H2875)</f>
        <v>EGY-zan pin assuf S.A.E.-31</v>
      </c>
    </row>
    <row r="2876" spans="1:10" ht="12.75" customHeight="1" x14ac:dyDescent="0.3">
      <c r="A2876" s="2">
        <v>2880</v>
      </c>
      <c r="B2876" s="2" t="s">
        <v>1362</v>
      </c>
      <c r="C2876" s="2" t="str">
        <f t="shared" si="88"/>
        <v>622</v>
      </c>
      <c r="D2876" s="2" t="s">
        <v>14</v>
      </c>
      <c r="E2876" s="2" t="s">
        <v>23</v>
      </c>
      <c r="F2876" t="s">
        <v>1445</v>
      </c>
      <c r="G2876" s="2">
        <v>30</v>
      </c>
      <c r="H2876" s="3">
        <v>12</v>
      </c>
      <c r="I2876" s="3">
        <f t="shared" si="89"/>
        <v>360</v>
      </c>
      <c r="J2876" s="3" t="str">
        <f>+CONCATENATE(D2876,"-",E2876,"-",H2876)</f>
        <v>EGY-zan pin assuf S.A.E.-12</v>
      </c>
    </row>
    <row r="2877" spans="1:10" ht="12.75" customHeight="1" x14ac:dyDescent="0.3">
      <c r="A2877" s="2">
        <v>2881</v>
      </c>
      <c r="B2877" s="2" t="s">
        <v>1362</v>
      </c>
      <c r="C2877" s="2" t="str">
        <f t="shared" si="88"/>
        <v>622</v>
      </c>
      <c r="D2877" s="2" t="s">
        <v>14</v>
      </c>
      <c r="E2877" s="2" t="s">
        <v>23</v>
      </c>
      <c r="F2877" s="2" t="s">
        <v>10</v>
      </c>
      <c r="G2877" s="2">
        <v>0</v>
      </c>
      <c r="H2877" s="3">
        <v>15</v>
      </c>
      <c r="I2877" s="3" t="str">
        <f t="shared" si="89"/>
        <v/>
      </c>
      <c r="J2877" s="3" t="str">
        <f>+CONCATENATE(D2877,"-",E2877,"-",H2877)</f>
        <v>EGY-zan pin assuf S.A.E.-15</v>
      </c>
    </row>
    <row r="2878" spans="1:10" ht="12.75" customHeight="1" x14ac:dyDescent="0.3">
      <c r="A2878" s="2">
        <v>2882</v>
      </c>
      <c r="B2878" s="2" t="s">
        <v>1363</v>
      </c>
      <c r="C2878" s="2" t="str">
        <f t="shared" si="88"/>
        <v>783</v>
      </c>
      <c r="D2878" s="2" t="s">
        <v>14</v>
      </c>
      <c r="E2878" s="2" t="s">
        <v>31</v>
      </c>
      <c r="F2878" s="2" t="s">
        <v>10</v>
      </c>
      <c r="G2878" s="2">
        <v>0</v>
      </c>
      <c r="H2878" s="3">
        <v>19</v>
      </c>
      <c r="I2878" s="3" t="str">
        <f t="shared" si="89"/>
        <v/>
      </c>
      <c r="J2878" s="3" t="str">
        <f>+CONCATENATE(D2878,"-",E2878,"-",H2878)</f>
        <v>EGY-order For Trading SARL-19</v>
      </c>
    </row>
    <row r="2879" spans="1:10" ht="12.75" customHeight="1" x14ac:dyDescent="0.3">
      <c r="A2879" s="2">
        <v>2883</v>
      </c>
      <c r="B2879" s="2" t="s">
        <v>1363</v>
      </c>
      <c r="C2879" s="2" t="str">
        <f t="shared" si="88"/>
        <v>783</v>
      </c>
      <c r="D2879" s="2" t="s">
        <v>14</v>
      </c>
      <c r="E2879" s="2" t="s">
        <v>31</v>
      </c>
      <c r="F2879" t="s">
        <v>1445</v>
      </c>
      <c r="G2879" s="2">
        <v>30</v>
      </c>
      <c r="H2879" s="3">
        <v>19</v>
      </c>
      <c r="I2879" s="3">
        <f t="shared" si="89"/>
        <v>570</v>
      </c>
      <c r="J2879" s="3" t="str">
        <f>+CONCATENATE(D2879,"-",E2879,"-",H2879)</f>
        <v>EGY-order For Trading SARL-19</v>
      </c>
    </row>
    <row r="2880" spans="1:10" ht="12.75" customHeight="1" x14ac:dyDescent="0.3">
      <c r="A2880" s="2">
        <v>2884</v>
      </c>
      <c r="B2880" s="2" t="s">
        <v>1364</v>
      </c>
      <c r="C2880" s="2" t="str">
        <f t="shared" si="88"/>
        <v>351</v>
      </c>
      <c r="D2880" s="2" t="s">
        <v>8</v>
      </c>
      <c r="E2880" s="2" t="s">
        <v>9</v>
      </c>
      <c r="F2880" s="2" t="s">
        <v>10</v>
      </c>
      <c r="G2880" s="2">
        <v>0</v>
      </c>
      <c r="H2880" s="3">
        <v>36</v>
      </c>
      <c r="I2880" s="3" t="str">
        <f t="shared" si="89"/>
        <v/>
      </c>
      <c r="J2880" s="3" t="str">
        <f>+CONCATENATE(D2880,"-",E2880,"-",H2880)</f>
        <v>ITA-SG-36</v>
      </c>
    </row>
    <row r="2881" spans="1:10" ht="12.75" customHeight="1" x14ac:dyDescent="0.3">
      <c r="A2881" s="2">
        <v>2885</v>
      </c>
      <c r="B2881" s="2" t="s">
        <v>1365</v>
      </c>
      <c r="C2881" s="2" t="str">
        <f t="shared" si="88"/>
        <v>521</v>
      </c>
      <c r="D2881" s="2" t="s">
        <v>14</v>
      </c>
      <c r="E2881" s="2" t="s">
        <v>23</v>
      </c>
      <c r="F2881" t="s">
        <v>1445</v>
      </c>
      <c r="G2881" s="2">
        <v>30</v>
      </c>
      <c r="H2881" s="3">
        <v>16</v>
      </c>
      <c r="I2881" s="3">
        <f t="shared" si="89"/>
        <v>480</v>
      </c>
      <c r="J2881" s="3" t="str">
        <f>+CONCATENATE(D2881,"-",E2881,"-",H2881)</f>
        <v>EGY-zan pin assuf S.A.E.-16</v>
      </c>
    </row>
    <row r="2882" spans="1:10" ht="12.75" customHeight="1" x14ac:dyDescent="0.3">
      <c r="A2882" s="2">
        <v>2886</v>
      </c>
      <c r="B2882" s="2" t="s">
        <v>1365</v>
      </c>
      <c r="C2882" s="2" t="str">
        <f t="shared" si="88"/>
        <v>521</v>
      </c>
      <c r="D2882" s="2" t="s">
        <v>14</v>
      </c>
      <c r="E2882" s="2" t="s">
        <v>23</v>
      </c>
      <c r="F2882" t="s">
        <v>1445</v>
      </c>
      <c r="G2882" s="2">
        <v>20</v>
      </c>
      <c r="H2882" s="3">
        <v>21</v>
      </c>
      <c r="I2882" s="3">
        <f t="shared" si="89"/>
        <v>420</v>
      </c>
      <c r="J2882" s="3" t="str">
        <f>+CONCATENATE(D2882,"-",E2882,"-",H2882)</f>
        <v>EGY-zan pin assuf S.A.E.-21</v>
      </c>
    </row>
    <row r="2883" spans="1:10" ht="12.75" customHeight="1" x14ac:dyDescent="0.3">
      <c r="A2883" s="2">
        <v>2887</v>
      </c>
      <c r="B2883" s="2" t="s">
        <v>1365</v>
      </c>
      <c r="C2883" s="2" t="str">
        <f t="shared" ref="C2883:C2937" si="90">+MID(B2883,3,3)</f>
        <v>521</v>
      </c>
      <c r="D2883" s="2" t="s">
        <v>14</v>
      </c>
      <c r="E2883" s="2" t="s">
        <v>23</v>
      </c>
      <c r="F2883" t="s">
        <v>1445</v>
      </c>
      <c r="G2883" s="2">
        <v>10</v>
      </c>
      <c r="H2883" s="3">
        <v>40</v>
      </c>
      <c r="I2883" s="3">
        <f t="shared" ref="I2883:I2928" si="91">IF(+H2883*G2883, +H2883*G2883,"")</f>
        <v>400</v>
      </c>
      <c r="J2883" s="3" t="str">
        <f>+CONCATENATE(D2883,"-",E2883,"-",H2883)</f>
        <v>EGY-zan pin assuf S.A.E.-40</v>
      </c>
    </row>
    <row r="2884" spans="1:10" ht="12.75" customHeight="1" x14ac:dyDescent="0.3">
      <c r="A2884" s="2">
        <v>2888</v>
      </c>
      <c r="B2884" s="2" t="s">
        <v>1365</v>
      </c>
      <c r="C2884" s="2" t="str">
        <f t="shared" si="90"/>
        <v>521</v>
      </c>
      <c r="D2884" s="2" t="s">
        <v>14</v>
      </c>
      <c r="E2884" s="2" t="s">
        <v>23</v>
      </c>
      <c r="F2884" s="2" t="s">
        <v>10</v>
      </c>
      <c r="G2884" s="2">
        <v>0</v>
      </c>
      <c r="H2884" s="3">
        <v>14</v>
      </c>
      <c r="I2884" s="3" t="str">
        <f t="shared" si="91"/>
        <v/>
      </c>
      <c r="J2884" s="3" t="str">
        <f>+CONCATENATE(D2884,"-",E2884,"-",H2884)</f>
        <v>EGY-zan pin assuf S.A.E.-14</v>
      </c>
    </row>
    <row r="2885" spans="1:10" ht="12.75" customHeight="1" x14ac:dyDescent="0.3">
      <c r="A2885" s="2">
        <v>2889</v>
      </c>
      <c r="B2885" s="2" t="s">
        <v>1366</v>
      </c>
      <c r="C2885" s="2" t="str">
        <f t="shared" si="90"/>
        <v>628</v>
      </c>
      <c r="D2885" s="2" t="s">
        <v>8</v>
      </c>
      <c r="E2885" s="2" t="s">
        <v>47</v>
      </c>
      <c r="F2885" s="2" t="s">
        <v>10</v>
      </c>
      <c r="G2885" s="2">
        <v>0</v>
      </c>
      <c r="H2885" s="3">
        <v>19</v>
      </c>
      <c r="I2885" s="3" t="str">
        <f t="shared" si="91"/>
        <v/>
      </c>
      <c r="J2885" s="3" t="str">
        <f>+CONCATENATE(D2885,"-",E2885,"-",H2885)</f>
        <v>ITA-zan pin SPA-19</v>
      </c>
    </row>
    <row r="2886" spans="1:10" ht="12.75" customHeight="1" x14ac:dyDescent="0.3">
      <c r="A2886" s="2">
        <v>2890</v>
      </c>
      <c r="B2886" s="2" t="s">
        <v>1367</v>
      </c>
      <c r="C2886" s="2" t="str">
        <f t="shared" si="90"/>
        <v>143</v>
      </c>
      <c r="D2886" s="2" t="s">
        <v>8</v>
      </c>
      <c r="E2886" s="2" t="s">
        <v>9</v>
      </c>
      <c r="F2886" t="s">
        <v>1445</v>
      </c>
      <c r="G2886" s="2">
        <v>10</v>
      </c>
      <c r="H2886" s="3">
        <v>13</v>
      </c>
      <c r="I2886" s="3">
        <f t="shared" si="91"/>
        <v>130</v>
      </c>
      <c r="J2886" s="3" t="str">
        <f>+CONCATENATE(D2886,"-",E2886,"-",H2886)</f>
        <v>ITA-SG-13</v>
      </c>
    </row>
    <row r="2887" spans="1:10" ht="12.75" customHeight="1" x14ac:dyDescent="0.3">
      <c r="A2887" s="2">
        <v>2891</v>
      </c>
      <c r="B2887" s="2" t="s">
        <v>1367</v>
      </c>
      <c r="C2887" s="2" t="str">
        <f t="shared" si="90"/>
        <v>143</v>
      </c>
      <c r="D2887" s="2" t="s">
        <v>8</v>
      </c>
      <c r="E2887" s="2" t="s">
        <v>9</v>
      </c>
      <c r="F2887" s="2" t="s">
        <v>10</v>
      </c>
      <c r="G2887" s="2">
        <v>0</v>
      </c>
      <c r="H2887" s="3">
        <v>14</v>
      </c>
      <c r="I2887" s="3" t="str">
        <f t="shared" si="91"/>
        <v/>
      </c>
      <c r="J2887" s="3" t="str">
        <f>+CONCATENATE(D2887,"-",E2887,"-",H2887)</f>
        <v>ITA-SG-14</v>
      </c>
    </row>
    <row r="2888" spans="1:10" ht="12.75" customHeight="1" x14ac:dyDescent="0.3">
      <c r="A2888" s="2">
        <v>2892</v>
      </c>
      <c r="B2888" s="2" t="s">
        <v>1368</v>
      </c>
      <c r="C2888" s="2" t="str">
        <f t="shared" si="90"/>
        <v>240</v>
      </c>
      <c r="D2888" s="2" t="s">
        <v>14</v>
      </c>
      <c r="E2888" s="2" t="s">
        <v>23</v>
      </c>
      <c r="F2888" t="s">
        <v>1445</v>
      </c>
      <c r="G2888" s="2">
        <v>30</v>
      </c>
      <c r="H2888" s="3">
        <v>37</v>
      </c>
      <c r="I2888" s="3">
        <f t="shared" si="91"/>
        <v>1110</v>
      </c>
      <c r="J2888" s="3" t="str">
        <f>+CONCATENATE(D2888,"-",E2888,"-",H2888)</f>
        <v>EGY-zan pin assuf S.A.E.-37</v>
      </c>
    </row>
    <row r="2889" spans="1:10" ht="12.75" customHeight="1" x14ac:dyDescent="0.3">
      <c r="A2889" s="2">
        <v>2893</v>
      </c>
      <c r="B2889" s="2" t="s">
        <v>1368</v>
      </c>
      <c r="C2889" s="2" t="str">
        <f t="shared" si="90"/>
        <v>240</v>
      </c>
      <c r="D2889" s="2" t="s">
        <v>14</v>
      </c>
      <c r="E2889" s="2" t="s">
        <v>23</v>
      </c>
      <c r="F2889" s="2" t="s">
        <v>10</v>
      </c>
      <c r="G2889" s="2">
        <v>0</v>
      </c>
      <c r="H2889" s="3">
        <v>30</v>
      </c>
      <c r="I2889" s="3" t="str">
        <f t="shared" si="91"/>
        <v/>
      </c>
      <c r="J2889" s="3" t="str">
        <f>+CONCATENATE(D2889,"-",E2889,"-",H2889)</f>
        <v>EGY-zan pin assuf S.A.E.-30</v>
      </c>
    </row>
    <row r="2890" spans="1:10" ht="12.75" customHeight="1" x14ac:dyDescent="0.3">
      <c r="A2890" s="2">
        <v>2894</v>
      </c>
      <c r="B2890" s="2" t="s">
        <v>1368</v>
      </c>
      <c r="C2890" s="2" t="str">
        <f t="shared" si="90"/>
        <v>240</v>
      </c>
      <c r="D2890" s="2" t="s">
        <v>14</v>
      </c>
      <c r="E2890" s="2" t="s">
        <v>23</v>
      </c>
      <c r="F2890" t="s">
        <v>1445</v>
      </c>
      <c r="G2890" s="2">
        <v>10</v>
      </c>
      <c r="H2890" s="3">
        <v>30</v>
      </c>
      <c r="I2890" s="3">
        <f t="shared" si="91"/>
        <v>300</v>
      </c>
      <c r="J2890" s="3" t="str">
        <f>+CONCATENATE(D2890,"-",E2890,"-",H2890)</f>
        <v>EGY-zan pin assuf S.A.E.-30</v>
      </c>
    </row>
    <row r="2891" spans="1:10" ht="12.75" customHeight="1" x14ac:dyDescent="0.3">
      <c r="A2891" s="2">
        <v>2895</v>
      </c>
      <c r="B2891" s="2" t="s">
        <v>1369</v>
      </c>
      <c r="C2891" s="2" t="str">
        <f t="shared" si="90"/>
        <v>808</v>
      </c>
      <c r="D2891" s="2" t="s">
        <v>8</v>
      </c>
      <c r="E2891" s="2" t="s">
        <v>65</v>
      </c>
      <c r="F2891" s="2" t="s">
        <v>10</v>
      </c>
      <c r="G2891" s="2">
        <v>0</v>
      </c>
      <c r="H2891" s="3">
        <v>25</v>
      </c>
      <c r="I2891" s="3" t="str">
        <f t="shared" si="91"/>
        <v/>
      </c>
      <c r="J2891" s="3" t="str">
        <f>+CONCATENATE(D2891,"-",E2891,"-",H2891)</f>
        <v>ITA-zan PAM-25</v>
      </c>
    </row>
    <row r="2892" spans="1:10" ht="12.75" customHeight="1" x14ac:dyDescent="0.3">
      <c r="A2892" s="2">
        <v>2896</v>
      </c>
      <c r="B2892" s="2" t="s">
        <v>1369</v>
      </c>
      <c r="C2892" s="2" t="str">
        <f t="shared" si="90"/>
        <v>808</v>
      </c>
      <c r="D2892" s="2" t="s">
        <v>8</v>
      </c>
      <c r="E2892" s="2" t="s">
        <v>65</v>
      </c>
      <c r="F2892" t="s">
        <v>1445</v>
      </c>
      <c r="G2892" s="2">
        <v>30</v>
      </c>
      <c r="H2892" s="3">
        <v>12</v>
      </c>
      <c r="I2892" s="3">
        <f t="shared" si="91"/>
        <v>360</v>
      </c>
      <c r="J2892" s="3" t="str">
        <f>+CONCATENATE(D2892,"-",E2892,"-",H2892)</f>
        <v>ITA-zan PAM-12</v>
      </c>
    </row>
    <row r="2893" spans="1:10" ht="12.75" customHeight="1" x14ac:dyDescent="0.3">
      <c r="A2893" s="2">
        <v>2897</v>
      </c>
      <c r="B2893" s="2" t="s">
        <v>1370</v>
      </c>
      <c r="C2893" s="2" t="str">
        <f t="shared" si="90"/>
        <v>175</v>
      </c>
      <c r="D2893" s="2" t="s">
        <v>8</v>
      </c>
      <c r="E2893" s="2" t="s">
        <v>9</v>
      </c>
      <c r="F2893" t="s">
        <v>1445</v>
      </c>
      <c r="G2893" s="2">
        <v>20</v>
      </c>
      <c r="H2893" s="3">
        <v>30</v>
      </c>
      <c r="I2893" s="3">
        <f t="shared" si="91"/>
        <v>600</v>
      </c>
      <c r="J2893" s="3" t="str">
        <f>+CONCATENATE(D2893,"-",E2893,"-",H2893)</f>
        <v>ITA-SG-30</v>
      </c>
    </row>
    <row r="2894" spans="1:10" ht="12.75" customHeight="1" x14ac:dyDescent="0.3">
      <c r="A2894" s="2">
        <v>2898</v>
      </c>
      <c r="B2894" s="2" t="s">
        <v>1370</v>
      </c>
      <c r="C2894" s="2" t="str">
        <f t="shared" si="90"/>
        <v>175</v>
      </c>
      <c r="D2894" s="2" t="s">
        <v>8</v>
      </c>
      <c r="E2894" s="2" t="s">
        <v>9</v>
      </c>
      <c r="F2894" s="2" t="s">
        <v>10</v>
      </c>
      <c r="G2894" s="2">
        <v>0</v>
      </c>
      <c r="H2894" s="3">
        <v>22</v>
      </c>
      <c r="I2894" s="3" t="str">
        <f t="shared" si="91"/>
        <v/>
      </c>
      <c r="J2894" s="3" t="str">
        <f>+CONCATENATE(D2894,"-",E2894,"-",H2894)</f>
        <v>ITA-SG-22</v>
      </c>
    </row>
    <row r="2895" spans="1:10" ht="12.75" customHeight="1" x14ac:dyDescent="0.3">
      <c r="A2895" s="2">
        <v>2899</v>
      </c>
      <c r="B2895" s="2" t="s">
        <v>1371</v>
      </c>
      <c r="C2895" s="2" t="str">
        <f t="shared" si="90"/>
        <v>169</v>
      </c>
      <c r="D2895" s="2" t="s">
        <v>8</v>
      </c>
      <c r="E2895" s="2" t="s">
        <v>97</v>
      </c>
      <c r="F2895" t="s">
        <v>1445</v>
      </c>
      <c r="G2895" s="2">
        <v>10</v>
      </c>
      <c r="H2895" s="3">
        <v>21</v>
      </c>
      <c r="I2895" s="3">
        <f t="shared" si="91"/>
        <v>210</v>
      </c>
      <c r="J2895" s="3" t="str">
        <f>+CONCATENATE(D2895,"-",E2895,"-",H2895)</f>
        <v>ITA-zan SPA-21</v>
      </c>
    </row>
    <row r="2896" spans="1:10" ht="12.75" customHeight="1" x14ac:dyDescent="0.3">
      <c r="A2896" s="2">
        <v>2900</v>
      </c>
      <c r="B2896" s="2" t="s">
        <v>1371</v>
      </c>
      <c r="C2896" s="2" t="str">
        <f t="shared" si="90"/>
        <v>169</v>
      </c>
      <c r="D2896" s="2" t="s">
        <v>8</v>
      </c>
      <c r="E2896" s="2" t="s">
        <v>97</v>
      </c>
      <c r="F2896" s="2" t="s">
        <v>10</v>
      </c>
      <c r="G2896" s="2">
        <v>0</v>
      </c>
      <c r="H2896" s="3">
        <v>12</v>
      </c>
      <c r="I2896" s="3" t="str">
        <f t="shared" si="91"/>
        <v/>
      </c>
      <c r="J2896" s="3" t="str">
        <f>+CONCATENATE(D2896,"-",E2896,"-",H2896)</f>
        <v>ITA-zan SPA-12</v>
      </c>
    </row>
    <row r="2897" spans="1:10" ht="12.75" customHeight="1" x14ac:dyDescent="0.3">
      <c r="A2897" s="2">
        <v>2901</v>
      </c>
      <c r="B2897" s="2" t="s">
        <v>1371</v>
      </c>
      <c r="C2897" s="2" t="str">
        <f t="shared" si="90"/>
        <v>169</v>
      </c>
      <c r="D2897" s="2" t="s">
        <v>8</v>
      </c>
      <c r="E2897" s="2" t="s">
        <v>97</v>
      </c>
      <c r="F2897" t="s">
        <v>1445</v>
      </c>
      <c r="G2897" s="2">
        <v>30</v>
      </c>
      <c r="H2897" s="3">
        <v>10</v>
      </c>
      <c r="I2897" s="3">
        <f t="shared" si="91"/>
        <v>300</v>
      </c>
      <c r="J2897" s="3" t="str">
        <f>+CONCATENATE(D2897,"-",E2897,"-",H2897)</f>
        <v>ITA-zan SPA-10</v>
      </c>
    </row>
    <row r="2898" spans="1:10" ht="12.75" customHeight="1" x14ac:dyDescent="0.3">
      <c r="A2898" s="2">
        <v>2902</v>
      </c>
      <c r="B2898" s="2" t="s">
        <v>1372</v>
      </c>
      <c r="C2898" s="2" t="str">
        <f t="shared" si="90"/>
        <v>001</v>
      </c>
      <c r="D2898" s="2" t="s">
        <v>8</v>
      </c>
      <c r="E2898" s="2" t="s">
        <v>36</v>
      </c>
      <c r="F2898" s="2" t="s">
        <v>10</v>
      </c>
      <c r="G2898" s="2">
        <v>0</v>
      </c>
      <c r="H2898" s="3">
        <v>24</v>
      </c>
      <c r="I2898" s="3" t="str">
        <f t="shared" si="91"/>
        <v/>
      </c>
      <c r="J2898" s="3" t="str">
        <f>+CONCATENATE(D2898,"-",E2898,"-",H2898)</f>
        <v>ITA-zan VETRI-24</v>
      </c>
    </row>
    <row r="2899" spans="1:10" ht="12.75" customHeight="1" x14ac:dyDescent="0.3">
      <c r="A2899" s="2">
        <v>2903</v>
      </c>
      <c r="B2899" s="2" t="s">
        <v>1373</v>
      </c>
      <c r="C2899" s="2" t="str">
        <f t="shared" si="90"/>
        <v>989</v>
      </c>
      <c r="D2899" s="2" t="s">
        <v>8</v>
      </c>
      <c r="E2899" s="2" t="s">
        <v>36</v>
      </c>
      <c r="F2899" t="s">
        <v>1445</v>
      </c>
      <c r="G2899" s="2">
        <v>30</v>
      </c>
      <c r="H2899" s="3">
        <v>36</v>
      </c>
      <c r="I2899" s="3">
        <f t="shared" si="91"/>
        <v>1080</v>
      </c>
      <c r="J2899" s="3" t="str">
        <f>+CONCATENATE(D2899,"-",E2899,"-",H2899)</f>
        <v>ITA-zan VETRI-36</v>
      </c>
    </row>
    <row r="2900" spans="1:10" ht="12.75" customHeight="1" x14ac:dyDescent="0.3">
      <c r="A2900" s="2">
        <v>2904</v>
      </c>
      <c r="B2900" s="2" t="s">
        <v>1374</v>
      </c>
      <c r="C2900" s="2" t="str">
        <f t="shared" si="90"/>
        <v>390</v>
      </c>
      <c r="D2900" s="2" t="s">
        <v>8</v>
      </c>
      <c r="E2900" s="2" t="s">
        <v>65</v>
      </c>
      <c r="F2900" t="s">
        <v>1445</v>
      </c>
      <c r="G2900" s="2">
        <v>10</v>
      </c>
      <c r="H2900" s="3">
        <v>10</v>
      </c>
      <c r="I2900" s="3">
        <f t="shared" si="91"/>
        <v>100</v>
      </c>
      <c r="J2900" s="3" t="str">
        <f>+CONCATENATE(D2900,"-",E2900,"-",H2900)</f>
        <v>ITA-zan PAM-10</v>
      </c>
    </row>
    <row r="2901" spans="1:10" ht="12.75" customHeight="1" x14ac:dyDescent="0.3">
      <c r="A2901" s="2">
        <v>2905</v>
      </c>
      <c r="B2901" s="2" t="s">
        <v>1374</v>
      </c>
      <c r="C2901" s="2" t="str">
        <f t="shared" si="90"/>
        <v>390</v>
      </c>
      <c r="D2901" s="2" t="s">
        <v>8</v>
      </c>
      <c r="E2901" s="2" t="s">
        <v>65</v>
      </c>
      <c r="F2901" s="2" t="s">
        <v>10</v>
      </c>
      <c r="G2901" s="2">
        <v>0</v>
      </c>
      <c r="H2901" s="3">
        <v>34</v>
      </c>
      <c r="I2901" s="3" t="str">
        <f t="shared" si="91"/>
        <v/>
      </c>
      <c r="J2901" s="3" t="str">
        <f>+CONCATENATE(D2901,"-",E2901,"-",H2901)</f>
        <v>ITA-zan PAM-34</v>
      </c>
    </row>
    <row r="2902" spans="1:10" ht="12.75" customHeight="1" x14ac:dyDescent="0.3">
      <c r="A2902" s="2">
        <v>2906</v>
      </c>
      <c r="B2902" s="2" t="s">
        <v>1374</v>
      </c>
      <c r="C2902" s="2" t="str">
        <f t="shared" si="90"/>
        <v>390</v>
      </c>
      <c r="D2902" s="2" t="s">
        <v>8</v>
      </c>
      <c r="E2902" s="2" t="s">
        <v>65</v>
      </c>
      <c r="F2902" t="s">
        <v>1445</v>
      </c>
      <c r="G2902" s="2">
        <v>30</v>
      </c>
      <c r="H2902" s="3">
        <v>37</v>
      </c>
      <c r="I2902" s="3">
        <f t="shared" si="91"/>
        <v>1110</v>
      </c>
      <c r="J2902" s="3" t="str">
        <f>+CONCATENATE(D2902,"-",E2902,"-",H2902)</f>
        <v>ITA-zan PAM-37</v>
      </c>
    </row>
    <row r="2903" spans="1:10" ht="12.75" customHeight="1" x14ac:dyDescent="0.3">
      <c r="A2903" s="2">
        <v>2907</v>
      </c>
      <c r="B2903" s="2" t="s">
        <v>1375</v>
      </c>
      <c r="C2903" s="2" t="str">
        <f t="shared" si="90"/>
        <v>807</v>
      </c>
      <c r="D2903" s="2" t="s">
        <v>30</v>
      </c>
      <c r="E2903" s="2" t="s">
        <v>16</v>
      </c>
      <c r="F2903" s="2" t="s">
        <v>10</v>
      </c>
      <c r="G2903" s="2">
        <v>0</v>
      </c>
      <c r="H2903" s="3">
        <v>27</v>
      </c>
      <c r="I2903" s="3" t="str">
        <f t="shared" si="91"/>
        <v/>
      </c>
      <c r="J2903" s="3" t="str">
        <f>+CONCATENATE(D2903,"-",E2903,"-",H2903)</f>
        <v>NON PRESENTE-EGYPTIAN SAE-27</v>
      </c>
    </row>
    <row r="2904" spans="1:10" ht="12.75" customHeight="1" x14ac:dyDescent="0.3">
      <c r="A2904" s="2">
        <v>2908</v>
      </c>
      <c r="B2904" s="2" t="s">
        <v>1375</v>
      </c>
      <c r="C2904" s="2" t="str">
        <f t="shared" si="90"/>
        <v>807</v>
      </c>
      <c r="D2904" s="2" t="s">
        <v>30</v>
      </c>
      <c r="E2904" s="2" t="s">
        <v>16</v>
      </c>
      <c r="F2904" t="s">
        <v>1445</v>
      </c>
      <c r="G2904" s="2">
        <v>10</v>
      </c>
      <c r="H2904" s="3">
        <v>26</v>
      </c>
      <c r="I2904" s="3">
        <f t="shared" si="91"/>
        <v>260</v>
      </c>
      <c r="J2904" s="3" t="str">
        <f>+CONCATENATE(D2904,"-",E2904,"-",H2904)</f>
        <v>NON PRESENTE-EGYPTIAN SAE-26</v>
      </c>
    </row>
    <row r="2905" spans="1:10" ht="12.75" customHeight="1" x14ac:dyDescent="0.3">
      <c r="A2905" s="2">
        <v>2909</v>
      </c>
      <c r="B2905" s="2" t="s">
        <v>1376</v>
      </c>
      <c r="C2905" s="2" t="str">
        <f t="shared" si="90"/>
        <v>475</v>
      </c>
      <c r="D2905" s="2" t="s">
        <v>8</v>
      </c>
      <c r="E2905" s="2" t="s">
        <v>9</v>
      </c>
      <c r="F2905" s="2" t="s">
        <v>10</v>
      </c>
      <c r="G2905" s="2">
        <v>0</v>
      </c>
      <c r="H2905" s="3">
        <v>14</v>
      </c>
      <c r="I2905" s="3" t="str">
        <f t="shared" si="91"/>
        <v/>
      </c>
      <c r="J2905" s="3" t="str">
        <f>+CONCATENATE(D2905,"-",E2905,"-",H2905)</f>
        <v>ITA-SG-14</v>
      </c>
    </row>
    <row r="2906" spans="1:10" ht="12.75" customHeight="1" x14ac:dyDescent="0.3">
      <c r="A2906" s="2">
        <v>2910</v>
      </c>
      <c r="B2906" s="2" t="s">
        <v>1376</v>
      </c>
      <c r="C2906" s="2" t="str">
        <f t="shared" si="90"/>
        <v>475</v>
      </c>
      <c r="D2906" s="2" t="s">
        <v>8</v>
      </c>
      <c r="E2906" s="2" t="s">
        <v>9</v>
      </c>
      <c r="F2906" t="s">
        <v>1445</v>
      </c>
      <c r="G2906" s="2">
        <v>10</v>
      </c>
      <c r="H2906" s="3">
        <v>29</v>
      </c>
      <c r="I2906" s="3">
        <f t="shared" si="91"/>
        <v>290</v>
      </c>
      <c r="J2906" s="3" t="str">
        <f>+CONCATENATE(D2906,"-",E2906,"-",H2906)</f>
        <v>ITA-SG-29</v>
      </c>
    </row>
    <row r="2907" spans="1:10" ht="12.75" customHeight="1" x14ac:dyDescent="0.3">
      <c r="A2907" s="2">
        <v>2911</v>
      </c>
      <c r="B2907" s="2" t="s">
        <v>1377</v>
      </c>
      <c r="C2907" s="2" t="str">
        <f t="shared" si="90"/>
        <v>229</v>
      </c>
      <c r="D2907" s="2" t="s">
        <v>8</v>
      </c>
      <c r="E2907" s="2" t="s">
        <v>75</v>
      </c>
      <c r="F2907" s="2" t="s">
        <v>10</v>
      </c>
      <c r="G2907" s="2">
        <v>0</v>
      </c>
      <c r="H2907" s="3">
        <v>33</v>
      </c>
      <c r="I2907" s="3" t="str">
        <f t="shared" si="91"/>
        <v/>
      </c>
      <c r="J2907" s="3" t="str">
        <f>+CONCATENATE(D2907,"-",E2907,"-",H2907)</f>
        <v>ITA-lollo SRL-33</v>
      </c>
    </row>
    <row r="2908" spans="1:10" ht="12.75" customHeight="1" x14ac:dyDescent="0.3">
      <c r="A2908" s="2">
        <v>2912</v>
      </c>
      <c r="B2908" s="2" t="s">
        <v>1378</v>
      </c>
      <c r="C2908" s="2" t="str">
        <f t="shared" si="90"/>
        <v>717</v>
      </c>
      <c r="D2908" s="2" t="s">
        <v>14</v>
      </c>
      <c r="E2908" s="2" t="s">
        <v>23</v>
      </c>
      <c r="F2908" s="2" t="s">
        <v>10</v>
      </c>
      <c r="G2908" s="2">
        <v>0</v>
      </c>
      <c r="H2908" s="3">
        <v>29</v>
      </c>
      <c r="I2908" s="3" t="str">
        <f t="shared" si="91"/>
        <v/>
      </c>
      <c r="J2908" s="3" t="str">
        <f>+CONCATENATE(D2908,"-",E2908,"-",H2908)</f>
        <v>EGY-zan pin assuf S.A.E.-29</v>
      </c>
    </row>
    <row r="2909" spans="1:10" ht="12.75" customHeight="1" x14ac:dyDescent="0.3">
      <c r="A2909" s="2">
        <v>2913</v>
      </c>
      <c r="B2909" s="2" t="s">
        <v>1378</v>
      </c>
      <c r="C2909" s="2" t="str">
        <f t="shared" si="90"/>
        <v>717</v>
      </c>
      <c r="D2909" s="2" t="s">
        <v>14</v>
      </c>
      <c r="E2909" s="2" t="s">
        <v>23</v>
      </c>
      <c r="F2909" t="s">
        <v>1445</v>
      </c>
      <c r="G2909" s="2">
        <v>30</v>
      </c>
      <c r="H2909" s="3">
        <v>11</v>
      </c>
      <c r="I2909" s="3">
        <f t="shared" si="91"/>
        <v>330</v>
      </c>
      <c r="J2909" s="3" t="str">
        <f>+CONCATENATE(D2909,"-",E2909,"-",H2909)</f>
        <v>EGY-zan pin assuf S.A.E.-11</v>
      </c>
    </row>
    <row r="2910" spans="1:10" ht="12.75" customHeight="1" x14ac:dyDescent="0.3">
      <c r="A2910" s="2">
        <v>2914</v>
      </c>
      <c r="B2910" s="2" t="s">
        <v>1378</v>
      </c>
      <c r="C2910" s="2" t="str">
        <f t="shared" si="90"/>
        <v>717</v>
      </c>
      <c r="D2910" s="2" t="s">
        <v>14</v>
      </c>
      <c r="E2910" s="2" t="s">
        <v>23</v>
      </c>
      <c r="F2910" t="s">
        <v>1445</v>
      </c>
      <c r="G2910" s="2">
        <v>10</v>
      </c>
      <c r="H2910" s="3">
        <v>13</v>
      </c>
      <c r="I2910" s="3">
        <f t="shared" si="91"/>
        <v>130</v>
      </c>
      <c r="J2910" s="3" t="str">
        <f>+CONCATENATE(D2910,"-",E2910,"-",H2910)</f>
        <v>EGY-zan pin assuf S.A.E.-13</v>
      </c>
    </row>
    <row r="2911" spans="1:10" ht="12.75" customHeight="1" x14ac:dyDescent="0.3">
      <c r="A2911" s="2">
        <v>2915</v>
      </c>
      <c r="B2911" s="2" t="s">
        <v>1378</v>
      </c>
      <c r="C2911" s="2" t="str">
        <f t="shared" si="90"/>
        <v>717</v>
      </c>
      <c r="D2911" s="2" t="s">
        <v>14</v>
      </c>
      <c r="E2911" s="2" t="s">
        <v>23</v>
      </c>
      <c r="F2911" t="s">
        <v>1445</v>
      </c>
      <c r="G2911" s="2">
        <v>20</v>
      </c>
      <c r="H2911" s="3">
        <v>29</v>
      </c>
      <c r="I2911" s="3">
        <f t="shared" si="91"/>
        <v>580</v>
      </c>
      <c r="J2911" s="3" t="str">
        <f>+CONCATENATE(D2911,"-",E2911,"-",H2911)</f>
        <v>EGY-zan pin assuf S.A.E.-29</v>
      </c>
    </row>
    <row r="2912" spans="1:10" ht="12.75" customHeight="1" x14ac:dyDescent="0.3">
      <c r="A2912" s="2">
        <v>2916</v>
      </c>
      <c r="B2912" s="2" t="s">
        <v>1379</v>
      </c>
      <c r="C2912" s="2" t="str">
        <f t="shared" si="90"/>
        <v>950</v>
      </c>
      <c r="D2912" s="2" t="s">
        <v>83</v>
      </c>
      <c r="E2912" s="2" t="s">
        <v>199</v>
      </c>
      <c r="F2912" t="s">
        <v>1445</v>
      </c>
      <c r="G2912" s="2">
        <v>30</v>
      </c>
      <c r="H2912" s="3">
        <v>14</v>
      </c>
      <c r="I2912" s="3">
        <f t="shared" si="91"/>
        <v>420</v>
      </c>
      <c r="J2912" s="3" t="str">
        <f>+CONCATENATE(D2912,"-",E2912,"-",H2912)</f>
        <v>GRC-zan palla SA-14</v>
      </c>
    </row>
    <row r="2913" spans="1:10" ht="12.75" customHeight="1" x14ac:dyDescent="0.3">
      <c r="A2913" s="2">
        <v>2917</v>
      </c>
      <c r="B2913" s="2" t="s">
        <v>1379</v>
      </c>
      <c r="C2913" s="2" t="str">
        <f t="shared" si="90"/>
        <v>950</v>
      </c>
      <c r="D2913" s="2" t="s">
        <v>83</v>
      </c>
      <c r="E2913" s="2" t="s">
        <v>199</v>
      </c>
      <c r="F2913" t="s">
        <v>1445</v>
      </c>
      <c r="G2913" s="2">
        <v>10</v>
      </c>
      <c r="H2913" s="3">
        <v>22</v>
      </c>
      <c r="I2913" s="3">
        <f t="shared" si="91"/>
        <v>220</v>
      </c>
      <c r="J2913" s="3" t="str">
        <f>+CONCATENATE(D2913,"-",E2913,"-",H2913)</f>
        <v>GRC-zan palla SA-22</v>
      </c>
    </row>
    <row r="2914" spans="1:10" ht="12.75" customHeight="1" x14ac:dyDescent="0.3">
      <c r="A2914" s="2">
        <v>2918</v>
      </c>
      <c r="B2914" s="2" t="s">
        <v>1379</v>
      </c>
      <c r="C2914" s="2" t="str">
        <f t="shared" si="90"/>
        <v>950</v>
      </c>
      <c r="D2914" s="2" t="s">
        <v>83</v>
      </c>
      <c r="E2914" s="2" t="s">
        <v>199</v>
      </c>
      <c r="F2914" s="2" t="s">
        <v>10</v>
      </c>
      <c r="G2914" s="2">
        <v>0</v>
      </c>
      <c r="H2914" s="3">
        <v>25</v>
      </c>
      <c r="I2914" s="3" t="str">
        <f t="shared" si="91"/>
        <v/>
      </c>
      <c r="J2914" s="3" t="str">
        <f>+CONCATENATE(D2914,"-",E2914,"-",H2914)</f>
        <v>GRC-zan palla SA-25</v>
      </c>
    </row>
    <row r="2915" spans="1:10" ht="12.75" customHeight="1" x14ac:dyDescent="0.3">
      <c r="A2915" s="2">
        <v>2919</v>
      </c>
      <c r="B2915" s="2" t="s">
        <v>1380</v>
      </c>
      <c r="C2915" s="2" t="str">
        <f t="shared" si="90"/>
        <v>936</v>
      </c>
      <c r="D2915" s="2" t="s">
        <v>30</v>
      </c>
      <c r="E2915" s="2" t="s">
        <v>36</v>
      </c>
      <c r="F2915" s="2" t="s">
        <v>10</v>
      </c>
      <c r="G2915" s="2">
        <v>0</v>
      </c>
      <c r="H2915" s="3">
        <v>18</v>
      </c>
      <c r="I2915" s="3" t="str">
        <f t="shared" si="91"/>
        <v/>
      </c>
      <c r="J2915" s="3" t="str">
        <f>+CONCATENATE(D2915,"-",E2915,"-",H2915)</f>
        <v>NON PRESENTE-zan VETRI-18</v>
      </c>
    </row>
    <row r="2916" spans="1:10" ht="12.75" customHeight="1" x14ac:dyDescent="0.3">
      <c r="A2916" s="2">
        <v>2920</v>
      </c>
      <c r="B2916" s="2" t="s">
        <v>1381</v>
      </c>
      <c r="C2916" s="2" t="str">
        <f t="shared" si="90"/>
        <v>552</v>
      </c>
      <c r="D2916" s="2" t="s">
        <v>8</v>
      </c>
      <c r="E2916" s="2" t="s">
        <v>36</v>
      </c>
      <c r="F2916" s="2" t="s">
        <v>10</v>
      </c>
      <c r="G2916" s="2">
        <v>0</v>
      </c>
      <c r="H2916" s="3">
        <v>19</v>
      </c>
      <c r="I2916" s="3" t="str">
        <f t="shared" si="91"/>
        <v/>
      </c>
      <c r="J2916" s="3" t="str">
        <f>+CONCATENATE(D2916,"-",E2916,"-",H2916)</f>
        <v>ITA-zan VETRI-19</v>
      </c>
    </row>
    <row r="2917" spans="1:10" ht="12.75" customHeight="1" x14ac:dyDescent="0.3">
      <c r="A2917" s="2">
        <v>2921</v>
      </c>
      <c r="B2917" s="2" t="s">
        <v>1381</v>
      </c>
      <c r="C2917" s="2" t="str">
        <f t="shared" si="90"/>
        <v>552</v>
      </c>
      <c r="D2917" s="2" t="s">
        <v>8</v>
      </c>
      <c r="E2917" s="2" t="s">
        <v>36</v>
      </c>
      <c r="F2917" t="s">
        <v>1445</v>
      </c>
      <c r="G2917" s="2">
        <v>30</v>
      </c>
      <c r="H2917" s="3">
        <v>13</v>
      </c>
      <c r="I2917" s="3">
        <f t="shared" si="91"/>
        <v>390</v>
      </c>
      <c r="J2917" s="3" t="str">
        <f>+CONCATENATE(D2917,"-",E2917,"-",H2917)</f>
        <v>ITA-zan VETRI-13</v>
      </c>
    </row>
    <row r="2918" spans="1:10" ht="12.75" customHeight="1" x14ac:dyDescent="0.3">
      <c r="A2918" s="2">
        <v>2922</v>
      </c>
      <c r="B2918" s="2" t="s">
        <v>1381</v>
      </c>
      <c r="C2918" s="2" t="str">
        <f t="shared" si="90"/>
        <v>552</v>
      </c>
      <c r="D2918" s="2" t="s">
        <v>8</v>
      </c>
      <c r="E2918" s="2" t="s">
        <v>36</v>
      </c>
      <c r="F2918" t="s">
        <v>1445</v>
      </c>
      <c r="G2918" s="2">
        <v>10</v>
      </c>
      <c r="H2918" s="3">
        <v>29</v>
      </c>
      <c r="I2918" s="3">
        <f t="shared" si="91"/>
        <v>290</v>
      </c>
      <c r="J2918" s="3" t="str">
        <f>+CONCATENATE(D2918,"-",E2918,"-",H2918)</f>
        <v>ITA-zan VETRI-29</v>
      </c>
    </row>
    <row r="2919" spans="1:10" ht="12.75" customHeight="1" x14ac:dyDescent="0.3">
      <c r="A2919" s="2">
        <v>2923</v>
      </c>
      <c r="B2919" s="2" t="s">
        <v>1382</v>
      </c>
      <c r="C2919" s="2" t="str">
        <f t="shared" si="90"/>
        <v>578</v>
      </c>
      <c r="D2919" s="2" t="s">
        <v>8</v>
      </c>
      <c r="E2919" s="2" t="s">
        <v>9</v>
      </c>
      <c r="F2919" s="2" t="s">
        <v>10</v>
      </c>
      <c r="G2919" s="2">
        <v>0</v>
      </c>
      <c r="H2919" s="3">
        <v>13</v>
      </c>
      <c r="I2919" s="3" t="str">
        <f t="shared" si="91"/>
        <v/>
      </c>
      <c r="J2919" s="3" t="str">
        <f>+CONCATENATE(D2919,"-",E2919,"-",H2919)</f>
        <v>ITA-SG-13</v>
      </c>
    </row>
    <row r="2920" spans="1:10" ht="12.75" customHeight="1" x14ac:dyDescent="0.3">
      <c r="A2920" s="2">
        <v>2924</v>
      </c>
      <c r="B2920" s="2" t="s">
        <v>1382</v>
      </c>
      <c r="C2920" s="2" t="str">
        <f t="shared" si="90"/>
        <v>578</v>
      </c>
      <c r="D2920" s="2" t="s">
        <v>8</v>
      </c>
      <c r="E2920" s="2" t="s">
        <v>9</v>
      </c>
      <c r="F2920" t="s">
        <v>1445</v>
      </c>
      <c r="G2920" s="2">
        <v>10</v>
      </c>
      <c r="H2920" s="3">
        <v>22</v>
      </c>
      <c r="I2920" s="3">
        <f t="shared" si="91"/>
        <v>220</v>
      </c>
      <c r="J2920" s="3" t="str">
        <f>+CONCATENATE(D2920,"-",E2920,"-",H2920)</f>
        <v>ITA-SG-22</v>
      </c>
    </row>
    <row r="2921" spans="1:10" ht="12.75" customHeight="1" x14ac:dyDescent="0.3">
      <c r="A2921" s="2">
        <v>2925</v>
      </c>
      <c r="B2921" s="2" t="s">
        <v>1383</v>
      </c>
      <c r="C2921" s="2" t="str">
        <f t="shared" si="90"/>
        <v>298</v>
      </c>
      <c r="D2921" s="2" t="s">
        <v>8</v>
      </c>
      <c r="E2921" s="2" t="s">
        <v>9</v>
      </c>
      <c r="F2921" s="2" t="s">
        <v>10</v>
      </c>
      <c r="G2921" s="2">
        <v>0</v>
      </c>
      <c r="H2921" s="3">
        <v>21</v>
      </c>
      <c r="I2921" s="3" t="str">
        <f t="shared" si="91"/>
        <v/>
      </c>
      <c r="J2921" s="3" t="str">
        <f>+CONCATENATE(D2921,"-",E2921,"-",H2921)</f>
        <v>ITA-SG-21</v>
      </c>
    </row>
    <row r="2922" spans="1:10" ht="12.75" customHeight="1" x14ac:dyDescent="0.3">
      <c r="A2922" s="2">
        <v>2926</v>
      </c>
      <c r="B2922" s="2" t="s">
        <v>1383</v>
      </c>
      <c r="C2922" s="2" t="str">
        <f t="shared" si="90"/>
        <v>298</v>
      </c>
      <c r="D2922" s="2" t="s">
        <v>8</v>
      </c>
      <c r="E2922" s="2" t="s">
        <v>9</v>
      </c>
      <c r="F2922" t="s">
        <v>1445</v>
      </c>
      <c r="G2922" s="2">
        <v>30</v>
      </c>
      <c r="H2922" s="3">
        <v>12</v>
      </c>
      <c r="I2922" s="3">
        <f t="shared" si="91"/>
        <v>360</v>
      </c>
      <c r="J2922" s="3" t="str">
        <f>+CONCATENATE(D2922,"-",E2922,"-",H2922)</f>
        <v>ITA-SG-12</v>
      </c>
    </row>
    <row r="2923" spans="1:10" ht="12.75" customHeight="1" x14ac:dyDescent="0.3">
      <c r="A2923" s="2">
        <v>2927</v>
      </c>
      <c r="B2923" s="2" t="s">
        <v>1384</v>
      </c>
      <c r="C2923" s="2" t="str">
        <f t="shared" si="90"/>
        <v>759</v>
      </c>
      <c r="D2923" s="2" t="s">
        <v>8</v>
      </c>
      <c r="E2923" s="2" t="s">
        <v>36</v>
      </c>
      <c r="F2923" s="2" t="s">
        <v>10</v>
      </c>
      <c r="G2923" s="2">
        <v>0</v>
      </c>
      <c r="H2923" s="3">
        <v>17</v>
      </c>
      <c r="I2923" s="3" t="str">
        <f t="shared" si="91"/>
        <v/>
      </c>
      <c r="J2923" s="3" t="str">
        <f>+CONCATENATE(D2923,"-",E2923,"-",H2923)</f>
        <v>ITA-zan VETRI-17</v>
      </c>
    </row>
    <row r="2924" spans="1:10" ht="12.75" customHeight="1" x14ac:dyDescent="0.3">
      <c r="A2924" s="2">
        <v>2928</v>
      </c>
      <c r="B2924" s="2" t="s">
        <v>1385</v>
      </c>
      <c r="C2924" s="2" t="str">
        <f t="shared" si="90"/>
        <v>943</v>
      </c>
      <c r="D2924" s="2" t="s">
        <v>8</v>
      </c>
      <c r="E2924" s="2" t="s">
        <v>94</v>
      </c>
      <c r="F2924" t="s">
        <v>1445</v>
      </c>
      <c r="G2924" s="2">
        <v>30</v>
      </c>
      <c r="H2924" s="3">
        <v>18</v>
      </c>
      <c r="I2924" s="3">
        <f t="shared" si="91"/>
        <v>540</v>
      </c>
      <c r="J2924" s="3" t="str">
        <f>+CONCATENATE(D2924,"-",E2924,"-",H2924)</f>
        <v>ITA-SG palla S.R.L.-18</v>
      </c>
    </row>
    <row r="2925" spans="1:10" ht="12.75" customHeight="1" x14ac:dyDescent="0.3">
      <c r="A2925" s="2">
        <v>2929</v>
      </c>
      <c r="B2925" s="2" t="s">
        <v>1385</v>
      </c>
      <c r="C2925" s="2" t="str">
        <f t="shared" si="90"/>
        <v>943</v>
      </c>
      <c r="D2925" s="2" t="s">
        <v>8</v>
      </c>
      <c r="E2925" s="2" t="s">
        <v>94</v>
      </c>
      <c r="F2925" s="2" t="s">
        <v>10</v>
      </c>
      <c r="G2925" s="2">
        <v>0</v>
      </c>
      <c r="H2925" s="3">
        <v>21</v>
      </c>
      <c r="I2925" s="3" t="str">
        <f t="shared" si="91"/>
        <v/>
      </c>
      <c r="J2925" s="3" t="str">
        <f>+CONCATENATE(D2925,"-",E2925,"-",H2925)</f>
        <v>ITA-SG palla S.R.L.-21</v>
      </c>
    </row>
    <row r="2926" spans="1:10" ht="12.75" customHeight="1" x14ac:dyDescent="0.3">
      <c r="A2926" s="2">
        <v>2930</v>
      </c>
      <c r="B2926" s="2" t="s">
        <v>1385</v>
      </c>
      <c r="C2926" s="2" t="str">
        <f t="shared" si="90"/>
        <v>943</v>
      </c>
      <c r="D2926" s="2" t="s">
        <v>8</v>
      </c>
      <c r="E2926" s="2" t="s">
        <v>94</v>
      </c>
      <c r="F2926" t="s">
        <v>1445</v>
      </c>
      <c r="G2926" s="2">
        <v>10</v>
      </c>
      <c r="H2926" s="3">
        <v>29</v>
      </c>
      <c r="I2926" s="3">
        <f t="shared" si="91"/>
        <v>290</v>
      </c>
      <c r="J2926" s="3" t="str">
        <f>+CONCATENATE(D2926,"-",E2926,"-",H2926)</f>
        <v>ITA-SG palla S.R.L.-29</v>
      </c>
    </row>
    <row r="2927" spans="1:10" ht="12.75" customHeight="1" x14ac:dyDescent="0.3">
      <c r="A2927" s="2">
        <v>2931</v>
      </c>
      <c r="B2927" s="2" t="s">
        <v>1386</v>
      </c>
      <c r="C2927" s="2" t="str">
        <f t="shared" si="90"/>
        <v>818</v>
      </c>
      <c r="D2927" s="2" t="s">
        <v>8</v>
      </c>
      <c r="E2927" s="2" t="s">
        <v>97</v>
      </c>
      <c r="F2927" s="2" t="s">
        <v>10</v>
      </c>
      <c r="G2927" s="2">
        <v>0</v>
      </c>
      <c r="H2927" s="3">
        <v>10</v>
      </c>
      <c r="I2927" s="3" t="str">
        <f t="shared" si="91"/>
        <v/>
      </c>
      <c r="J2927" s="3" t="str">
        <f>+CONCATENATE(D2927,"-",E2927,"-",H2927)</f>
        <v>ITA-zan SPA-10</v>
      </c>
    </row>
    <row r="2928" spans="1:10" ht="12.75" customHeight="1" x14ac:dyDescent="0.3">
      <c r="A2928" s="2">
        <v>2932</v>
      </c>
      <c r="B2928" s="2" t="s">
        <v>1386</v>
      </c>
      <c r="C2928" s="2" t="str">
        <f t="shared" si="90"/>
        <v>818</v>
      </c>
      <c r="D2928" s="2" t="s">
        <v>8</v>
      </c>
      <c r="E2928" s="2" t="s">
        <v>97</v>
      </c>
      <c r="F2928" t="s">
        <v>1445</v>
      </c>
      <c r="G2928" s="2">
        <v>20</v>
      </c>
      <c r="H2928" s="3">
        <v>11</v>
      </c>
      <c r="I2928" s="3">
        <f t="shared" si="91"/>
        <v>220</v>
      </c>
      <c r="J2928" s="3" t="str">
        <f>+CONCATENATE(D2928,"-",E2928,"-",H2928)</f>
        <v>ITA-zan SPA-11</v>
      </c>
    </row>
    <row r="2929" spans="3:6" ht="12.75" customHeight="1" x14ac:dyDescent="0.3">
      <c r="C2929" s="2" t="str">
        <f t="shared" si="90"/>
        <v/>
      </c>
      <c r="F2929" t="s">
        <v>1445</v>
      </c>
    </row>
    <row r="2930" spans="3:6" ht="12.75" customHeight="1" x14ac:dyDescent="0.3">
      <c r="C2930" s="2" t="str">
        <f t="shared" si="90"/>
        <v/>
      </c>
      <c r="F2930" t="s">
        <v>1445</v>
      </c>
    </row>
    <row r="2931" spans="3:6" ht="12.75" customHeight="1" x14ac:dyDescent="0.3">
      <c r="C2931" s="2" t="str">
        <f t="shared" si="90"/>
        <v/>
      </c>
      <c r="F2931" t="s">
        <v>1445</v>
      </c>
    </row>
    <row r="2932" spans="3:6" ht="12.75" customHeight="1" x14ac:dyDescent="0.3">
      <c r="C2932" s="2" t="str">
        <f t="shared" si="90"/>
        <v/>
      </c>
      <c r="F2932" t="s">
        <v>1445</v>
      </c>
    </row>
    <row r="2933" spans="3:6" ht="12.75" customHeight="1" x14ac:dyDescent="0.3">
      <c r="C2933" s="2" t="str">
        <f t="shared" si="90"/>
        <v/>
      </c>
      <c r="F2933" t="s">
        <v>1445</v>
      </c>
    </row>
    <row r="2934" spans="3:6" ht="12.75" customHeight="1" x14ac:dyDescent="0.3">
      <c r="C2934" s="2" t="str">
        <f t="shared" si="90"/>
        <v/>
      </c>
      <c r="F2934" t="s">
        <v>1445</v>
      </c>
    </row>
    <row r="2935" spans="3:6" ht="12.75" customHeight="1" x14ac:dyDescent="0.3">
      <c r="C2935" s="2" t="str">
        <f t="shared" si="90"/>
        <v/>
      </c>
      <c r="F2935" t="s">
        <v>1445</v>
      </c>
    </row>
    <row r="2936" spans="3:6" ht="12.75" customHeight="1" x14ac:dyDescent="0.3">
      <c r="C2936" s="2" t="str">
        <f t="shared" si="90"/>
        <v/>
      </c>
      <c r="F2936" t="s">
        <v>1445</v>
      </c>
    </row>
    <row r="2937" spans="3:6" ht="12.75" customHeight="1" x14ac:dyDescent="0.3">
      <c r="C2937" s="2" t="str">
        <f t="shared" si="90"/>
        <v/>
      </c>
      <c r="F2937" t="s">
        <v>1445</v>
      </c>
    </row>
  </sheetData>
  <autoFilter ref="A1:P2937" xr:uid="{5EA00CE8-D776-4A9D-9CAD-2B9B1CECE745}"/>
  <mergeCells count="1">
    <mergeCell ref="K2:P26"/>
  </mergeCells>
  <conditionalFormatting sqref="D1:D1048576">
    <cfRule type="cellIs" dxfId="6" priority="3" operator="equal">
      <formula>"ITA"</formula>
    </cfRule>
  </conditionalFormatting>
  <conditionalFormatting sqref="F2:F1048576">
    <cfRule type="containsText" dxfId="5" priority="4" operator="containsText" text="TERMINATO">
      <formula>NOT(ISERROR(SEARCH("TERMINATO",F2)))</formula>
    </cfRule>
  </conditionalFormatting>
  <conditionalFormatting sqref="H2:J2928">
    <cfRule type="cellIs" dxfId="4" priority="5" operator="equal">
      <formula>"terminato"</formula>
    </cfRule>
  </conditionalFormatting>
  <conditionalFormatting sqref="M29">
    <cfRule type="expression" priority="1">
      <formula>+IF(AND($D:$D=$D$5,$H:$H&gt;20),)</formula>
    </cfRule>
  </conditionalFormatting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E3890-581F-497B-A004-E812C300A165}">
  <dimension ref="A1:F24"/>
  <sheetViews>
    <sheetView workbookViewId="0">
      <selection activeCell="O28" sqref="O28"/>
    </sheetView>
  </sheetViews>
  <sheetFormatPr defaultRowHeight="13.8" x14ac:dyDescent="0.3"/>
  <cols>
    <col min="1" max="1" width="16.6640625" customWidth="1"/>
    <col min="5" max="5" width="23.88671875" customWidth="1"/>
  </cols>
  <sheetData>
    <row r="1" spans="1:6" x14ac:dyDescent="0.3">
      <c r="A1" s="1" t="s">
        <v>2</v>
      </c>
      <c r="B1" t="s">
        <v>1446</v>
      </c>
      <c r="E1" s="1" t="s">
        <v>3</v>
      </c>
      <c r="F1" t="s">
        <v>1446</v>
      </c>
    </row>
    <row r="2" spans="1:6" x14ac:dyDescent="0.3">
      <c r="A2" s="2" t="s">
        <v>8</v>
      </c>
      <c r="B2">
        <f>+SUMIF('ESE (2)'!D:D,GRAFICI!A2,'ESE (2)'!G:G)</f>
        <v>29172</v>
      </c>
      <c r="E2" s="2" t="s">
        <v>9</v>
      </c>
      <c r="F2">
        <f>+SUMIF('ESE (2)'!E:E,GRAFICI!E2,'ESE (2)'!G:G)</f>
        <v>9912</v>
      </c>
    </row>
    <row r="3" spans="1:6" x14ac:dyDescent="0.3">
      <c r="A3" s="2">
        <v>0</v>
      </c>
      <c r="B3">
        <f>+SUMIF('ESE (2)'!D:D,GRAFICI!A3,'ESE (2)'!G:G)</f>
        <v>0</v>
      </c>
      <c r="E3" s="2">
        <v>0</v>
      </c>
      <c r="F3">
        <f>+SUMIF('ESE (2)'!E:E,GRAFICI!E3,'ESE (2)'!G:G)</f>
        <v>0</v>
      </c>
    </row>
    <row r="4" spans="1:6" x14ac:dyDescent="0.3">
      <c r="A4" s="2" t="s">
        <v>14</v>
      </c>
      <c r="B4">
        <f>+SUMIF('ESE (2)'!D:D,GRAFICI!A4,'ESE (2)'!G:G)</f>
        <v>4710</v>
      </c>
      <c r="E4" s="2" t="s">
        <v>13</v>
      </c>
      <c r="F4">
        <f>+SUMIF('ESE (2)'!E:E,GRAFICI!E4,'ESE (2)'!G:G)</f>
        <v>1820</v>
      </c>
    </row>
    <row r="5" spans="1:6" x14ac:dyDescent="0.3">
      <c r="A5" s="2" t="s">
        <v>30</v>
      </c>
      <c r="B5">
        <f>+SUMIF('ESE (2)'!D:D,GRAFICI!A5,'ESE (2)'!G:G)</f>
        <v>600</v>
      </c>
      <c r="E5" s="2" t="s">
        <v>16</v>
      </c>
      <c r="F5">
        <f>+SUMIF('ESE (2)'!E:E,GRAFICI!E5,'ESE (2)'!G:G)</f>
        <v>750</v>
      </c>
    </row>
    <row r="6" spans="1:6" x14ac:dyDescent="0.3">
      <c r="A6" s="2" t="s">
        <v>83</v>
      </c>
      <c r="B6">
        <f>+SUMIF('ESE (2)'!D:D,GRAFICI!A6,'ESE (2)'!G:G)</f>
        <v>1000</v>
      </c>
      <c r="E6" s="2" t="s">
        <v>23</v>
      </c>
      <c r="F6">
        <f>+SUMIF('ESE (2)'!E:E,GRAFICI!E6,'ESE (2)'!G:G)</f>
        <v>2570</v>
      </c>
    </row>
    <row r="7" spans="1:6" x14ac:dyDescent="0.3">
      <c r="A7" s="2" t="s">
        <v>797</v>
      </c>
      <c r="B7">
        <f>+SUMIF('ESE (2)'!D:D,GRAFICI!A7,'ESE (2)'!G:G)</f>
        <v>40</v>
      </c>
      <c r="E7" s="2" t="s">
        <v>31</v>
      </c>
      <c r="F7">
        <f>+SUMIF('ESE (2)'!E:E,GRAFICI!E7,'ESE (2)'!G:G)</f>
        <v>130</v>
      </c>
    </row>
    <row r="8" spans="1:6" x14ac:dyDescent="0.3">
      <c r="E8" s="2" t="s">
        <v>36</v>
      </c>
      <c r="F8">
        <f>+SUMIF('ESE (2)'!E:E,GRAFICI!E8,'ESE (2)'!G:G)</f>
        <v>4710</v>
      </c>
    </row>
    <row r="9" spans="1:6" x14ac:dyDescent="0.3">
      <c r="E9" s="2" t="s">
        <v>47</v>
      </c>
      <c r="F9">
        <f>+SUMIF('ESE (2)'!E:E,GRAFICI!E9,'ESE (2)'!G:G)</f>
        <v>4060</v>
      </c>
    </row>
    <row r="10" spans="1:6" x14ac:dyDescent="0.3">
      <c r="E10" s="2" t="s">
        <v>49</v>
      </c>
      <c r="F10">
        <f>+SUMIF('ESE (2)'!E:E,GRAFICI!E10,'ESE (2)'!G:G)</f>
        <v>800</v>
      </c>
    </row>
    <row r="11" spans="1:6" x14ac:dyDescent="0.3">
      <c r="E11" s="2" t="s">
        <v>54</v>
      </c>
      <c r="F11">
        <f>+SUMIF('ESE (2)'!E:E,GRAFICI!E11,'ESE (2)'!G:G)</f>
        <v>2840</v>
      </c>
    </row>
    <row r="12" spans="1:6" x14ac:dyDescent="0.3">
      <c r="E12" s="2" t="s">
        <v>65</v>
      </c>
      <c r="F12">
        <f>+SUMIF('ESE (2)'!E:E,GRAFICI!E12,'ESE (2)'!G:G)</f>
        <v>2110</v>
      </c>
    </row>
    <row r="13" spans="1:6" x14ac:dyDescent="0.3">
      <c r="E13" s="2" t="s">
        <v>75</v>
      </c>
      <c r="F13">
        <f>+SUMIF('ESE (2)'!E:E,GRAFICI!E13,'ESE (2)'!G:G)</f>
        <v>390</v>
      </c>
    </row>
    <row r="14" spans="1:6" x14ac:dyDescent="0.3">
      <c r="E14" s="2" t="s">
        <v>84</v>
      </c>
      <c r="F14">
        <f>+SUMIF('ESE (2)'!E:E,GRAFICI!E14,'ESE (2)'!G:G)</f>
        <v>400</v>
      </c>
    </row>
    <row r="15" spans="1:6" x14ac:dyDescent="0.3">
      <c r="E15" s="2" t="s">
        <v>94</v>
      </c>
      <c r="F15">
        <f>+SUMIF('ESE (2)'!E:E,GRAFICI!E15,'ESE (2)'!G:G)</f>
        <v>580</v>
      </c>
    </row>
    <row r="16" spans="1:6" x14ac:dyDescent="0.3">
      <c r="E16" s="2" t="s">
        <v>97</v>
      </c>
      <c r="F16">
        <f>+SUMIF('ESE (2)'!E:E,GRAFICI!E16,'ESE (2)'!G:G)</f>
        <v>2600</v>
      </c>
    </row>
    <row r="17" spans="5:6" x14ac:dyDescent="0.3">
      <c r="E17" s="2" t="s">
        <v>105</v>
      </c>
      <c r="F17">
        <f>+SUMIF('ESE (2)'!E:E,GRAFICI!E17,'ESE (2)'!G:G)</f>
        <v>380</v>
      </c>
    </row>
    <row r="18" spans="5:6" x14ac:dyDescent="0.3">
      <c r="E18" s="2" t="s">
        <v>180</v>
      </c>
      <c r="F18">
        <f>+SUMIF('ESE (2)'!E:E,GRAFICI!E18,'ESE (2)'!G:G)</f>
        <v>670</v>
      </c>
    </row>
    <row r="19" spans="5:6" x14ac:dyDescent="0.3">
      <c r="E19" s="2" t="s">
        <v>193</v>
      </c>
      <c r="F19">
        <f>+SUMIF('ESE (2)'!E:E,GRAFICI!E19,'ESE (2)'!G:G)</f>
        <v>100</v>
      </c>
    </row>
    <row r="20" spans="5:6" x14ac:dyDescent="0.3">
      <c r="E20" s="2" t="s">
        <v>199</v>
      </c>
      <c r="F20">
        <f>+SUMIF('ESE (2)'!E:E,GRAFICI!E20,'ESE (2)'!G:G)</f>
        <v>550</v>
      </c>
    </row>
    <row r="21" spans="5:6" x14ac:dyDescent="0.3">
      <c r="E21" s="2" t="s">
        <v>590</v>
      </c>
      <c r="F21">
        <f>+SUMIF('ESE (2)'!E:E,GRAFICI!E21,'ESE (2)'!G:G)</f>
        <v>50</v>
      </c>
    </row>
    <row r="22" spans="5:6" x14ac:dyDescent="0.3">
      <c r="E22" s="2" t="s">
        <v>767</v>
      </c>
      <c r="F22">
        <f>+SUMIF('ESE (2)'!E:E,GRAFICI!E22,'ESE (2)'!G:G)</f>
        <v>50</v>
      </c>
    </row>
    <row r="23" spans="5:6" x14ac:dyDescent="0.3">
      <c r="E23" s="2" t="s">
        <v>1105</v>
      </c>
      <c r="F23">
        <f>+SUMIF('ESE (2)'!E:E,GRAFICI!E23,'ESE (2)'!G:G)</f>
        <v>40</v>
      </c>
    </row>
    <row r="24" spans="5:6" x14ac:dyDescent="0.3">
      <c r="E24" s="2" t="s">
        <v>1353</v>
      </c>
      <c r="F24">
        <f>+SUMIF('ESE (2)'!E:E,GRAFICI!E24,'ESE (2)'!G:G)</f>
        <v>10</v>
      </c>
    </row>
  </sheetData>
  <conditionalFormatting sqref="A2938:A1048576 A1:A9">
    <cfRule type="cellIs" dxfId="3" priority="2" operator="equal">
      <formula>"ITA"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3EE7E-7B6C-4CF2-BB01-81330C8E2C74}">
  <dimension ref="A1:B2928"/>
  <sheetViews>
    <sheetView workbookViewId="0">
      <selection activeCell="E30" sqref="E30"/>
    </sheetView>
  </sheetViews>
  <sheetFormatPr defaultRowHeight="13.8" x14ac:dyDescent="0.3"/>
  <cols>
    <col min="1" max="1" width="7.33203125" customWidth="1"/>
  </cols>
  <sheetData>
    <row r="1" spans="1:2" x14ac:dyDescent="0.3">
      <c r="A1" s="1" t="s">
        <v>0</v>
      </c>
      <c r="B1" s="2" t="s">
        <v>5</v>
      </c>
    </row>
    <row r="2" spans="1:2" x14ac:dyDescent="0.3">
      <c r="A2" s="2">
        <v>1</v>
      </c>
      <c r="B2">
        <f>+VLOOKUP(A2,'ESE (2)'!A:H,8,)</f>
        <v>18</v>
      </c>
    </row>
    <row r="3" spans="1:2" x14ac:dyDescent="0.3">
      <c r="A3" s="2">
        <v>30000</v>
      </c>
      <c r="B3">
        <f>+VLOOKUP(A3,'ESE (2)'!A:H,8,)</f>
        <v>0</v>
      </c>
    </row>
    <row r="4" spans="1:2" x14ac:dyDescent="0.3">
      <c r="A4" s="2">
        <v>2</v>
      </c>
      <c r="B4">
        <f>+VLOOKUP(A4,'ESE (2)'!A:H,8,)</f>
        <v>30</v>
      </c>
    </row>
    <row r="5" spans="1:2" x14ac:dyDescent="0.3">
      <c r="A5" s="2">
        <v>3</v>
      </c>
      <c r="B5">
        <f>+VLOOKUP(A5,'ESE (2)'!A:H,8,)</f>
        <v>27</v>
      </c>
    </row>
    <row r="6" spans="1:2" x14ac:dyDescent="0.3">
      <c r="A6" s="2">
        <v>4</v>
      </c>
      <c r="B6">
        <f>+VLOOKUP(A6,'ESE (2)'!A:H,8,)</f>
        <v>33</v>
      </c>
    </row>
    <row r="7" spans="1:2" x14ac:dyDescent="0.3">
      <c r="A7" s="2">
        <v>5</v>
      </c>
      <c r="B7">
        <f>+VLOOKUP(A7,'ESE (2)'!A:H,8,)</f>
        <v>38</v>
      </c>
    </row>
    <row r="8" spans="1:2" x14ac:dyDescent="0.3">
      <c r="A8" s="2">
        <v>6</v>
      </c>
      <c r="B8">
        <f>+VLOOKUP(A8,'ESE (2)'!A:H,8,)</f>
        <v>23</v>
      </c>
    </row>
    <row r="9" spans="1:2" x14ac:dyDescent="0.3">
      <c r="A9" s="2">
        <v>7</v>
      </c>
      <c r="B9">
        <f>+VLOOKUP(A9,'ESE (2)'!A:H,8,)</f>
        <v>30</v>
      </c>
    </row>
    <row r="10" spans="1:2" x14ac:dyDescent="0.3">
      <c r="A10" s="2">
        <v>8</v>
      </c>
      <c r="B10">
        <f>+VLOOKUP(A10,'ESE (2)'!A:H,8,)</f>
        <v>22</v>
      </c>
    </row>
    <row r="11" spans="1:2" x14ac:dyDescent="0.3">
      <c r="A11" s="2">
        <v>9</v>
      </c>
      <c r="B11">
        <f>+VLOOKUP(A11,'ESE (2)'!A:H,8,)</f>
        <v>32</v>
      </c>
    </row>
    <row r="12" spans="1:2" x14ac:dyDescent="0.3">
      <c r="A12" s="2">
        <v>10</v>
      </c>
      <c r="B12">
        <f>+VLOOKUP(A12,'ESE (2)'!A:H,8,)</f>
        <v>37</v>
      </c>
    </row>
    <row r="13" spans="1:2" x14ac:dyDescent="0.3">
      <c r="A13" s="2">
        <v>11</v>
      </c>
      <c r="B13">
        <f>+VLOOKUP(A13,'ESE (2)'!A:H,8,)</f>
        <v>10</v>
      </c>
    </row>
    <row r="14" spans="1:2" x14ac:dyDescent="0.3">
      <c r="A14" s="2">
        <v>12</v>
      </c>
      <c r="B14">
        <f>+VLOOKUP(A14,'ESE (2)'!A:H,8,)</f>
        <v>11</v>
      </c>
    </row>
    <row r="15" spans="1:2" x14ac:dyDescent="0.3">
      <c r="A15" s="2">
        <v>13</v>
      </c>
      <c r="B15">
        <f>+VLOOKUP(A15,'ESE (2)'!A:H,8,)</f>
        <v>37</v>
      </c>
    </row>
    <row r="16" spans="1:2" x14ac:dyDescent="0.3">
      <c r="A16" s="2">
        <v>14</v>
      </c>
      <c r="B16">
        <f>+VLOOKUP(A16,'ESE (2)'!A:H,8,)</f>
        <v>17</v>
      </c>
    </row>
    <row r="17" spans="1:2" x14ac:dyDescent="0.3">
      <c r="A17" s="2">
        <v>15</v>
      </c>
      <c r="B17">
        <f>+VLOOKUP(A17,'ESE (2)'!A:H,8,)</f>
        <v>18</v>
      </c>
    </row>
    <row r="18" spans="1:2" x14ac:dyDescent="0.3">
      <c r="A18" s="2">
        <v>16</v>
      </c>
      <c r="B18">
        <f>+VLOOKUP(A18,'ESE (2)'!A:H,8,)</f>
        <v>35</v>
      </c>
    </row>
    <row r="19" spans="1:2" x14ac:dyDescent="0.3">
      <c r="A19" s="2">
        <v>17</v>
      </c>
      <c r="B19">
        <f>+VLOOKUP(A19,'ESE (2)'!A:H,8,)</f>
        <v>17</v>
      </c>
    </row>
    <row r="20" spans="1:2" x14ac:dyDescent="0.3">
      <c r="A20" s="2">
        <v>18</v>
      </c>
      <c r="B20">
        <f>+VLOOKUP(A20,'ESE (2)'!A:H,8,)</f>
        <v>30</v>
      </c>
    </row>
    <row r="21" spans="1:2" x14ac:dyDescent="0.3">
      <c r="A21" s="2">
        <v>19</v>
      </c>
      <c r="B21">
        <f>+VLOOKUP(A21,'ESE (2)'!A:H,8,)</f>
        <v>30</v>
      </c>
    </row>
    <row r="22" spans="1:2" x14ac:dyDescent="0.3">
      <c r="A22" s="2">
        <v>20</v>
      </c>
      <c r="B22">
        <f>+VLOOKUP(A22,'ESE (2)'!A:H,8,)</f>
        <v>38</v>
      </c>
    </row>
    <row r="23" spans="1:2" x14ac:dyDescent="0.3">
      <c r="A23" s="2">
        <v>21</v>
      </c>
      <c r="B23">
        <f>+VLOOKUP(A23,'ESE (2)'!A:H,8,)</f>
        <v>34</v>
      </c>
    </row>
    <row r="24" spans="1:2" x14ac:dyDescent="0.3">
      <c r="A24" s="2">
        <v>22</v>
      </c>
      <c r="B24">
        <f>+VLOOKUP(A24,'ESE (2)'!A:H,8,)</f>
        <v>23</v>
      </c>
    </row>
    <row r="25" spans="1:2" x14ac:dyDescent="0.3">
      <c r="A25" s="2">
        <v>23</v>
      </c>
      <c r="B25">
        <f>+VLOOKUP(A25,'ESE (2)'!A:H,8,)</f>
        <v>19</v>
      </c>
    </row>
    <row r="26" spans="1:2" x14ac:dyDescent="0.3">
      <c r="A26" s="2">
        <v>24</v>
      </c>
      <c r="B26">
        <f>+VLOOKUP(A26,'ESE (2)'!A:H,8,)</f>
        <v>25</v>
      </c>
    </row>
    <row r="27" spans="1:2" x14ac:dyDescent="0.3">
      <c r="A27" s="2">
        <v>25</v>
      </c>
      <c r="B27">
        <f>+VLOOKUP(A27,'ESE (2)'!A:H,8,)</f>
        <v>26</v>
      </c>
    </row>
    <row r="28" spans="1:2" x14ac:dyDescent="0.3">
      <c r="A28" s="2">
        <v>26</v>
      </c>
      <c r="B28">
        <f>+VLOOKUP(A28,'ESE (2)'!A:H,8,)</f>
        <v>16</v>
      </c>
    </row>
    <row r="29" spans="1:2" x14ac:dyDescent="0.3">
      <c r="A29" s="2">
        <v>27</v>
      </c>
      <c r="B29">
        <f>+VLOOKUP(A29,'ESE (2)'!A:H,8,)</f>
        <v>37</v>
      </c>
    </row>
    <row r="30" spans="1:2" x14ac:dyDescent="0.3">
      <c r="A30" s="2">
        <v>28</v>
      </c>
      <c r="B30">
        <f>+VLOOKUP(A30,'ESE (2)'!A:H,8,)</f>
        <v>20</v>
      </c>
    </row>
    <row r="31" spans="1:2" x14ac:dyDescent="0.3">
      <c r="A31" s="2">
        <v>31</v>
      </c>
      <c r="B31">
        <f>+VLOOKUP(A31,'ESE (2)'!A:H,8,)</f>
        <v>15</v>
      </c>
    </row>
    <row r="32" spans="1:2" x14ac:dyDescent="0.3">
      <c r="A32" s="2">
        <v>32</v>
      </c>
      <c r="B32">
        <f>+VLOOKUP(A32,'ESE (2)'!A:H,8,)</f>
        <v>27</v>
      </c>
    </row>
    <row r="33" spans="1:2" x14ac:dyDescent="0.3">
      <c r="A33" s="2">
        <v>33</v>
      </c>
      <c r="B33">
        <f>+VLOOKUP(A33,'ESE (2)'!A:H,8,)</f>
        <v>13</v>
      </c>
    </row>
    <row r="34" spans="1:2" x14ac:dyDescent="0.3">
      <c r="A34" s="2">
        <v>34</v>
      </c>
      <c r="B34">
        <f>+VLOOKUP(A34,'ESE (2)'!A:H,8,)</f>
        <v>24</v>
      </c>
    </row>
    <row r="35" spans="1:2" x14ac:dyDescent="0.3">
      <c r="A35" s="2">
        <v>35</v>
      </c>
      <c r="B35">
        <f>+VLOOKUP(A35,'ESE (2)'!A:H,8,)</f>
        <v>32</v>
      </c>
    </row>
    <row r="36" spans="1:2" x14ac:dyDescent="0.3">
      <c r="A36" s="2">
        <v>36</v>
      </c>
      <c r="B36">
        <f>+VLOOKUP(A36,'ESE (2)'!A:H,8,)</f>
        <v>15</v>
      </c>
    </row>
    <row r="37" spans="1:2" x14ac:dyDescent="0.3">
      <c r="A37" s="2">
        <v>37</v>
      </c>
      <c r="B37">
        <f>+VLOOKUP(A37,'ESE (2)'!A:H,8,)</f>
        <v>25</v>
      </c>
    </row>
    <row r="38" spans="1:2" x14ac:dyDescent="0.3">
      <c r="A38" s="2">
        <v>38</v>
      </c>
      <c r="B38">
        <f>+VLOOKUP(A38,'ESE (2)'!A:H,8,)</f>
        <v>10</v>
      </c>
    </row>
    <row r="39" spans="1:2" x14ac:dyDescent="0.3">
      <c r="A39" s="2">
        <v>39</v>
      </c>
      <c r="B39">
        <f>+VLOOKUP(A39,'ESE (2)'!A:H,8,)</f>
        <v>32</v>
      </c>
    </row>
    <row r="40" spans="1:2" x14ac:dyDescent="0.3">
      <c r="A40" s="2">
        <v>40</v>
      </c>
      <c r="B40">
        <f>+VLOOKUP(A40,'ESE (2)'!A:H,8,)</f>
        <v>10</v>
      </c>
    </row>
    <row r="41" spans="1:2" x14ac:dyDescent="0.3">
      <c r="A41" s="2">
        <v>41</v>
      </c>
      <c r="B41">
        <f>+VLOOKUP(A41,'ESE (2)'!A:H,8,)</f>
        <v>25</v>
      </c>
    </row>
    <row r="42" spans="1:2" x14ac:dyDescent="0.3">
      <c r="A42" s="2">
        <v>42</v>
      </c>
      <c r="B42">
        <f>+VLOOKUP(A42,'ESE (2)'!A:H,8,)</f>
        <v>10</v>
      </c>
    </row>
    <row r="43" spans="1:2" x14ac:dyDescent="0.3">
      <c r="A43" s="2">
        <v>43</v>
      </c>
      <c r="B43">
        <f>+VLOOKUP(A43,'ESE (2)'!A:H,8,)</f>
        <v>15</v>
      </c>
    </row>
    <row r="44" spans="1:2" x14ac:dyDescent="0.3">
      <c r="A44" s="2">
        <v>44</v>
      </c>
      <c r="B44">
        <f>+VLOOKUP(A44,'ESE (2)'!A:H,8,)</f>
        <v>34</v>
      </c>
    </row>
    <row r="45" spans="1:2" x14ac:dyDescent="0.3">
      <c r="A45" s="2">
        <v>45</v>
      </c>
      <c r="B45">
        <f>+VLOOKUP(A45,'ESE (2)'!A:H,8,)</f>
        <v>35</v>
      </c>
    </row>
    <row r="46" spans="1:2" x14ac:dyDescent="0.3">
      <c r="A46" s="2">
        <v>46</v>
      </c>
      <c r="B46">
        <f>+VLOOKUP(A46,'ESE (2)'!A:H,8,)</f>
        <v>16</v>
      </c>
    </row>
    <row r="47" spans="1:2" x14ac:dyDescent="0.3">
      <c r="A47" s="2">
        <v>48</v>
      </c>
      <c r="B47">
        <f>+VLOOKUP(A47,'ESE (2)'!A:H,8,)</f>
        <v>34</v>
      </c>
    </row>
    <row r="48" spans="1:2" x14ac:dyDescent="0.3">
      <c r="A48" s="2">
        <v>49</v>
      </c>
      <c r="B48">
        <f>+VLOOKUP(A48,'ESE (2)'!A:H,8,)</f>
        <v>17</v>
      </c>
    </row>
    <row r="49" spans="1:2" x14ac:dyDescent="0.3">
      <c r="A49" s="2">
        <v>50</v>
      </c>
      <c r="B49">
        <f>+VLOOKUP(A49,'ESE (2)'!A:H,8,)</f>
        <v>24</v>
      </c>
    </row>
    <row r="50" spans="1:2" x14ac:dyDescent="0.3">
      <c r="A50" s="2">
        <v>51</v>
      </c>
      <c r="B50">
        <f>+VLOOKUP(A50,'ESE (2)'!A:H,8,)</f>
        <v>29</v>
      </c>
    </row>
    <row r="51" spans="1:2" x14ac:dyDescent="0.3">
      <c r="A51" s="2">
        <v>52</v>
      </c>
      <c r="B51">
        <f>+VLOOKUP(A51,'ESE (2)'!A:H,8,)</f>
        <v>13</v>
      </c>
    </row>
    <row r="52" spans="1:2" x14ac:dyDescent="0.3">
      <c r="A52" s="2">
        <v>53</v>
      </c>
      <c r="B52">
        <f>+VLOOKUP(A52,'ESE (2)'!A:H,8,)</f>
        <v>34</v>
      </c>
    </row>
    <row r="53" spans="1:2" x14ac:dyDescent="0.3">
      <c r="A53" s="2">
        <v>54</v>
      </c>
      <c r="B53">
        <f>+VLOOKUP(A53,'ESE (2)'!A:H,8,)</f>
        <v>33</v>
      </c>
    </row>
    <row r="54" spans="1:2" x14ac:dyDescent="0.3">
      <c r="A54" s="2">
        <v>55</v>
      </c>
      <c r="B54">
        <f>+VLOOKUP(A54,'ESE (2)'!A:H,8,)</f>
        <v>24</v>
      </c>
    </row>
    <row r="55" spans="1:2" x14ac:dyDescent="0.3">
      <c r="A55" s="2">
        <v>56</v>
      </c>
      <c r="B55">
        <f>+VLOOKUP(A55,'ESE (2)'!A:H,8,)</f>
        <v>10</v>
      </c>
    </row>
    <row r="56" spans="1:2" x14ac:dyDescent="0.3">
      <c r="A56" s="2">
        <v>57</v>
      </c>
      <c r="B56">
        <f>+VLOOKUP(A56,'ESE (2)'!A:H,8,)</f>
        <v>29</v>
      </c>
    </row>
    <row r="57" spans="1:2" x14ac:dyDescent="0.3">
      <c r="A57" s="2">
        <v>58</v>
      </c>
      <c r="B57">
        <f>+VLOOKUP(A57,'ESE (2)'!A:H,8,)</f>
        <v>23</v>
      </c>
    </row>
    <row r="58" spans="1:2" x14ac:dyDescent="0.3">
      <c r="A58" s="2">
        <v>59</v>
      </c>
      <c r="B58">
        <f>+VLOOKUP(A58,'ESE (2)'!A:H,8,)</f>
        <v>40</v>
      </c>
    </row>
    <row r="59" spans="1:2" x14ac:dyDescent="0.3">
      <c r="A59" s="2">
        <v>60</v>
      </c>
      <c r="B59">
        <f>+VLOOKUP(A59,'ESE (2)'!A:H,8,)</f>
        <v>26</v>
      </c>
    </row>
    <row r="60" spans="1:2" x14ac:dyDescent="0.3">
      <c r="A60" s="2">
        <v>61</v>
      </c>
      <c r="B60">
        <f>+VLOOKUP(A60,'ESE (2)'!A:H,8,)</f>
        <v>39</v>
      </c>
    </row>
    <row r="61" spans="1:2" x14ac:dyDescent="0.3">
      <c r="A61" s="2">
        <v>62</v>
      </c>
      <c r="B61">
        <f>+VLOOKUP(A61,'ESE (2)'!A:H,8,)</f>
        <v>35</v>
      </c>
    </row>
    <row r="62" spans="1:2" x14ac:dyDescent="0.3">
      <c r="A62" s="2">
        <v>63</v>
      </c>
      <c r="B62">
        <f>+VLOOKUP(A62,'ESE (2)'!A:H,8,)</f>
        <v>10</v>
      </c>
    </row>
    <row r="63" spans="1:2" x14ac:dyDescent="0.3">
      <c r="A63" s="2">
        <v>64</v>
      </c>
      <c r="B63">
        <f>+VLOOKUP(A63,'ESE (2)'!A:H,8,)</f>
        <v>22</v>
      </c>
    </row>
    <row r="64" spans="1:2" x14ac:dyDescent="0.3">
      <c r="A64" s="2">
        <v>65</v>
      </c>
      <c r="B64">
        <f>+VLOOKUP(A64,'ESE (2)'!A:H,8,)</f>
        <v>18</v>
      </c>
    </row>
    <row r="65" spans="1:2" x14ac:dyDescent="0.3">
      <c r="A65" s="2">
        <v>66</v>
      </c>
      <c r="B65">
        <f>+VLOOKUP(A65,'ESE (2)'!A:H,8,)</f>
        <v>14</v>
      </c>
    </row>
    <row r="66" spans="1:2" x14ac:dyDescent="0.3">
      <c r="A66" s="2">
        <v>67</v>
      </c>
      <c r="B66">
        <f>+VLOOKUP(A66,'ESE (2)'!A:H,8,)</f>
        <v>14</v>
      </c>
    </row>
    <row r="67" spans="1:2" x14ac:dyDescent="0.3">
      <c r="A67" s="2">
        <v>68</v>
      </c>
      <c r="B67">
        <f>+VLOOKUP(A67,'ESE (2)'!A:H,8,)</f>
        <v>17</v>
      </c>
    </row>
    <row r="68" spans="1:2" x14ac:dyDescent="0.3">
      <c r="A68" s="2">
        <v>69</v>
      </c>
      <c r="B68">
        <f>+VLOOKUP(A68,'ESE (2)'!A:H,8,)</f>
        <v>27</v>
      </c>
    </row>
    <row r="69" spans="1:2" x14ac:dyDescent="0.3">
      <c r="A69" s="2">
        <v>70</v>
      </c>
      <c r="B69">
        <f>+VLOOKUP(A69,'ESE (2)'!A:H,8,)</f>
        <v>35</v>
      </c>
    </row>
    <row r="70" spans="1:2" x14ac:dyDescent="0.3">
      <c r="A70" s="2">
        <v>71</v>
      </c>
      <c r="B70">
        <f>+VLOOKUP(A70,'ESE (2)'!A:H,8,)</f>
        <v>38</v>
      </c>
    </row>
    <row r="71" spans="1:2" x14ac:dyDescent="0.3">
      <c r="A71" s="2">
        <v>72</v>
      </c>
      <c r="B71">
        <f>+VLOOKUP(A71,'ESE (2)'!A:H,8,)</f>
        <v>38</v>
      </c>
    </row>
    <row r="72" spans="1:2" x14ac:dyDescent="0.3">
      <c r="A72" s="2">
        <v>73</v>
      </c>
      <c r="B72">
        <f>+VLOOKUP(A72,'ESE (2)'!A:H,8,)</f>
        <v>20</v>
      </c>
    </row>
    <row r="73" spans="1:2" x14ac:dyDescent="0.3">
      <c r="A73" s="2">
        <v>74</v>
      </c>
      <c r="B73">
        <f>+VLOOKUP(A73,'ESE (2)'!A:H,8,)</f>
        <v>33</v>
      </c>
    </row>
    <row r="74" spans="1:2" x14ac:dyDescent="0.3">
      <c r="A74" s="2">
        <v>75</v>
      </c>
      <c r="B74">
        <f>+VLOOKUP(A74,'ESE (2)'!A:H,8,)</f>
        <v>29</v>
      </c>
    </row>
    <row r="75" spans="1:2" x14ac:dyDescent="0.3">
      <c r="A75" s="2">
        <v>76</v>
      </c>
      <c r="B75">
        <f>+VLOOKUP(A75,'ESE (2)'!A:H,8,)</f>
        <v>35</v>
      </c>
    </row>
    <row r="76" spans="1:2" x14ac:dyDescent="0.3">
      <c r="A76" s="2">
        <v>77</v>
      </c>
      <c r="B76">
        <f>+VLOOKUP(A76,'ESE (2)'!A:H,8,)</f>
        <v>30</v>
      </c>
    </row>
    <row r="77" spans="1:2" x14ac:dyDescent="0.3">
      <c r="A77" s="2">
        <v>78</v>
      </c>
      <c r="B77">
        <f>+VLOOKUP(A77,'ESE (2)'!A:H,8,)</f>
        <v>16</v>
      </c>
    </row>
    <row r="78" spans="1:2" x14ac:dyDescent="0.3">
      <c r="A78" s="2">
        <v>79</v>
      </c>
      <c r="B78">
        <f>+VLOOKUP(A78,'ESE (2)'!A:H,8,)</f>
        <v>18</v>
      </c>
    </row>
    <row r="79" spans="1:2" x14ac:dyDescent="0.3">
      <c r="A79" s="2">
        <v>80</v>
      </c>
      <c r="B79">
        <f>+VLOOKUP(A79,'ESE (2)'!A:H,8,)</f>
        <v>24</v>
      </c>
    </row>
    <row r="80" spans="1:2" x14ac:dyDescent="0.3">
      <c r="A80" s="2">
        <v>81</v>
      </c>
      <c r="B80">
        <f>+VLOOKUP(A80,'ESE (2)'!A:H,8,)</f>
        <v>34</v>
      </c>
    </row>
    <row r="81" spans="1:2" x14ac:dyDescent="0.3">
      <c r="A81" s="2">
        <v>82</v>
      </c>
      <c r="B81">
        <f>+VLOOKUP(A81,'ESE (2)'!A:H,8,)</f>
        <v>28</v>
      </c>
    </row>
    <row r="82" spans="1:2" x14ac:dyDescent="0.3">
      <c r="A82" s="2">
        <v>83</v>
      </c>
      <c r="B82">
        <f>+VLOOKUP(A82,'ESE (2)'!A:H,8,)</f>
        <v>27</v>
      </c>
    </row>
    <row r="83" spans="1:2" x14ac:dyDescent="0.3">
      <c r="A83" s="2">
        <v>84</v>
      </c>
      <c r="B83">
        <f>+VLOOKUP(A83,'ESE (2)'!A:H,8,)</f>
        <v>14</v>
      </c>
    </row>
    <row r="84" spans="1:2" x14ac:dyDescent="0.3">
      <c r="A84" s="2">
        <v>85</v>
      </c>
      <c r="B84">
        <f>+VLOOKUP(A84,'ESE (2)'!A:H,8,)</f>
        <v>10</v>
      </c>
    </row>
    <row r="85" spans="1:2" x14ac:dyDescent="0.3">
      <c r="A85" s="2">
        <v>86</v>
      </c>
      <c r="B85">
        <f>+VLOOKUP(A85,'ESE (2)'!A:H,8,)</f>
        <v>20</v>
      </c>
    </row>
    <row r="86" spans="1:2" x14ac:dyDescent="0.3">
      <c r="A86" s="2">
        <v>87</v>
      </c>
      <c r="B86">
        <f>+VLOOKUP(A86,'ESE (2)'!A:H,8,)</f>
        <v>25</v>
      </c>
    </row>
    <row r="87" spans="1:2" x14ac:dyDescent="0.3">
      <c r="A87" s="2">
        <v>88</v>
      </c>
      <c r="B87">
        <f>+VLOOKUP(A87,'ESE (2)'!A:H,8,)</f>
        <v>39</v>
      </c>
    </row>
    <row r="88" spans="1:2" x14ac:dyDescent="0.3">
      <c r="A88" s="2">
        <v>89</v>
      </c>
      <c r="B88">
        <f>+VLOOKUP(A88,'ESE (2)'!A:H,8,)</f>
        <v>37</v>
      </c>
    </row>
    <row r="89" spans="1:2" x14ac:dyDescent="0.3">
      <c r="A89" s="2">
        <v>90</v>
      </c>
      <c r="B89">
        <f>+VLOOKUP(A89,'ESE (2)'!A:H,8,)</f>
        <v>16</v>
      </c>
    </row>
    <row r="90" spans="1:2" x14ac:dyDescent="0.3">
      <c r="A90" s="2">
        <v>91</v>
      </c>
      <c r="B90">
        <f>+VLOOKUP(A90,'ESE (2)'!A:H,8,)</f>
        <v>28</v>
      </c>
    </row>
    <row r="91" spans="1:2" x14ac:dyDescent="0.3">
      <c r="A91" s="2">
        <v>92</v>
      </c>
      <c r="B91">
        <f>+VLOOKUP(A91,'ESE (2)'!A:H,8,)</f>
        <v>28</v>
      </c>
    </row>
    <row r="92" spans="1:2" x14ac:dyDescent="0.3">
      <c r="A92" s="2">
        <v>93</v>
      </c>
      <c r="B92">
        <f>+VLOOKUP(A92,'ESE (2)'!A:H,8,)</f>
        <v>10</v>
      </c>
    </row>
    <row r="93" spans="1:2" x14ac:dyDescent="0.3">
      <c r="A93" s="2">
        <v>94</v>
      </c>
      <c r="B93">
        <f>+VLOOKUP(A93,'ESE (2)'!A:H,8,)</f>
        <v>37</v>
      </c>
    </row>
    <row r="94" spans="1:2" x14ac:dyDescent="0.3">
      <c r="A94" s="2">
        <v>95</v>
      </c>
      <c r="B94">
        <f>+VLOOKUP(A94,'ESE (2)'!A:H,8,)</f>
        <v>16</v>
      </c>
    </row>
    <row r="95" spans="1:2" x14ac:dyDescent="0.3">
      <c r="A95" s="2">
        <v>96</v>
      </c>
      <c r="B95">
        <f>+VLOOKUP(A95,'ESE (2)'!A:H,8,)</f>
        <v>27</v>
      </c>
    </row>
    <row r="96" spans="1:2" x14ac:dyDescent="0.3">
      <c r="A96" s="2">
        <v>97</v>
      </c>
      <c r="B96">
        <f>+VLOOKUP(A96,'ESE (2)'!A:H,8,)</f>
        <v>34</v>
      </c>
    </row>
    <row r="97" spans="1:2" x14ac:dyDescent="0.3">
      <c r="A97" s="2">
        <v>98</v>
      </c>
      <c r="B97">
        <f>+VLOOKUP(A97,'ESE (2)'!A:H,8,)</f>
        <v>25</v>
      </c>
    </row>
    <row r="98" spans="1:2" x14ac:dyDescent="0.3">
      <c r="A98" s="2">
        <v>99</v>
      </c>
      <c r="B98">
        <f>+VLOOKUP(A98,'ESE (2)'!A:H,8,)</f>
        <v>27</v>
      </c>
    </row>
    <row r="99" spans="1:2" x14ac:dyDescent="0.3">
      <c r="A99" s="2">
        <v>100</v>
      </c>
      <c r="B99">
        <f>+VLOOKUP(A99,'ESE (2)'!A:H,8,)</f>
        <v>31</v>
      </c>
    </row>
    <row r="100" spans="1:2" x14ac:dyDescent="0.3">
      <c r="A100" s="2">
        <v>101</v>
      </c>
      <c r="B100">
        <f>+VLOOKUP(A100,'ESE (2)'!A:H,8,)</f>
        <v>17</v>
      </c>
    </row>
    <row r="101" spans="1:2" x14ac:dyDescent="0.3">
      <c r="A101" s="2">
        <v>102</v>
      </c>
      <c r="B101">
        <f>+VLOOKUP(A101,'ESE (2)'!A:H,8,)</f>
        <v>10</v>
      </c>
    </row>
    <row r="102" spans="1:2" x14ac:dyDescent="0.3">
      <c r="A102" s="2">
        <v>103</v>
      </c>
      <c r="B102">
        <f>+VLOOKUP(A102,'ESE (2)'!A:H,8,)</f>
        <v>29</v>
      </c>
    </row>
    <row r="103" spans="1:2" x14ac:dyDescent="0.3">
      <c r="A103" s="2">
        <v>104</v>
      </c>
      <c r="B103">
        <f>+VLOOKUP(A103,'ESE (2)'!A:H,8,)</f>
        <v>31</v>
      </c>
    </row>
    <row r="104" spans="1:2" x14ac:dyDescent="0.3">
      <c r="A104" s="2">
        <v>105</v>
      </c>
      <c r="B104">
        <f>+VLOOKUP(A104,'ESE (2)'!A:H,8,)</f>
        <v>33</v>
      </c>
    </row>
    <row r="105" spans="1:2" x14ac:dyDescent="0.3">
      <c r="A105" s="2">
        <v>106</v>
      </c>
      <c r="B105">
        <f>+VLOOKUP(A105,'ESE (2)'!A:H,8,)</f>
        <v>21</v>
      </c>
    </row>
    <row r="106" spans="1:2" x14ac:dyDescent="0.3">
      <c r="A106" s="2">
        <v>107</v>
      </c>
      <c r="B106">
        <f>+VLOOKUP(A106,'ESE (2)'!A:H,8,)</f>
        <v>32</v>
      </c>
    </row>
    <row r="107" spans="1:2" x14ac:dyDescent="0.3">
      <c r="A107" s="2">
        <v>108</v>
      </c>
      <c r="B107">
        <f>+VLOOKUP(A107,'ESE (2)'!A:H,8,)</f>
        <v>23</v>
      </c>
    </row>
    <row r="108" spans="1:2" x14ac:dyDescent="0.3">
      <c r="A108" s="2">
        <v>109</v>
      </c>
      <c r="B108">
        <f>+VLOOKUP(A108,'ESE (2)'!A:H,8,)</f>
        <v>18</v>
      </c>
    </row>
    <row r="109" spans="1:2" x14ac:dyDescent="0.3">
      <c r="A109" s="2">
        <v>110</v>
      </c>
      <c r="B109">
        <f>+VLOOKUP(A109,'ESE (2)'!A:H,8,)</f>
        <v>37</v>
      </c>
    </row>
    <row r="110" spans="1:2" x14ac:dyDescent="0.3">
      <c r="A110" s="2">
        <v>111</v>
      </c>
      <c r="B110">
        <f>+VLOOKUP(A110,'ESE (2)'!A:H,8,)</f>
        <v>27</v>
      </c>
    </row>
    <row r="111" spans="1:2" x14ac:dyDescent="0.3">
      <c r="A111" s="2">
        <v>112</v>
      </c>
      <c r="B111">
        <f>+VLOOKUP(A111,'ESE (2)'!A:H,8,)</f>
        <v>21</v>
      </c>
    </row>
    <row r="112" spans="1:2" x14ac:dyDescent="0.3">
      <c r="A112" s="2">
        <v>113</v>
      </c>
      <c r="B112">
        <f>+VLOOKUP(A112,'ESE (2)'!A:H,8,)</f>
        <v>24</v>
      </c>
    </row>
    <row r="113" spans="1:2" x14ac:dyDescent="0.3">
      <c r="A113" s="2">
        <v>114</v>
      </c>
      <c r="B113">
        <f>+VLOOKUP(A113,'ESE (2)'!A:H,8,)</f>
        <v>13</v>
      </c>
    </row>
    <row r="114" spans="1:2" x14ac:dyDescent="0.3">
      <c r="A114" s="2">
        <v>115</v>
      </c>
      <c r="B114">
        <f>+VLOOKUP(A114,'ESE (2)'!A:H,8,)</f>
        <v>39</v>
      </c>
    </row>
    <row r="115" spans="1:2" x14ac:dyDescent="0.3">
      <c r="A115" s="2">
        <v>116</v>
      </c>
      <c r="B115">
        <f>+VLOOKUP(A115,'ESE (2)'!A:H,8,)</f>
        <v>25</v>
      </c>
    </row>
    <row r="116" spans="1:2" x14ac:dyDescent="0.3">
      <c r="A116" s="2">
        <v>117</v>
      </c>
      <c r="B116">
        <f>+VLOOKUP(A116,'ESE (2)'!A:H,8,)</f>
        <v>21</v>
      </c>
    </row>
    <row r="117" spans="1:2" x14ac:dyDescent="0.3">
      <c r="A117" s="2">
        <v>118</v>
      </c>
      <c r="B117">
        <f>+VLOOKUP(A117,'ESE (2)'!A:H,8,)</f>
        <v>34</v>
      </c>
    </row>
    <row r="118" spans="1:2" x14ac:dyDescent="0.3">
      <c r="A118" s="2">
        <v>119</v>
      </c>
      <c r="B118">
        <f>+VLOOKUP(A118,'ESE (2)'!A:H,8,)</f>
        <v>11</v>
      </c>
    </row>
    <row r="119" spans="1:2" x14ac:dyDescent="0.3">
      <c r="A119" s="2">
        <v>120</v>
      </c>
      <c r="B119">
        <f>+VLOOKUP(A119,'ESE (2)'!A:H,8,)</f>
        <v>25</v>
      </c>
    </row>
    <row r="120" spans="1:2" x14ac:dyDescent="0.3">
      <c r="A120" s="2">
        <v>121</v>
      </c>
      <c r="B120">
        <f>+VLOOKUP(A120,'ESE (2)'!A:H,8,)</f>
        <v>35</v>
      </c>
    </row>
    <row r="121" spans="1:2" x14ac:dyDescent="0.3">
      <c r="A121" s="2">
        <v>122</v>
      </c>
      <c r="B121">
        <f>+VLOOKUP(A121,'ESE (2)'!A:H,8,)</f>
        <v>24</v>
      </c>
    </row>
    <row r="122" spans="1:2" x14ac:dyDescent="0.3">
      <c r="A122" s="2">
        <v>123</v>
      </c>
      <c r="B122">
        <f>+VLOOKUP(A122,'ESE (2)'!A:H,8,)</f>
        <v>35</v>
      </c>
    </row>
    <row r="123" spans="1:2" x14ac:dyDescent="0.3">
      <c r="A123" s="2">
        <v>124</v>
      </c>
      <c r="B123">
        <f>+VLOOKUP(A123,'ESE (2)'!A:H,8,)</f>
        <v>37</v>
      </c>
    </row>
    <row r="124" spans="1:2" x14ac:dyDescent="0.3">
      <c r="A124" s="2">
        <v>125</v>
      </c>
      <c r="B124">
        <f>+VLOOKUP(A124,'ESE (2)'!A:H,8,)</f>
        <v>28</v>
      </c>
    </row>
    <row r="125" spans="1:2" x14ac:dyDescent="0.3">
      <c r="A125" s="2">
        <v>126</v>
      </c>
      <c r="B125">
        <f>+VLOOKUP(A125,'ESE (2)'!A:H,8,)</f>
        <v>22</v>
      </c>
    </row>
    <row r="126" spans="1:2" x14ac:dyDescent="0.3">
      <c r="A126" s="2">
        <v>127</v>
      </c>
      <c r="B126">
        <f>+VLOOKUP(A126,'ESE (2)'!A:H,8,)</f>
        <v>28</v>
      </c>
    </row>
    <row r="127" spans="1:2" x14ac:dyDescent="0.3">
      <c r="A127" s="2">
        <v>128</v>
      </c>
      <c r="B127">
        <f>+VLOOKUP(A127,'ESE (2)'!A:H,8,)</f>
        <v>29</v>
      </c>
    </row>
    <row r="128" spans="1:2" x14ac:dyDescent="0.3">
      <c r="A128" s="2">
        <v>129</v>
      </c>
      <c r="B128">
        <f>+VLOOKUP(A128,'ESE (2)'!A:H,8,)</f>
        <v>30</v>
      </c>
    </row>
    <row r="129" spans="1:2" x14ac:dyDescent="0.3">
      <c r="A129" s="2">
        <v>130</v>
      </c>
      <c r="B129">
        <f>+VLOOKUP(A129,'ESE (2)'!A:H,8,)</f>
        <v>22</v>
      </c>
    </row>
    <row r="130" spans="1:2" x14ac:dyDescent="0.3">
      <c r="A130" s="2">
        <v>131</v>
      </c>
      <c r="B130">
        <f>+VLOOKUP(A130,'ESE (2)'!A:H,8,)</f>
        <v>26</v>
      </c>
    </row>
    <row r="131" spans="1:2" x14ac:dyDescent="0.3">
      <c r="A131" s="2">
        <v>132</v>
      </c>
      <c r="B131">
        <f>+VLOOKUP(A131,'ESE (2)'!A:H,8,)</f>
        <v>31</v>
      </c>
    </row>
    <row r="132" spans="1:2" x14ac:dyDescent="0.3">
      <c r="A132" s="2">
        <v>133</v>
      </c>
      <c r="B132">
        <f>+VLOOKUP(A132,'ESE (2)'!A:H,8,)</f>
        <v>39</v>
      </c>
    </row>
    <row r="133" spans="1:2" x14ac:dyDescent="0.3">
      <c r="A133" s="2">
        <v>134</v>
      </c>
      <c r="B133">
        <f>+VLOOKUP(A133,'ESE (2)'!A:H,8,)</f>
        <v>20</v>
      </c>
    </row>
    <row r="134" spans="1:2" x14ac:dyDescent="0.3">
      <c r="A134" s="2">
        <v>135</v>
      </c>
      <c r="B134">
        <f>+VLOOKUP(A134,'ESE (2)'!A:H,8,)</f>
        <v>30</v>
      </c>
    </row>
    <row r="135" spans="1:2" x14ac:dyDescent="0.3">
      <c r="A135" s="2">
        <v>136</v>
      </c>
      <c r="B135">
        <f>+VLOOKUP(A135,'ESE (2)'!A:H,8,)</f>
        <v>11</v>
      </c>
    </row>
    <row r="136" spans="1:2" x14ac:dyDescent="0.3">
      <c r="A136" s="2">
        <v>137</v>
      </c>
      <c r="B136">
        <f>+VLOOKUP(A136,'ESE (2)'!A:H,8,)</f>
        <v>30</v>
      </c>
    </row>
    <row r="137" spans="1:2" x14ac:dyDescent="0.3">
      <c r="A137" s="2">
        <v>138</v>
      </c>
      <c r="B137">
        <f>+VLOOKUP(A137,'ESE (2)'!A:H,8,)</f>
        <v>24</v>
      </c>
    </row>
    <row r="138" spans="1:2" x14ac:dyDescent="0.3">
      <c r="A138" s="2">
        <v>139</v>
      </c>
      <c r="B138">
        <f>+VLOOKUP(A138,'ESE (2)'!A:H,8,)</f>
        <v>23</v>
      </c>
    </row>
    <row r="139" spans="1:2" x14ac:dyDescent="0.3">
      <c r="A139" s="2">
        <v>140</v>
      </c>
      <c r="B139">
        <f>+VLOOKUP(A139,'ESE (2)'!A:H,8,)</f>
        <v>20</v>
      </c>
    </row>
    <row r="140" spans="1:2" x14ac:dyDescent="0.3">
      <c r="A140" s="2">
        <v>141</v>
      </c>
      <c r="B140">
        <f>+VLOOKUP(A140,'ESE (2)'!A:H,8,)</f>
        <v>17</v>
      </c>
    </row>
    <row r="141" spans="1:2" x14ac:dyDescent="0.3">
      <c r="A141" s="2">
        <v>142</v>
      </c>
      <c r="B141">
        <f>+VLOOKUP(A141,'ESE (2)'!A:H,8,)</f>
        <v>22</v>
      </c>
    </row>
    <row r="142" spans="1:2" x14ac:dyDescent="0.3">
      <c r="A142" s="2">
        <v>143</v>
      </c>
      <c r="B142">
        <f>+VLOOKUP(A142,'ESE (2)'!A:H,8,)</f>
        <v>28</v>
      </c>
    </row>
    <row r="143" spans="1:2" x14ac:dyDescent="0.3">
      <c r="A143" s="2">
        <v>144</v>
      </c>
      <c r="B143">
        <f>+VLOOKUP(A143,'ESE (2)'!A:H,8,)</f>
        <v>38</v>
      </c>
    </row>
    <row r="144" spans="1:2" x14ac:dyDescent="0.3">
      <c r="A144" s="2">
        <v>145</v>
      </c>
      <c r="B144">
        <f>+VLOOKUP(A144,'ESE (2)'!A:H,8,)</f>
        <v>23</v>
      </c>
    </row>
    <row r="145" spans="1:2" x14ac:dyDescent="0.3">
      <c r="A145" s="2">
        <v>146</v>
      </c>
      <c r="B145">
        <f>+VLOOKUP(A145,'ESE (2)'!A:H,8,)</f>
        <v>27</v>
      </c>
    </row>
    <row r="146" spans="1:2" x14ac:dyDescent="0.3">
      <c r="A146" s="2">
        <v>147</v>
      </c>
      <c r="B146">
        <f>+VLOOKUP(A146,'ESE (2)'!A:H,8,)</f>
        <v>23</v>
      </c>
    </row>
    <row r="147" spans="1:2" x14ac:dyDescent="0.3">
      <c r="A147" s="2">
        <v>148</v>
      </c>
      <c r="B147">
        <f>+VLOOKUP(A147,'ESE (2)'!A:H,8,)</f>
        <v>24</v>
      </c>
    </row>
    <row r="148" spans="1:2" x14ac:dyDescent="0.3">
      <c r="A148" s="2">
        <v>149</v>
      </c>
      <c r="B148">
        <f>+VLOOKUP(A148,'ESE (2)'!A:H,8,)</f>
        <v>32</v>
      </c>
    </row>
    <row r="149" spans="1:2" x14ac:dyDescent="0.3">
      <c r="A149" s="2">
        <v>150</v>
      </c>
      <c r="B149">
        <f>+VLOOKUP(A149,'ESE (2)'!A:H,8,)</f>
        <v>33</v>
      </c>
    </row>
    <row r="150" spans="1:2" x14ac:dyDescent="0.3">
      <c r="A150" s="2">
        <v>151</v>
      </c>
      <c r="B150">
        <f>+VLOOKUP(A150,'ESE (2)'!A:H,8,)</f>
        <v>12</v>
      </c>
    </row>
    <row r="151" spans="1:2" x14ac:dyDescent="0.3">
      <c r="A151" s="2">
        <v>152</v>
      </c>
      <c r="B151">
        <f>+VLOOKUP(A151,'ESE (2)'!A:H,8,)</f>
        <v>32</v>
      </c>
    </row>
    <row r="152" spans="1:2" x14ac:dyDescent="0.3">
      <c r="A152" s="2">
        <v>153</v>
      </c>
      <c r="B152">
        <f>+VLOOKUP(A152,'ESE (2)'!A:H,8,)</f>
        <v>31</v>
      </c>
    </row>
    <row r="153" spans="1:2" x14ac:dyDescent="0.3">
      <c r="A153" s="2">
        <v>154</v>
      </c>
      <c r="B153">
        <f>+VLOOKUP(A153,'ESE (2)'!A:H,8,)</f>
        <v>39</v>
      </c>
    </row>
    <row r="154" spans="1:2" x14ac:dyDescent="0.3">
      <c r="A154" s="2">
        <v>155</v>
      </c>
      <c r="B154">
        <f>+VLOOKUP(A154,'ESE (2)'!A:H,8,)</f>
        <v>19</v>
      </c>
    </row>
    <row r="155" spans="1:2" x14ac:dyDescent="0.3">
      <c r="A155" s="2">
        <v>156</v>
      </c>
      <c r="B155">
        <f>+VLOOKUP(A155,'ESE (2)'!A:H,8,)</f>
        <v>36</v>
      </c>
    </row>
    <row r="156" spans="1:2" x14ac:dyDescent="0.3">
      <c r="A156" s="2">
        <v>157</v>
      </c>
      <c r="B156">
        <f>+VLOOKUP(A156,'ESE (2)'!A:H,8,)</f>
        <v>32</v>
      </c>
    </row>
    <row r="157" spans="1:2" x14ac:dyDescent="0.3">
      <c r="A157" s="2">
        <v>158</v>
      </c>
      <c r="B157">
        <f>+VLOOKUP(A157,'ESE (2)'!A:H,8,)</f>
        <v>37</v>
      </c>
    </row>
    <row r="158" spans="1:2" x14ac:dyDescent="0.3">
      <c r="A158" s="2">
        <v>159</v>
      </c>
      <c r="B158">
        <f>+VLOOKUP(A158,'ESE (2)'!A:H,8,)</f>
        <v>24</v>
      </c>
    </row>
    <row r="159" spans="1:2" x14ac:dyDescent="0.3">
      <c r="A159" s="2">
        <v>160</v>
      </c>
      <c r="B159">
        <f>+VLOOKUP(A159,'ESE (2)'!A:H,8,)</f>
        <v>13</v>
      </c>
    </row>
    <row r="160" spans="1:2" x14ac:dyDescent="0.3">
      <c r="A160" s="2">
        <v>161</v>
      </c>
      <c r="B160">
        <f>+VLOOKUP(A160,'ESE (2)'!A:H,8,)</f>
        <v>30</v>
      </c>
    </row>
    <row r="161" spans="1:2" x14ac:dyDescent="0.3">
      <c r="A161" s="2">
        <v>162</v>
      </c>
      <c r="B161">
        <f>+VLOOKUP(A161,'ESE (2)'!A:H,8,)</f>
        <v>22</v>
      </c>
    </row>
    <row r="162" spans="1:2" x14ac:dyDescent="0.3">
      <c r="A162" s="2">
        <v>163</v>
      </c>
      <c r="B162">
        <f>+VLOOKUP(A162,'ESE (2)'!A:H,8,)</f>
        <v>11</v>
      </c>
    </row>
    <row r="163" spans="1:2" x14ac:dyDescent="0.3">
      <c r="A163" s="2">
        <v>164</v>
      </c>
      <c r="B163">
        <f>+VLOOKUP(A163,'ESE (2)'!A:H,8,)</f>
        <v>32</v>
      </c>
    </row>
    <row r="164" spans="1:2" x14ac:dyDescent="0.3">
      <c r="A164" s="2">
        <v>165</v>
      </c>
      <c r="B164">
        <f>+VLOOKUP(A164,'ESE (2)'!A:H,8,)</f>
        <v>27</v>
      </c>
    </row>
    <row r="165" spans="1:2" x14ac:dyDescent="0.3">
      <c r="A165" s="2">
        <v>166</v>
      </c>
      <c r="B165">
        <f>+VLOOKUP(A165,'ESE (2)'!A:H,8,)</f>
        <v>37</v>
      </c>
    </row>
    <row r="166" spans="1:2" x14ac:dyDescent="0.3">
      <c r="A166" s="2">
        <v>167</v>
      </c>
      <c r="B166">
        <f>+VLOOKUP(A166,'ESE (2)'!A:H,8,)</f>
        <v>15</v>
      </c>
    </row>
    <row r="167" spans="1:2" x14ac:dyDescent="0.3">
      <c r="A167" s="2">
        <v>168</v>
      </c>
      <c r="B167">
        <f>+VLOOKUP(A167,'ESE (2)'!A:H,8,)</f>
        <v>16</v>
      </c>
    </row>
    <row r="168" spans="1:2" x14ac:dyDescent="0.3">
      <c r="A168" s="2">
        <v>169</v>
      </c>
      <c r="B168">
        <f>+VLOOKUP(A168,'ESE (2)'!A:H,8,)</f>
        <v>19</v>
      </c>
    </row>
    <row r="169" spans="1:2" x14ac:dyDescent="0.3">
      <c r="A169" s="2">
        <v>170</v>
      </c>
      <c r="B169">
        <f>+VLOOKUP(A169,'ESE (2)'!A:H,8,)</f>
        <v>33</v>
      </c>
    </row>
    <row r="170" spans="1:2" x14ac:dyDescent="0.3">
      <c r="A170" s="2">
        <v>171</v>
      </c>
      <c r="B170">
        <f>+VLOOKUP(A170,'ESE (2)'!A:H,8,)</f>
        <v>39</v>
      </c>
    </row>
    <row r="171" spans="1:2" x14ac:dyDescent="0.3">
      <c r="A171" s="2">
        <v>172</v>
      </c>
      <c r="B171">
        <f>+VLOOKUP(A171,'ESE (2)'!A:H,8,)</f>
        <v>30</v>
      </c>
    </row>
    <row r="172" spans="1:2" x14ac:dyDescent="0.3">
      <c r="A172" s="2">
        <v>173</v>
      </c>
      <c r="B172">
        <f>+VLOOKUP(A172,'ESE (2)'!A:H,8,)</f>
        <v>21</v>
      </c>
    </row>
    <row r="173" spans="1:2" x14ac:dyDescent="0.3">
      <c r="A173" s="2">
        <v>174</v>
      </c>
      <c r="B173">
        <f>+VLOOKUP(A173,'ESE (2)'!A:H,8,)</f>
        <v>28</v>
      </c>
    </row>
    <row r="174" spans="1:2" x14ac:dyDescent="0.3">
      <c r="A174" s="2">
        <v>175</v>
      </c>
      <c r="B174">
        <f>+VLOOKUP(A174,'ESE (2)'!A:H,8,)</f>
        <v>28</v>
      </c>
    </row>
    <row r="175" spans="1:2" x14ac:dyDescent="0.3">
      <c r="A175" s="2">
        <v>176</v>
      </c>
      <c r="B175">
        <f>+VLOOKUP(A175,'ESE (2)'!A:H,8,)</f>
        <v>17</v>
      </c>
    </row>
    <row r="176" spans="1:2" x14ac:dyDescent="0.3">
      <c r="A176" s="2">
        <v>177</v>
      </c>
      <c r="B176">
        <f>+VLOOKUP(A176,'ESE (2)'!A:H,8,)</f>
        <v>19</v>
      </c>
    </row>
    <row r="177" spans="1:2" x14ac:dyDescent="0.3">
      <c r="A177" s="2">
        <v>178</v>
      </c>
      <c r="B177">
        <f>+VLOOKUP(A177,'ESE (2)'!A:H,8,)</f>
        <v>34</v>
      </c>
    </row>
    <row r="178" spans="1:2" x14ac:dyDescent="0.3">
      <c r="A178" s="2">
        <v>179</v>
      </c>
      <c r="B178">
        <f>+VLOOKUP(A178,'ESE (2)'!A:H,8,)</f>
        <v>40</v>
      </c>
    </row>
    <row r="179" spans="1:2" x14ac:dyDescent="0.3">
      <c r="A179" s="2">
        <v>180</v>
      </c>
      <c r="B179">
        <f>+VLOOKUP(A179,'ESE (2)'!A:H,8,)</f>
        <v>18</v>
      </c>
    </row>
    <row r="180" spans="1:2" x14ac:dyDescent="0.3">
      <c r="A180" s="2">
        <v>181</v>
      </c>
      <c r="B180">
        <f>+VLOOKUP(A180,'ESE (2)'!A:H,8,)</f>
        <v>24</v>
      </c>
    </row>
    <row r="181" spans="1:2" x14ac:dyDescent="0.3">
      <c r="A181" s="2">
        <v>182</v>
      </c>
      <c r="B181">
        <f>+VLOOKUP(A181,'ESE (2)'!A:H,8,)</f>
        <v>14</v>
      </c>
    </row>
    <row r="182" spans="1:2" x14ac:dyDescent="0.3">
      <c r="A182" s="2">
        <v>183</v>
      </c>
      <c r="B182">
        <f>+VLOOKUP(A182,'ESE (2)'!A:H,8,)</f>
        <v>21</v>
      </c>
    </row>
    <row r="183" spans="1:2" x14ac:dyDescent="0.3">
      <c r="A183" s="2">
        <v>184</v>
      </c>
      <c r="B183">
        <f>+VLOOKUP(A183,'ESE (2)'!A:H,8,)</f>
        <v>25</v>
      </c>
    </row>
    <row r="184" spans="1:2" x14ac:dyDescent="0.3">
      <c r="A184" s="2">
        <v>185</v>
      </c>
      <c r="B184">
        <f>+VLOOKUP(A184,'ESE (2)'!A:H,8,)</f>
        <v>39</v>
      </c>
    </row>
    <row r="185" spans="1:2" x14ac:dyDescent="0.3">
      <c r="A185" s="2">
        <v>186</v>
      </c>
      <c r="B185">
        <f>+VLOOKUP(A185,'ESE (2)'!A:H,8,)</f>
        <v>28</v>
      </c>
    </row>
    <row r="186" spans="1:2" x14ac:dyDescent="0.3">
      <c r="A186" s="2">
        <v>187</v>
      </c>
      <c r="B186">
        <f>+VLOOKUP(A186,'ESE (2)'!A:H,8,)</f>
        <v>22</v>
      </c>
    </row>
    <row r="187" spans="1:2" x14ac:dyDescent="0.3">
      <c r="A187" s="2">
        <v>188</v>
      </c>
      <c r="B187">
        <f>+VLOOKUP(A187,'ESE (2)'!A:H,8,)</f>
        <v>13</v>
      </c>
    </row>
    <row r="188" spans="1:2" x14ac:dyDescent="0.3">
      <c r="A188" s="2">
        <v>189</v>
      </c>
      <c r="B188">
        <f>+VLOOKUP(A188,'ESE (2)'!A:H,8,)</f>
        <v>35</v>
      </c>
    </row>
    <row r="189" spans="1:2" x14ac:dyDescent="0.3">
      <c r="A189" s="2">
        <v>190</v>
      </c>
      <c r="B189">
        <f>+VLOOKUP(A189,'ESE (2)'!A:H,8,)</f>
        <v>15</v>
      </c>
    </row>
    <row r="190" spans="1:2" x14ac:dyDescent="0.3">
      <c r="A190" s="2">
        <v>191</v>
      </c>
      <c r="B190">
        <f>+VLOOKUP(A190,'ESE (2)'!A:H,8,)</f>
        <v>22</v>
      </c>
    </row>
    <row r="191" spans="1:2" x14ac:dyDescent="0.3">
      <c r="A191" s="2">
        <v>192</v>
      </c>
      <c r="B191">
        <f>+VLOOKUP(A191,'ESE (2)'!A:H,8,)</f>
        <v>38</v>
      </c>
    </row>
    <row r="192" spans="1:2" x14ac:dyDescent="0.3">
      <c r="A192" s="2">
        <v>193</v>
      </c>
      <c r="B192">
        <f>+VLOOKUP(A192,'ESE (2)'!A:H,8,)</f>
        <v>24</v>
      </c>
    </row>
    <row r="193" spans="1:2" x14ac:dyDescent="0.3">
      <c r="A193" s="2">
        <v>194</v>
      </c>
      <c r="B193">
        <f>+VLOOKUP(A193,'ESE (2)'!A:H,8,)</f>
        <v>13</v>
      </c>
    </row>
    <row r="194" spans="1:2" x14ac:dyDescent="0.3">
      <c r="A194" s="2">
        <v>195</v>
      </c>
      <c r="B194">
        <f>+VLOOKUP(A194,'ESE (2)'!A:H,8,)</f>
        <v>40</v>
      </c>
    </row>
    <row r="195" spans="1:2" x14ac:dyDescent="0.3">
      <c r="A195" s="2">
        <v>196</v>
      </c>
      <c r="B195">
        <f>+VLOOKUP(A195,'ESE (2)'!A:H,8,)</f>
        <v>14</v>
      </c>
    </row>
    <row r="196" spans="1:2" x14ac:dyDescent="0.3">
      <c r="A196" s="2">
        <v>197</v>
      </c>
      <c r="B196">
        <f>+VLOOKUP(A196,'ESE (2)'!A:H,8,)</f>
        <v>29</v>
      </c>
    </row>
    <row r="197" spans="1:2" x14ac:dyDescent="0.3">
      <c r="A197" s="2">
        <v>198</v>
      </c>
      <c r="B197">
        <f>+VLOOKUP(A197,'ESE (2)'!A:H,8,)</f>
        <v>33</v>
      </c>
    </row>
    <row r="198" spans="1:2" x14ac:dyDescent="0.3">
      <c r="A198" s="2">
        <v>199</v>
      </c>
      <c r="B198">
        <f>+VLOOKUP(A198,'ESE (2)'!A:H,8,)</f>
        <v>27</v>
      </c>
    </row>
    <row r="199" spans="1:2" x14ac:dyDescent="0.3">
      <c r="A199" s="2">
        <v>200</v>
      </c>
      <c r="B199">
        <f>+VLOOKUP(A199,'ESE (2)'!A:H,8,)</f>
        <v>10</v>
      </c>
    </row>
    <row r="200" spans="1:2" x14ac:dyDescent="0.3">
      <c r="A200" s="2">
        <v>201</v>
      </c>
      <c r="B200">
        <f>+VLOOKUP(A200,'ESE (2)'!A:H,8,)</f>
        <v>15</v>
      </c>
    </row>
    <row r="201" spans="1:2" x14ac:dyDescent="0.3">
      <c r="A201" s="2">
        <v>202</v>
      </c>
      <c r="B201">
        <f>+VLOOKUP(A201,'ESE (2)'!A:H,8,)</f>
        <v>23</v>
      </c>
    </row>
    <row r="202" spans="1:2" x14ac:dyDescent="0.3">
      <c r="A202" s="2">
        <v>203</v>
      </c>
      <c r="B202">
        <f>+VLOOKUP(A202,'ESE (2)'!A:H,8,)</f>
        <v>16</v>
      </c>
    </row>
    <row r="203" spans="1:2" x14ac:dyDescent="0.3">
      <c r="A203" s="2">
        <v>204</v>
      </c>
      <c r="B203">
        <f>+VLOOKUP(A203,'ESE (2)'!A:H,8,)</f>
        <v>16</v>
      </c>
    </row>
    <row r="204" spans="1:2" x14ac:dyDescent="0.3">
      <c r="A204" s="2">
        <v>205</v>
      </c>
      <c r="B204">
        <f>+VLOOKUP(A204,'ESE (2)'!A:H,8,)</f>
        <v>28</v>
      </c>
    </row>
    <row r="205" spans="1:2" x14ac:dyDescent="0.3">
      <c r="A205" s="2">
        <v>206</v>
      </c>
      <c r="B205">
        <f>+VLOOKUP(A205,'ESE (2)'!A:H,8,)</f>
        <v>15</v>
      </c>
    </row>
    <row r="206" spans="1:2" x14ac:dyDescent="0.3">
      <c r="A206" s="2">
        <v>207</v>
      </c>
      <c r="B206">
        <f>+VLOOKUP(A206,'ESE (2)'!A:H,8,)</f>
        <v>39</v>
      </c>
    </row>
    <row r="207" spans="1:2" x14ac:dyDescent="0.3">
      <c r="A207" s="2">
        <v>208</v>
      </c>
      <c r="B207">
        <f>+VLOOKUP(A207,'ESE (2)'!A:H,8,)</f>
        <v>31</v>
      </c>
    </row>
    <row r="208" spans="1:2" x14ac:dyDescent="0.3">
      <c r="A208" s="2">
        <v>209</v>
      </c>
      <c r="B208">
        <f>+VLOOKUP(A208,'ESE (2)'!A:H,8,)</f>
        <v>26</v>
      </c>
    </row>
    <row r="209" spans="1:2" x14ac:dyDescent="0.3">
      <c r="A209" s="2">
        <v>210</v>
      </c>
      <c r="B209">
        <f>+VLOOKUP(A209,'ESE (2)'!A:H,8,)</f>
        <v>34</v>
      </c>
    </row>
    <row r="210" spans="1:2" x14ac:dyDescent="0.3">
      <c r="A210" s="2">
        <v>211</v>
      </c>
      <c r="B210">
        <f>+VLOOKUP(A210,'ESE (2)'!A:H,8,)</f>
        <v>38</v>
      </c>
    </row>
    <row r="211" spans="1:2" x14ac:dyDescent="0.3">
      <c r="A211" s="2">
        <v>212</v>
      </c>
      <c r="B211">
        <f>+VLOOKUP(A211,'ESE (2)'!A:H,8,)</f>
        <v>14</v>
      </c>
    </row>
    <row r="212" spans="1:2" x14ac:dyDescent="0.3">
      <c r="A212" s="2">
        <v>213</v>
      </c>
      <c r="B212">
        <f>+VLOOKUP(A212,'ESE (2)'!A:H,8,)</f>
        <v>17</v>
      </c>
    </row>
    <row r="213" spans="1:2" x14ac:dyDescent="0.3">
      <c r="A213" s="2">
        <v>214</v>
      </c>
      <c r="B213">
        <f>+VLOOKUP(A213,'ESE (2)'!A:H,8,)</f>
        <v>35</v>
      </c>
    </row>
    <row r="214" spans="1:2" x14ac:dyDescent="0.3">
      <c r="A214" s="2">
        <v>215</v>
      </c>
      <c r="B214">
        <f>+VLOOKUP(A214,'ESE (2)'!A:H,8,)</f>
        <v>19</v>
      </c>
    </row>
    <row r="215" spans="1:2" x14ac:dyDescent="0.3">
      <c r="A215" s="2">
        <v>216</v>
      </c>
      <c r="B215">
        <f>+VLOOKUP(A215,'ESE (2)'!A:H,8,)</f>
        <v>19</v>
      </c>
    </row>
    <row r="216" spans="1:2" x14ac:dyDescent="0.3">
      <c r="A216" s="2">
        <v>217</v>
      </c>
      <c r="B216">
        <f>+VLOOKUP(A216,'ESE (2)'!A:H,8,)</f>
        <v>31</v>
      </c>
    </row>
    <row r="217" spans="1:2" x14ac:dyDescent="0.3">
      <c r="A217" s="2">
        <v>218</v>
      </c>
      <c r="B217">
        <f>+VLOOKUP(A217,'ESE (2)'!A:H,8,)</f>
        <v>29</v>
      </c>
    </row>
    <row r="218" spans="1:2" x14ac:dyDescent="0.3">
      <c r="A218" s="2">
        <v>219</v>
      </c>
      <c r="B218">
        <f>+VLOOKUP(A218,'ESE (2)'!A:H,8,)</f>
        <v>31</v>
      </c>
    </row>
    <row r="219" spans="1:2" x14ac:dyDescent="0.3">
      <c r="A219" s="2">
        <v>220</v>
      </c>
      <c r="B219">
        <f>+VLOOKUP(A219,'ESE (2)'!A:H,8,)</f>
        <v>22</v>
      </c>
    </row>
    <row r="220" spans="1:2" x14ac:dyDescent="0.3">
      <c r="A220" s="2">
        <v>221</v>
      </c>
      <c r="B220">
        <f>+VLOOKUP(A220,'ESE (2)'!A:H,8,)</f>
        <v>26</v>
      </c>
    </row>
    <row r="221" spans="1:2" x14ac:dyDescent="0.3">
      <c r="A221" s="2">
        <v>222</v>
      </c>
      <c r="B221">
        <f>+VLOOKUP(A221,'ESE (2)'!A:H,8,)</f>
        <v>35</v>
      </c>
    </row>
    <row r="222" spans="1:2" x14ac:dyDescent="0.3">
      <c r="A222" s="2">
        <v>223</v>
      </c>
      <c r="B222">
        <f>+VLOOKUP(A222,'ESE (2)'!A:H,8,)</f>
        <v>19</v>
      </c>
    </row>
    <row r="223" spans="1:2" x14ac:dyDescent="0.3">
      <c r="A223" s="2">
        <v>224</v>
      </c>
      <c r="B223">
        <f>+VLOOKUP(A223,'ESE (2)'!A:H,8,)</f>
        <v>37</v>
      </c>
    </row>
    <row r="224" spans="1:2" x14ac:dyDescent="0.3">
      <c r="A224" s="2">
        <v>225</v>
      </c>
      <c r="B224">
        <f>+VLOOKUP(A224,'ESE (2)'!A:H,8,)</f>
        <v>33</v>
      </c>
    </row>
    <row r="225" spans="1:2" x14ac:dyDescent="0.3">
      <c r="A225" s="2">
        <v>226</v>
      </c>
      <c r="B225">
        <f>+VLOOKUP(A225,'ESE (2)'!A:H,8,)</f>
        <v>38</v>
      </c>
    </row>
    <row r="226" spans="1:2" x14ac:dyDescent="0.3">
      <c r="A226" s="2">
        <v>227</v>
      </c>
      <c r="B226">
        <f>+VLOOKUP(A226,'ESE (2)'!A:H,8,)</f>
        <v>33</v>
      </c>
    </row>
    <row r="227" spans="1:2" x14ac:dyDescent="0.3">
      <c r="A227" s="2">
        <v>228</v>
      </c>
      <c r="B227">
        <f>+VLOOKUP(A227,'ESE (2)'!A:H,8,)</f>
        <v>30</v>
      </c>
    </row>
    <row r="228" spans="1:2" x14ac:dyDescent="0.3">
      <c r="A228" s="2">
        <v>229</v>
      </c>
      <c r="B228">
        <f>+VLOOKUP(A228,'ESE (2)'!A:H,8,)</f>
        <v>23</v>
      </c>
    </row>
    <row r="229" spans="1:2" x14ac:dyDescent="0.3">
      <c r="A229" s="2">
        <v>230</v>
      </c>
      <c r="B229">
        <f>+VLOOKUP(A229,'ESE (2)'!A:H,8,)</f>
        <v>37</v>
      </c>
    </row>
    <row r="230" spans="1:2" x14ac:dyDescent="0.3">
      <c r="A230" s="2">
        <v>231</v>
      </c>
      <c r="B230">
        <f>+VLOOKUP(A230,'ESE (2)'!A:H,8,)</f>
        <v>36</v>
      </c>
    </row>
    <row r="231" spans="1:2" x14ac:dyDescent="0.3">
      <c r="A231" s="2">
        <v>232</v>
      </c>
      <c r="B231">
        <f>+VLOOKUP(A231,'ESE (2)'!A:H,8,)</f>
        <v>18</v>
      </c>
    </row>
    <row r="232" spans="1:2" x14ac:dyDescent="0.3">
      <c r="A232" s="2">
        <v>233</v>
      </c>
      <c r="B232">
        <f>+VLOOKUP(A232,'ESE (2)'!A:H,8,)</f>
        <v>22</v>
      </c>
    </row>
    <row r="233" spans="1:2" x14ac:dyDescent="0.3">
      <c r="A233" s="2">
        <v>234</v>
      </c>
      <c r="B233">
        <f>+VLOOKUP(A233,'ESE (2)'!A:H,8,)</f>
        <v>27</v>
      </c>
    </row>
    <row r="234" spans="1:2" x14ac:dyDescent="0.3">
      <c r="A234" s="2">
        <v>235</v>
      </c>
      <c r="B234">
        <f>+VLOOKUP(A234,'ESE (2)'!A:H,8,)</f>
        <v>20</v>
      </c>
    </row>
    <row r="235" spans="1:2" x14ac:dyDescent="0.3">
      <c r="A235" s="2">
        <v>236</v>
      </c>
      <c r="B235">
        <f>+VLOOKUP(A235,'ESE (2)'!A:H,8,)</f>
        <v>16</v>
      </c>
    </row>
    <row r="236" spans="1:2" x14ac:dyDescent="0.3">
      <c r="A236" s="2">
        <v>237</v>
      </c>
      <c r="B236">
        <f>+VLOOKUP(A236,'ESE (2)'!A:H,8,)</f>
        <v>19</v>
      </c>
    </row>
    <row r="237" spans="1:2" x14ac:dyDescent="0.3">
      <c r="A237" s="2">
        <v>238</v>
      </c>
      <c r="B237">
        <f>+VLOOKUP(A237,'ESE (2)'!A:H,8,)</f>
        <v>17</v>
      </c>
    </row>
    <row r="238" spans="1:2" x14ac:dyDescent="0.3">
      <c r="A238" s="2">
        <v>239</v>
      </c>
      <c r="B238">
        <f>+VLOOKUP(A238,'ESE (2)'!A:H,8,)</f>
        <v>23</v>
      </c>
    </row>
    <row r="239" spans="1:2" x14ac:dyDescent="0.3">
      <c r="A239" s="2">
        <v>240</v>
      </c>
      <c r="B239">
        <f>+VLOOKUP(A239,'ESE (2)'!A:H,8,)</f>
        <v>15</v>
      </c>
    </row>
    <row r="240" spans="1:2" x14ac:dyDescent="0.3">
      <c r="A240" s="2">
        <v>241</v>
      </c>
      <c r="B240">
        <f>+VLOOKUP(A240,'ESE (2)'!A:H,8,)</f>
        <v>10</v>
      </c>
    </row>
    <row r="241" spans="1:2" x14ac:dyDescent="0.3">
      <c r="A241" s="2">
        <v>242</v>
      </c>
      <c r="B241">
        <f>+VLOOKUP(A241,'ESE (2)'!A:H,8,)</f>
        <v>20</v>
      </c>
    </row>
    <row r="242" spans="1:2" x14ac:dyDescent="0.3">
      <c r="A242" s="2">
        <v>243</v>
      </c>
      <c r="B242">
        <f>+VLOOKUP(A242,'ESE (2)'!A:H,8,)</f>
        <v>12</v>
      </c>
    </row>
    <row r="243" spans="1:2" x14ac:dyDescent="0.3">
      <c r="A243" s="2">
        <v>244</v>
      </c>
      <c r="B243">
        <f>+VLOOKUP(A243,'ESE (2)'!A:H,8,)</f>
        <v>37</v>
      </c>
    </row>
    <row r="244" spans="1:2" x14ac:dyDescent="0.3">
      <c r="A244" s="2">
        <v>245</v>
      </c>
      <c r="B244">
        <f>+VLOOKUP(A244,'ESE (2)'!A:H,8,)</f>
        <v>18</v>
      </c>
    </row>
    <row r="245" spans="1:2" x14ac:dyDescent="0.3">
      <c r="A245" s="2">
        <v>246</v>
      </c>
      <c r="B245">
        <f>+VLOOKUP(A245,'ESE (2)'!A:H,8,)</f>
        <v>26</v>
      </c>
    </row>
    <row r="246" spans="1:2" x14ac:dyDescent="0.3">
      <c r="A246" s="2">
        <v>247</v>
      </c>
      <c r="B246">
        <f>+VLOOKUP(A246,'ESE (2)'!A:H,8,)</f>
        <v>16</v>
      </c>
    </row>
    <row r="247" spans="1:2" x14ac:dyDescent="0.3">
      <c r="A247" s="2">
        <v>248</v>
      </c>
      <c r="B247">
        <f>+VLOOKUP(A247,'ESE (2)'!A:H,8,)</f>
        <v>26</v>
      </c>
    </row>
    <row r="248" spans="1:2" x14ac:dyDescent="0.3">
      <c r="A248" s="2">
        <v>249</v>
      </c>
      <c r="B248">
        <f>+VLOOKUP(A248,'ESE (2)'!A:H,8,)</f>
        <v>26</v>
      </c>
    </row>
    <row r="249" spans="1:2" x14ac:dyDescent="0.3">
      <c r="A249" s="2">
        <v>250</v>
      </c>
      <c r="B249">
        <f>+VLOOKUP(A249,'ESE (2)'!A:H,8,)</f>
        <v>17</v>
      </c>
    </row>
    <row r="250" spans="1:2" x14ac:dyDescent="0.3">
      <c r="A250" s="2">
        <v>251</v>
      </c>
      <c r="B250">
        <f>+VLOOKUP(A250,'ESE (2)'!A:H,8,)</f>
        <v>27</v>
      </c>
    </row>
    <row r="251" spans="1:2" x14ac:dyDescent="0.3">
      <c r="A251" s="2">
        <v>252</v>
      </c>
      <c r="B251">
        <f>+VLOOKUP(A251,'ESE (2)'!A:H,8,)</f>
        <v>30</v>
      </c>
    </row>
    <row r="252" spans="1:2" x14ac:dyDescent="0.3">
      <c r="A252" s="2">
        <v>253</v>
      </c>
      <c r="B252">
        <f>+VLOOKUP(A252,'ESE (2)'!A:H,8,)</f>
        <v>12</v>
      </c>
    </row>
    <row r="253" spans="1:2" x14ac:dyDescent="0.3">
      <c r="A253" s="2">
        <v>254</v>
      </c>
      <c r="B253">
        <f>+VLOOKUP(A253,'ESE (2)'!A:H,8,)</f>
        <v>23</v>
      </c>
    </row>
    <row r="254" spans="1:2" x14ac:dyDescent="0.3">
      <c r="A254" s="2">
        <v>255</v>
      </c>
      <c r="B254">
        <f>+VLOOKUP(A254,'ESE (2)'!A:H,8,)</f>
        <v>36</v>
      </c>
    </row>
    <row r="255" spans="1:2" x14ac:dyDescent="0.3">
      <c r="A255" s="2">
        <v>256</v>
      </c>
      <c r="B255">
        <f>+VLOOKUP(A255,'ESE (2)'!A:H,8,)</f>
        <v>32</v>
      </c>
    </row>
    <row r="256" spans="1:2" x14ac:dyDescent="0.3">
      <c r="A256" s="2">
        <v>257</v>
      </c>
      <c r="B256">
        <f>+VLOOKUP(A256,'ESE (2)'!A:H,8,)</f>
        <v>16</v>
      </c>
    </row>
    <row r="257" spans="1:2" x14ac:dyDescent="0.3">
      <c r="A257" s="2">
        <v>258</v>
      </c>
      <c r="B257">
        <f>+VLOOKUP(A257,'ESE (2)'!A:H,8,)</f>
        <v>35</v>
      </c>
    </row>
    <row r="258" spans="1:2" x14ac:dyDescent="0.3">
      <c r="A258" s="2">
        <v>259</v>
      </c>
      <c r="B258">
        <f>+VLOOKUP(A258,'ESE (2)'!A:H,8,)</f>
        <v>25</v>
      </c>
    </row>
    <row r="259" spans="1:2" x14ac:dyDescent="0.3">
      <c r="A259" s="2">
        <v>260</v>
      </c>
      <c r="B259">
        <f>+VLOOKUP(A259,'ESE (2)'!A:H,8,)</f>
        <v>29</v>
      </c>
    </row>
    <row r="260" spans="1:2" x14ac:dyDescent="0.3">
      <c r="A260" s="2">
        <v>261</v>
      </c>
      <c r="B260">
        <f>+VLOOKUP(A260,'ESE (2)'!A:H,8,)</f>
        <v>24</v>
      </c>
    </row>
    <row r="261" spans="1:2" x14ac:dyDescent="0.3">
      <c r="A261" s="2">
        <v>262</v>
      </c>
      <c r="B261">
        <f>+VLOOKUP(A261,'ESE (2)'!A:H,8,)</f>
        <v>36</v>
      </c>
    </row>
    <row r="262" spans="1:2" x14ac:dyDescent="0.3">
      <c r="A262" s="2">
        <v>263</v>
      </c>
      <c r="B262">
        <f>+VLOOKUP(A262,'ESE (2)'!A:H,8,)</f>
        <v>28</v>
      </c>
    </row>
    <row r="263" spans="1:2" x14ac:dyDescent="0.3">
      <c r="A263" s="2">
        <v>264</v>
      </c>
      <c r="B263">
        <f>+VLOOKUP(A263,'ESE (2)'!A:H,8,)</f>
        <v>17</v>
      </c>
    </row>
    <row r="264" spans="1:2" x14ac:dyDescent="0.3">
      <c r="A264" s="2">
        <v>265</v>
      </c>
      <c r="B264">
        <f>+VLOOKUP(A264,'ESE (2)'!A:H,8,)</f>
        <v>40</v>
      </c>
    </row>
    <row r="265" spans="1:2" x14ac:dyDescent="0.3">
      <c r="A265" s="2">
        <v>266</v>
      </c>
      <c r="B265">
        <f>+VLOOKUP(A265,'ESE (2)'!A:H,8,)</f>
        <v>25</v>
      </c>
    </row>
    <row r="266" spans="1:2" x14ac:dyDescent="0.3">
      <c r="A266" s="2">
        <v>267</v>
      </c>
      <c r="B266">
        <f>+VLOOKUP(A266,'ESE (2)'!A:H,8,)</f>
        <v>23</v>
      </c>
    </row>
    <row r="267" spans="1:2" x14ac:dyDescent="0.3">
      <c r="A267" s="2">
        <v>268</v>
      </c>
      <c r="B267">
        <f>+VLOOKUP(A267,'ESE (2)'!A:H,8,)</f>
        <v>27</v>
      </c>
    </row>
    <row r="268" spans="1:2" x14ac:dyDescent="0.3">
      <c r="A268" s="2">
        <v>269</v>
      </c>
      <c r="B268">
        <f>+VLOOKUP(A268,'ESE (2)'!A:H,8,)</f>
        <v>16</v>
      </c>
    </row>
    <row r="269" spans="1:2" x14ac:dyDescent="0.3">
      <c r="A269" s="2">
        <v>270</v>
      </c>
      <c r="B269">
        <f>+VLOOKUP(A269,'ESE (2)'!A:H,8,)</f>
        <v>25</v>
      </c>
    </row>
    <row r="270" spans="1:2" x14ac:dyDescent="0.3">
      <c r="A270" s="2">
        <v>271</v>
      </c>
      <c r="B270">
        <f>+VLOOKUP(A270,'ESE (2)'!A:H,8,)</f>
        <v>29</v>
      </c>
    </row>
    <row r="271" spans="1:2" x14ac:dyDescent="0.3">
      <c r="A271" s="2">
        <v>272</v>
      </c>
      <c r="B271">
        <f>+VLOOKUP(A271,'ESE (2)'!A:H,8,)</f>
        <v>14</v>
      </c>
    </row>
    <row r="272" spans="1:2" x14ac:dyDescent="0.3">
      <c r="A272" s="2">
        <v>273</v>
      </c>
      <c r="B272">
        <f>+VLOOKUP(A272,'ESE (2)'!A:H,8,)</f>
        <v>38</v>
      </c>
    </row>
    <row r="273" spans="1:2" x14ac:dyDescent="0.3">
      <c r="A273" s="2">
        <v>274</v>
      </c>
      <c r="B273">
        <f>+VLOOKUP(A273,'ESE (2)'!A:H,8,)</f>
        <v>20</v>
      </c>
    </row>
    <row r="274" spans="1:2" x14ac:dyDescent="0.3">
      <c r="A274" s="2">
        <v>275</v>
      </c>
      <c r="B274">
        <f>+VLOOKUP(A274,'ESE (2)'!A:H,8,)</f>
        <v>27</v>
      </c>
    </row>
    <row r="275" spans="1:2" x14ac:dyDescent="0.3">
      <c r="A275" s="2">
        <v>276</v>
      </c>
      <c r="B275">
        <f>+VLOOKUP(A275,'ESE (2)'!A:H,8,)</f>
        <v>39</v>
      </c>
    </row>
    <row r="276" spans="1:2" x14ac:dyDescent="0.3">
      <c r="A276" s="2">
        <v>277</v>
      </c>
      <c r="B276">
        <f>+VLOOKUP(A276,'ESE (2)'!A:H,8,)</f>
        <v>20</v>
      </c>
    </row>
    <row r="277" spans="1:2" x14ac:dyDescent="0.3">
      <c r="A277" s="2">
        <v>278</v>
      </c>
      <c r="B277">
        <f>+VLOOKUP(A277,'ESE (2)'!A:H,8,)</f>
        <v>33</v>
      </c>
    </row>
    <row r="278" spans="1:2" x14ac:dyDescent="0.3">
      <c r="A278" s="2">
        <v>279</v>
      </c>
      <c r="B278">
        <f>+VLOOKUP(A278,'ESE (2)'!A:H,8,)</f>
        <v>28</v>
      </c>
    </row>
    <row r="279" spans="1:2" x14ac:dyDescent="0.3">
      <c r="A279" s="2">
        <v>280</v>
      </c>
      <c r="B279">
        <f>+VLOOKUP(A279,'ESE (2)'!A:H,8,)</f>
        <v>16</v>
      </c>
    </row>
    <row r="280" spans="1:2" x14ac:dyDescent="0.3">
      <c r="A280" s="2">
        <v>281</v>
      </c>
      <c r="B280">
        <f>+VLOOKUP(A280,'ESE (2)'!A:H,8,)</f>
        <v>22</v>
      </c>
    </row>
    <row r="281" spans="1:2" x14ac:dyDescent="0.3">
      <c r="A281" s="2">
        <v>282</v>
      </c>
      <c r="B281">
        <f>+VLOOKUP(A281,'ESE (2)'!A:H,8,)</f>
        <v>17</v>
      </c>
    </row>
    <row r="282" spans="1:2" x14ac:dyDescent="0.3">
      <c r="A282" s="2">
        <v>283</v>
      </c>
      <c r="B282">
        <f>+VLOOKUP(A282,'ESE (2)'!A:H,8,)</f>
        <v>25</v>
      </c>
    </row>
    <row r="283" spans="1:2" x14ac:dyDescent="0.3">
      <c r="A283" s="2">
        <v>284</v>
      </c>
      <c r="B283">
        <f>+VLOOKUP(A283,'ESE (2)'!A:H,8,)</f>
        <v>10</v>
      </c>
    </row>
    <row r="284" spans="1:2" x14ac:dyDescent="0.3">
      <c r="A284" s="2">
        <v>285</v>
      </c>
      <c r="B284">
        <f>+VLOOKUP(A284,'ESE (2)'!A:H,8,)</f>
        <v>27</v>
      </c>
    </row>
    <row r="285" spans="1:2" x14ac:dyDescent="0.3">
      <c r="A285" s="2">
        <v>286</v>
      </c>
      <c r="B285">
        <f>+VLOOKUP(A285,'ESE (2)'!A:H,8,)</f>
        <v>38</v>
      </c>
    </row>
    <row r="286" spans="1:2" x14ac:dyDescent="0.3">
      <c r="A286" s="2">
        <v>287</v>
      </c>
      <c r="B286">
        <f>+VLOOKUP(A286,'ESE (2)'!A:H,8,)</f>
        <v>33</v>
      </c>
    </row>
    <row r="287" spans="1:2" x14ac:dyDescent="0.3">
      <c r="A287" s="2">
        <v>288</v>
      </c>
      <c r="B287">
        <f>+VLOOKUP(A287,'ESE (2)'!A:H,8,)</f>
        <v>34</v>
      </c>
    </row>
    <row r="288" spans="1:2" x14ac:dyDescent="0.3">
      <c r="A288" s="2">
        <v>289</v>
      </c>
      <c r="B288">
        <f>+VLOOKUP(A288,'ESE (2)'!A:H,8,)</f>
        <v>34</v>
      </c>
    </row>
    <row r="289" spans="1:2" x14ac:dyDescent="0.3">
      <c r="A289" s="2">
        <v>290</v>
      </c>
      <c r="B289">
        <f>+VLOOKUP(A289,'ESE (2)'!A:H,8,)</f>
        <v>14</v>
      </c>
    </row>
    <row r="290" spans="1:2" x14ac:dyDescent="0.3">
      <c r="A290" s="2">
        <v>291</v>
      </c>
      <c r="B290">
        <f>+VLOOKUP(A290,'ESE (2)'!A:H,8,)</f>
        <v>16</v>
      </c>
    </row>
    <row r="291" spans="1:2" x14ac:dyDescent="0.3">
      <c r="A291" s="2">
        <v>292</v>
      </c>
      <c r="B291">
        <f>+VLOOKUP(A291,'ESE (2)'!A:H,8,)</f>
        <v>23</v>
      </c>
    </row>
    <row r="292" spans="1:2" x14ac:dyDescent="0.3">
      <c r="A292" s="2">
        <v>293</v>
      </c>
      <c r="B292">
        <f>+VLOOKUP(A292,'ESE (2)'!A:H,8,)</f>
        <v>16</v>
      </c>
    </row>
    <row r="293" spans="1:2" x14ac:dyDescent="0.3">
      <c r="A293" s="2">
        <v>294</v>
      </c>
      <c r="B293">
        <f>+VLOOKUP(A293,'ESE (2)'!A:H,8,)</f>
        <v>10</v>
      </c>
    </row>
    <row r="294" spans="1:2" x14ac:dyDescent="0.3">
      <c r="A294" s="2">
        <v>295</v>
      </c>
      <c r="B294">
        <f>+VLOOKUP(A294,'ESE (2)'!A:H,8,)</f>
        <v>16</v>
      </c>
    </row>
    <row r="295" spans="1:2" x14ac:dyDescent="0.3">
      <c r="A295" s="2">
        <v>296</v>
      </c>
      <c r="B295">
        <f>+VLOOKUP(A295,'ESE (2)'!A:H,8,)</f>
        <v>25</v>
      </c>
    </row>
    <row r="296" spans="1:2" x14ac:dyDescent="0.3">
      <c r="A296" s="2">
        <v>297</v>
      </c>
      <c r="B296">
        <f>+VLOOKUP(A296,'ESE (2)'!A:H,8,)</f>
        <v>23</v>
      </c>
    </row>
    <row r="297" spans="1:2" x14ac:dyDescent="0.3">
      <c r="A297" s="2">
        <v>298</v>
      </c>
      <c r="B297">
        <f>+VLOOKUP(A297,'ESE (2)'!A:H,8,)</f>
        <v>36</v>
      </c>
    </row>
    <row r="298" spans="1:2" x14ac:dyDescent="0.3">
      <c r="A298" s="2">
        <v>299</v>
      </c>
      <c r="B298">
        <f>+VLOOKUP(A298,'ESE (2)'!A:H,8,)</f>
        <v>26</v>
      </c>
    </row>
    <row r="299" spans="1:2" x14ac:dyDescent="0.3">
      <c r="A299" s="2">
        <v>300</v>
      </c>
      <c r="B299">
        <f>+VLOOKUP(A299,'ESE (2)'!A:H,8,)</f>
        <v>27</v>
      </c>
    </row>
    <row r="300" spans="1:2" x14ac:dyDescent="0.3">
      <c r="A300" s="2">
        <v>301</v>
      </c>
      <c r="B300">
        <f>+VLOOKUP(A300,'ESE (2)'!A:H,8,)</f>
        <v>14</v>
      </c>
    </row>
    <row r="301" spans="1:2" x14ac:dyDescent="0.3">
      <c r="A301" s="2">
        <v>302</v>
      </c>
      <c r="B301">
        <f>+VLOOKUP(A301,'ESE (2)'!A:H,8,)</f>
        <v>31</v>
      </c>
    </row>
    <row r="302" spans="1:2" x14ac:dyDescent="0.3">
      <c r="A302" s="2">
        <v>303</v>
      </c>
      <c r="B302">
        <f>+VLOOKUP(A302,'ESE (2)'!A:H,8,)</f>
        <v>27</v>
      </c>
    </row>
    <row r="303" spans="1:2" x14ac:dyDescent="0.3">
      <c r="A303" s="2">
        <v>304</v>
      </c>
      <c r="B303">
        <f>+VLOOKUP(A303,'ESE (2)'!A:H,8,)</f>
        <v>39</v>
      </c>
    </row>
    <row r="304" spans="1:2" x14ac:dyDescent="0.3">
      <c r="A304" s="2">
        <v>305</v>
      </c>
      <c r="B304">
        <f>+VLOOKUP(A304,'ESE (2)'!A:H,8,)</f>
        <v>31</v>
      </c>
    </row>
    <row r="305" spans="1:2" x14ac:dyDescent="0.3">
      <c r="A305" s="2">
        <v>306</v>
      </c>
      <c r="B305">
        <f>+VLOOKUP(A305,'ESE (2)'!A:H,8,)</f>
        <v>16</v>
      </c>
    </row>
    <row r="306" spans="1:2" x14ac:dyDescent="0.3">
      <c r="A306" s="2">
        <v>307</v>
      </c>
      <c r="B306">
        <f>+VLOOKUP(A306,'ESE (2)'!A:H,8,)</f>
        <v>21</v>
      </c>
    </row>
    <row r="307" spans="1:2" x14ac:dyDescent="0.3">
      <c r="A307" s="2">
        <v>308</v>
      </c>
      <c r="B307">
        <f>+VLOOKUP(A307,'ESE (2)'!A:H,8,)</f>
        <v>17</v>
      </c>
    </row>
    <row r="308" spans="1:2" x14ac:dyDescent="0.3">
      <c r="A308" s="2">
        <v>309</v>
      </c>
      <c r="B308">
        <f>+VLOOKUP(A308,'ESE (2)'!A:H,8,)</f>
        <v>16</v>
      </c>
    </row>
    <row r="309" spans="1:2" x14ac:dyDescent="0.3">
      <c r="A309" s="2">
        <v>310</v>
      </c>
      <c r="B309">
        <f>+VLOOKUP(A309,'ESE (2)'!A:H,8,)</f>
        <v>18</v>
      </c>
    </row>
    <row r="310" spans="1:2" x14ac:dyDescent="0.3">
      <c r="A310" s="2">
        <v>311</v>
      </c>
      <c r="B310">
        <f>+VLOOKUP(A310,'ESE (2)'!A:H,8,)</f>
        <v>19</v>
      </c>
    </row>
    <row r="311" spans="1:2" x14ac:dyDescent="0.3">
      <c r="A311" s="2">
        <v>312</v>
      </c>
      <c r="B311">
        <f>+VLOOKUP(A311,'ESE (2)'!A:H,8,)</f>
        <v>17</v>
      </c>
    </row>
    <row r="312" spans="1:2" x14ac:dyDescent="0.3">
      <c r="A312" s="2">
        <v>313</v>
      </c>
      <c r="B312">
        <f>+VLOOKUP(A312,'ESE (2)'!A:H,8,)</f>
        <v>26</v>
      </c>
    </row>
    <row r="313" spans="1:2" x14ac:dyDescent="0.3">
      <c r="A313" s="2">
        <v>314</v>
      </c>
      <c r="B313">
        <f>+VLOOKUP(A313,'ESE (2)'!A:H,8,)</f>
        <v>26</v>
      </c>
    </row>
    <row r="314" spans="1:2" x14ac:dyDescent="0.3">
      <c r="A314" s="2">
        <v>315</v>
      </c>
      <c r="B314">
        <f>+VLOOKUP(A314,'ESE (2)'!A:H,8,)</f>
        <v>28</v>
      </c>
    </row>
    <row r="315" spans="1:2" x14ac:dyDescent="0.3">
      <c r="A315" s="2">
        <v>316</v>
      </c>
      <c r="B315">
        <f>+VLOOKUP(A315,'ESE (2)'!A:H,8,)</f>
        <v>13</v>
      </c>
    </row>
    <row r="316" spans="1:2" x14ac:dyDescent="0.3">
      <c r="A316" s="2">
        <v>317</v>
      </c>
      <c r="B316">
        <f>+VLOOKUP(A316,'ESE (2)'!A:H,8,)</f>
        <v>37</v>
      </c>
    </row>
    <row r="317" spans="1:2" x14ac:dyDescent="0.3">
      <c r="A317" s="2">
        <v>318</v>
      </c>
      <c r="B317">
        <f>+VLOOKUP(A317,'ESE (2)'!A:H,8,)</f>
        <v>19</v>
      </c>
    </row>
    <row r="318" spans="1:2" x14ac:dyDescent="0.3">
      <c r="A318" s="2">
        <v>319</v>
      </c>
      <c r="B318">
        <f>+VLOOKUP(A318,'ESE (2)'!A:H,8,)</f>
        <v>39</v>
      </c>
    </row>
    <row r="319" spans="1:2" x14ac:dyDescent="0.3">
      <c r="A319" s="2">
        <v>320</v>
      </c>
      <c r="B319">
        <f>+VLOOKUP(A319,'ESE (2)'!A:H,8,)</f>
        <v>26</v>
      </c>
    </row>
    <row r="320" spans="1:2" x14ac:dyDescent="0.3">
      <c r="A320" s="2">
        <v>321</v>
      </c>
      <c r="B320">
        <f>+VLOOKUP(A320,'ESE (2)'!A:H,8,)</f>
        <v>33</v>
      </c>
    </row>
    <row r="321" spans="1:2" x14ac:dyDescent="0.3">
      <c r="A321" s="2">
        <v>322</v>
      </c>
      <c r="B321">
        <f>+VLOOKUP(A321,'ESE (2)'!A:H,8,)</f>
        <v>19</v>
      </c>
    </row>
    <row r="322" spans="1:2" x14ac:dyDescent="0.3">
      <c r="A322" s="2">
        <v>323</v>
      </c>
      <c r="B322">
        <f>+VLOOKUP(A322,'ESE (2)'!A:H,8,)</f>
        <v>36</v>
      </c>
    </row>
    <row r="323" spans="1:2" x14ac:dyDescent="0.3">
      <c r="A323" s="2">
        <v>324</v>
      </c>
      <c r="B323">
        <f>+VLOOKUP(A323,'ESE (2)'!A:H,8,)</f>
        <v>16</v>
      </c>
    </row>
    <row r="324" spans="1:2" x14ac:dyDescent="0.3">
      <c r="A324" s="2">
        <v>325</v>
      </c>
      <c r="B324">
        <f>+VLOOKUP(A324,'ESE (2)'!A:H,8,)</f>
        <v>19</v>
      </c>
    </row>
    <row r="325" spans="1:2" x14ac:dyDescent="0.3">
      <c r="A325" s="2">
        <v>326</v>
      </c>
      <c r="B325">
        <f>+VLOOKUP(A325,'ESE (2)'!A:H,8,)</f>
        <v>37</v>
      </c>
    </row>
    <row r="326" spans="1:2" x14ac:dyDescent="0.3">
      <c r="A326" s="2">
        <v>327</v>
      </c>
      <c r="B326">
        <f>+VLOOKUP(A326,'ESE (2)'!A:H,8,)</f>
        <v>26</v>
      </c>
    </row>
    <row r="327" spans="1:2" x14ac:dyDescent="0.3">
      <c r="A327" s="2">
        <v>328</v>
      </c>
      <c r="B327">
        <f>+VLOOKUP(A327,'ESE (2)'!A:H,8,)</f>
        <v>35</v>
      </c>
    </row>
    <row r="328" spans="1:2" x14ac:dyDescent="0.3">
      <c r="A328" s="2">
        <v>329</v>
      </c>
      <c r="B328">
        <f>+VLOOKUP(A328,'ESE (2)'!A:H,8,)</f>
        <v>16</v>
      </c>
    </row>
    <row r="329" spans="1:2" x14ac:dyDescent="0.3">
      <c r="A329" s="2">
        <v>330</v>
      </c>
      <c r="B329">
        <f>+VLOOKUP(A329,'ESE (2)'!A:H,8,)</f>
        <v>31</v>
      </c>
    </row>
    <row r="330" spans="1:2" x14ac:dyDescent="0.3">
      <c r="A330" s="2">
        <v>331</v>
      </c>
      <c r="B330">
        <f>+VLOOKUP(A330,'ESE (2)'!A:H,8,)</f>
        <v>21</v>
      </c>
    </row>
    <row r="331" spans="1:2" x14ac:dyDescent="0.3">
      <c r="A331" s="2">
        <v>332</v>
      </c>
      <c r="B331">
        <f>+VLOOKUP(A331,'ESE (2)'!A:H,8,)</f>
        <v>34</v>
      </c>
    </row>
    <row r="332" spans="1:2" x14ac:dyDescent="0.3">
      <c r="A332" s="2">
        <v>333</v>
      </c>
      <c r="B332">
        <f>+VLOOKUP(A332,'ESE (2)'!A:H,8,)</f>
        <v>29</v>
      </c>
    </row>
    <row r="333" spans="1:2" x14ac:dyDescent="0.3">
      <c r="A333" s="2">
        <v>334</v>
      </c>
      <c r="B333">
        <f>+VLOOKUP(A333,'ESE (2)'!A:H,8,)</f>
        <v>27</v>
      </c>
    </row>
    <row r="334" spans="1:2" x14ac:dyDescent="0.3">
      <c r="A334" s="2">
        <v>335</v>
      </c>
      <c r="B334">
        <f>+VLOOKUP(A334,'ESE (2)'!A:H,8,)</f>
        <v>10</v>
      </c>
    </row>
    <row r="335" spans="1:2" x14ac:dyDescent="0.3">
      <c r="A335" s="2">
        <v>336</v>
      </c>
      <c r="B335">
        <f>+VLOOKUP(A335,'ESE (2)'!A:H,8,)</f>
        <v>12</v>
      </c>
    </row>
    <row r="336" spans="1:2" x14ac:dyDescent="0.3">
      <c r="A336" s="2">
        <v>337</v>
      </c>
      <c r="B336">
        <f>+VLOOKUP(A336,'ESE (2)'!A:H,8,)</f>
        <v>11</v>
      </c>
    </row>
    <row r="337" spans="1:2" x14ac:dyDescent="0.3">
      <c r="A337" s="2">
        <v>338</v>
      </c>
      <c r="B337">
        <f>+VLOOKUP(A337,'ESE (2)'!A:H,8,)</f>
        <v>23</v>
      </c>
    </row>
    <row r="338" spans="1:2" x14ac:dyDescent="0.3">
      <c r="A338" s="2">
        <v>339</v>
      </c>
      <c r="B338">
        <f>+VLOOKUP(A338,'ESE (2)'!A:H,8,)</f>
        <v>13</v>
      </c>
    </row>
    <row r="339" spans="1:2" x14ac:dyDescent="0.3">
      <c r="A339" s="2">
        <v>340</v>
      </c>
      <c r="B339">
        <f>+VLOOKUP(A339,'ESE (2)'!A:H,8,)</f>
        <v>20</v>
      </c>
    </row>
    <row r="340" spans="1:2" x14ac:dyDescent="0.3">
      <c r="A340" s="2">
        <v>341</v>
      </c>
      <c r="B340">
        <f>+VLOOKUP(A340,'ESE (2)'!A:H,8,)</f>
        <v>25</v>
      </c>
    </row>
    <row r="341" spans="1:2" x14ac:dyDescent="0.3">
      <c r="A341" s="2">
        <v>342</v>
      </c>
      <c r="B341">
        <f>+VLOOKUP(A341,'ESE (2)'!A:H,8,)</f>
        <v>32</v>
      </c>
    </row>
    <row r="342" spans="1:2" x14ac:dyDescent="0.3">
      <c r="A342" s="2">
        <v>343</v>
      </c>
      <c r="B342">
        <f>+VLOOKUP(A342,'ESE (2)'!A:H,8,)</f>
        <v>38</v>
      </c>
    </row>
    <row r="343" spans="1:2" x14ac:dyDescent="0.3">
      <c r="A343" s="2">
        <v>344</v>
      </c>
      <c r="B343">
        <f>+VLOOKUP(A343,'ESE (2)'!A:H,8,)</f>
        <v>10</v>
      </c>
    </row>
    <row r="344" spans="1:2" x14ac:dyDescent="0.3">
      <c r="A344" s="2">
        <v>345</v>
      </c>
      <c r="B344">
        <f>+VLOOKUP(A344,'ESE (2)'!A:H,8,)</f>
        <v>39</v>
      </c>
    </row>
    <row r="345" spans="1:2" x14ac:dyDescent="0.3">
      <c r="A345" s="2">
        <v>346</v>
      </c>
      <c r="B345">
        <f>+VLOOKUP(A345,'ESE (2)'!A:H,8,)</f>
        <v>22</v>
      </c>
    </row>
    <row r="346" spans="1:2" x14ac:dyDescent="0.3">
      <c r="A346" s="2">
        <v>347</v>
      </c>
      <c r="B346">
        <f>+VLOOKUP(A346,'ESE (2)'!A:H,8,)</f>
        <v>27</v>
      </c>
    </row>
    <row r="347" spans="1:2" x14ac:dyDescent="0.3">
      <c r="A347" s="2">
        <v>348</v>
      </c>
      <c r="B347">
        <f>+VLOOKUP(A347,'ESE (2)'!A:H,8,)</f>
        <v>25</v>
      </c>
    </row>
    <row r="348" spans="1:2" x14ac:dyDescent="0.3">
      <c r="A348" s="2">
        <v>349</v>
      </c>
      <c r="B348">
        <f>+VLOOKUP(A348,'ESE (2)'!A:H,8,)</f>
        <v>31</v>
      </c>
    </row>
    <row r="349" spans="1:2" x14ac:dyDescent="0.3">
      <c r="A349" s="2">
        <v>350</v>
      </c>
      <c r="B349">
        <f>+VLOOKUP(A349,'ESE (2)'!A:H,8,)</f>
        <v>22</v>
      </c>
    </row>
    <row r="350" spans="1:2" x14ac:dyDescent="0.3">
      <c r="A350" s="2">
        <v>351</v>
      </c>
      <c r="B350">
        <f>+VLOOKUP(A350,'ESE (2)'!A:H,8,)</f>
        <v>12</v>
      </c>
    </row>
    <row r="351" spans="1:2" x14ac:dyDescent="0.3">
      <c r="A351" s="2">
        <v>352</v>
      </c>
      <c r="B351">
        <f>+VLOOKUP(A351,'ESE (2)'!A:H,8,)</f>
        <v>40</v>
      </c>
    </row>
    <row r="352" spans="1:2" x14ac:dyDescent="0.3">
      <c r="A352" s="2">
        <v>353</v>
      </c>
      <c r="B352">
        <f>+VLOOKUP(A352,'ESE (2)'!A:H,8,)</f>
        <v>26</v>
      </c>
    </row>
    <row r="353" spans="1:2" x14ac:dyDescent="0.3">
      <c r="A353" s="2">
        <v>354</v>
      </c>
      <c r="B353">
        <f>+VLOOKUP(A353,'ESE (2)'!A:H,8,)</f>
        <v>25</v>
      </c>
    </row>
    <row r="354" spans="1:2" x14ac:dyDescent="0.3">
      <c r="A354" s="2">
        <v>355</v>
      </c>
      <c r="B354">
        <f>+VLOOKUP(A354,'ESE (2)'!A:H,8,)</f>
        <v>37</v>
      </c>
    </row>
    <row r="355" spans="1:2" x14ac:dyDescent="0.3">
      <c r="A355" s="2">
        <v>356</v>
      </c>
      <c r="B355">
        <f>+VLOOKUP(A355,'ESE (2)'!A:H,8,)</f>
        <v>39</v>
      </c>
    </row>
    <row r="356" spans="1:2" x14ac:dyDescent="0.3">
      <c r="A356" s="2">
        <v>357</v>
      </c>
      <c r="B356">
        <f>+VLOOKUP(A356,'ESE (2)'!A:H,8,)</f>
        <v>10</v>
      </c>
    </row>
    <row r="357" spans="1:2" x14ac:dyDescent="0.3">
      <c r="A357" s="2">
        <v>358</v>
      </c>
      <c r="B357">
        <f>+VLOOKUP(A357,'ESE (2)'!A:H,8,)</f>
        <v>14</v>
      </c>
    </row>
    <row r="358" spans="1:2" x14ac:dyDescent="0.3">
      <c r="A358" s="2">
        <v>359</v>
      </c>
      <c r="B358">
        <f>+VLOOKUP(A358,'ESE (2)'!A:H,8,)</f>
        <v>11</v>
      </c>
    </row>
    <row r="359" spans="1:2" x14ac:dyDescent="0.3">
      <c r="A359" s="2">
        <v>360</v>
      </c>
      <c r="B359">
        <f>+VLOOKUP(A359,'ESE (2)'!A:H,8,)</f>
        <v>24</v>
      </c>
    </row>
    <row r="360" spans="1:2" x14ac:dyDescent="0.3">
      <c r="A360" s="2">
        <v>361</v>
      </c>
      <c r="B360">
        <f>+VLOOKUP(A360,'ESE (2)'!A:H,8,)</f>
        <v>21</v>
      </c>
    </row>
    <row r="361" spans="1:2" x14ac:dyDescent="0.3">
      <c r="A361" s="2">
        <v>362</v>
      </c>
      <c r="B361">
        <f>+VLOOKUP(A361,'ESE (2)'!A:H,8,)</f>
        <v>38</v>
      </c>
    </row>
    <row r="362" spans="1:2" x14ac:dyDescent="0.3">
      <c r="A362" s="2">
        <v>363</v>
      </c>
      <c r="B362">
        <f>+VLOOKUP(A362,'ESE (2)'!A:H,8,)</f>
        <v>34</v>
      </c>
    </row>
    <row r="363" spans="1:2" x14ac:dyDescent="0.3">
      <c r="A363" s="2">
        <v>364</v>
      </c>
      <c r="B363">
        <f>+VLOOKUP(A363,'ESE (2)'!A:H,8,)</f>
        <v>16</v>
      </c>
    </row>
    <row r="364" spans="1:2" x14ac:dyDescent="0.3">
      <c r="A364" s="2">
        <v>365</v>
      </c>
      <c r="B364">
        <f>+VLOOKUP(A364,'ESE (2)'!A:H,8,)</f>
        <v>26</v>
      </c>
    </row>
    <row r="365" spans="1:2" x14ac:dyDescent="0.3">
      <c r="A365" s="2">
        <v>366</v>
      </c>
      <c r="B365">
        <f>+VLOOKUP(A365,'ESE (2)'!A:H,8,)</f>
        <v>13</v>
      </c>
    </row>
    <row r="366" spans="1:2" x14ac:dyDescent="0.3">
      <c r="A366" s="2">
        <v>367</v>
      </c>
      <c r="B366">
        <f>+VLOOKUP(A366,'ESE (2)'!A:H,8,)</f>
        <v>24</v>
      </c>
    </row>
    <row r="367" spans="1:2" x14ac:dyDescent="0.3">
      <c r="A367" s="2">
        <v>368</v>
      </c>
      <c r="B367">
        <f>+VLOOKUP(A367,'ESE (2)'!A:H,8,)</f>
        <v>20</v>
      </c>
    </row>
    <row r="368" spans="1:2" x14ac:dyDescent="0.3">
      <c r="A368" s="2">
        <v>369</v>
      </c>
      <c r="B368">
        <f>+VLOOKUP(A368,'ESE (2)'!A:H,8,)</f>
        <v>18</v>
      </c>
    </row>
    <row r="369" spans="1:2" x14ac:dyDescent="0.3">
      <c r="A369" s="2">
        <v>370</v>
      </c>
      <c r="B369">
        <f>+VLOOKUP(A369,'ESE (2)'!A:H,8,)</f>
        <v>22</v>
      </c>
    </row>
    <row r="370" spans="1:2" x14ac:dyDescent="0.3">
      <c r="A370" s="2">
        <v>371</v>
      </c>
      <c r="B370">
        <f>+VLOOKUP(A370,'ESE (2)'!A:H,8,)</f>
        <v>16</v>
      </c>
    </row>
    <row r="371" spans="1:2" x14ac:dyDescent="0.3">
      <c r="A371" s="2">
        <v>372</v>
      </c>
      <c r="B371">
        <f>+VLOOKUP(A371,'ESE (2)'!A:H,8,)</f>
        <v>16</v>
      </c>
    </row>
    <row r="372" spans="1:2" x14ac:dyDescent="0.3">
      <c r="A372" s="2">
        <v>373</v>
      </c>
      <c r="B372">
        <f>+VLOOKUP(A372,'ESE (2)'!A:H,8,)</f>
        <v>12</v>
      </c>
    </row>
    <row r="373" spans="1:2" x14ac:dyDescent="0.3">
      <c r="A373" s="2">
        <v>374</v>
      </c>
      <c r="B373">
        <f>+VLOOKUP(A373,'ESE (2)'!A:H,8,)</f>
        <v>10</v>
      </c>
    </row>
    <row r="374" spans="1:2" x14ac:dyDescent="0.3">
      <c r="A374" s="2">
        <v>375</v>
      </c>
      <c r="B374">
        <f>+VLOOKUP(A374,'ESE (2)'!A:H,8,)</f>
        <v>12</v>
      </c>
    </row>
    <row r="375" spans="1:2" x14ac:dyDescent="0.3">
      <c r="A375" s="2">
        <v>376</v>
      </c>
      <c r="B375">
        <f>+VLOOKUP(A375,'ESE (2)'!A:H,8,)</f>
        <v>12</v>
      </c>
    </row>
    <row r="376" spans="1:2" x14ac:dyDescent="0.3">
      <c r="A376" s="2">
        <v>377</v>
      </c>
      <c r="B376">
        <f>+VLOOKUP(A376,'ESE (2)'!A:H,8,)</f>
        <v>26</v>
      </c>
    </row>
    <row r="377" spans="1:2" x14ac:dyDescent="0.3">
      <c r="A377" s="2">
        <v>378</v>
      </c>
      <c r="B377">
        <f>+VLOOKUP(A377,'ESE (2)'!A:H,8,)</f>
        <v>10</v>
      </c>
    </row>
    <row r="378" spans="1:2" x14ac:dyDescent="0.3">
      <c r="A378" s="2">
        <v>379</v>
      </c>
      <c r="B378">
        <f>+VLOOKUP(A378,'ESE (2)'!A:H,8,)</f>
        <v>20</v>
      </c>
    </row>
    <row r="379" spans="1:2" x14ac:dyDescent="0.3">
      <c r="A379" s="2">
        <v>380</v>
      </c>
      <c r="B379">
        <f>+VLOOKUP(A379,'ESE (2)'!A:H,8,)</f>
        <v>33</v>
      </c>
    </row>
    <row r="380" spans="1:2" x14ac:dyDescent="0.3">
      <c r="A380" s="2">
        <v>381</v>
      </c>
      <c r="B380">
        <f>+VLOOKUP(A380,'ESE (2)'!A:H,8,)</f>
        <v>32</v>
      </c>
    </row>
    <row r="381" spans="1:2" x14ac:dyDescent="0.3">
      <c r="A381" s="2">
        <v>382</v>
      </c>
      <c r="B381">
        <f>+VLOOKUP(A381,'ESE (2)'!A:H,8,)</f>
        <v>11</v>
      </c>
    </row>
    <row r="382" spans="1:2" x14ac:dyDescent="0.3">
      <c r="A382" s="2">
        <v>383</v>
      </c>
      <c r="B382">
        <f>+VLOOKUP(A382,'ESE (2)'!A:H,8,)</f>
        <v>15</v>
      </c>
    </row>
    <row r="383" spans="1:2" x14ac:dyDescent="0.3">
      <c r="A383" s="2">
        <v>384</v>
      </c>
      <c r="B383">
        <f>+VLOOKUP(A383,'ESE (2)'!A:H,8,)</f>
        <v>30</v>
      </c>
    </row>
    <row r="384" spans="1:2" x14ac:dyDescent="0.3">
      <c r="A384" s="2">
        <v>385</v>
      </c>
      <c r="B384">
        <f>+VLOOKUP(A384,'ESE (2)'!A:H,8,)</f>
        <v>37</v>
      </c>
    </row>
    <row r="385" spans="1:2" x14ac:dyDescent="0.3">
      <c r="A385" s="2">
        <v>386</v>
      </c>
      <c r="B385">
        <f>+VLOOKUP(A385,'ESE (2)'!A:H,8,)</f>
        <v>33</v>
      </c>
    </row>
    <row r="386" spans="1:2" x14ac:dyDescent="0.3">
      <c r="A386" s="2">
        <v>387</v>
      </c>
      <c r="B386">
        <f>+VLOOKUP(A386,'ESE (2)'!A:H,8,)</f>
        <v>37</v>
      </c>
    </row>
    <row r="387" spans="1:2" x14ac:dyDescent="0.3">
      <c r="A387" s="2">
        <v>388</v>
      </c>
      <c r="B387">
        <f>+VLOOKUP(A387,'ESE (2)'!A:H,8,)</f>
        <v>30</v>
      </c>
    </row>
    <row r="388" spans="1:2" x14ac:dyDescent="0.3">
      <c r="A388" s="2">
        <v>389</v>
      </c>
      <c r="B388">
        <f>+VLOOKUP(A388,'ESE (2)'!A:H,8,)</f>
        <v>30</v>
      </c>
    </row>
    <row r="389" spans="1:2" x14ac:dyDescent="0.3">
      <c r="A389" s="2">
        <v>390</v>
      </c>
      <c r="B389">
        <f>+VLOOKUP(A389,'ESE (2)'!A:H,8,)</f>
        <v>38</v>
      </c>
    </row>
    <row r="390" spans="1:2" x14ac:dyDescent="0.3">
      <c r="A390" s="2">
        <v>391</v>
      </c>
      <c r="B390">
        <f>+VLOOKUP(A390,'ESE (2)'!A:H,8,)</f>
        <v>15</v>
      </c>
    </row>
    <row r="391" spans="1:2" x14ac:dyDescent="0.3">
      <c r="A391" s="2">
        <v>392</v>
      </c>
      <c r="B391">
        <f>+VLOOKUP(A391,'ESE (2)'!A:H,8,)</f>
        <v>27</v>
      </c>
    </row>
    <row r="392" spans="1:2" x14ac:dyDescent="0.3">
      <c r="A392" s="2">
        <v>393</v>
      </c>
      <c r="B392">
        <f>+VLOOKUP(A392,'ESE (2)'!A:H,8,)</f>
        <v>27</v>
      </c>
    </row>
    <row r="393" spans="1:2" x14ac:dyDescent="0.3">
      <c r="A393" s="2">
        <v>394</v>
      </c>
      <c r="B393">
        <f>+VLOOKUP(A393,'ESE (2)'!A:H,8,)</f>
        <v>14</v>
      </c>
    </row>
    <row r="394" spans="1:2" x14ac:dyDescent="0.3">
      <c r="A394" s="2">
        <v>395</v>
      </c>
      <c r="B394">
        <f>+VLOOKUP(A394,'ESE (2)'!A:H,8,)</f>
        <v>16</v>
      </c>
    </row>
    <row r="395" spans="1:2" x14ac:dyDescent="0.3">
      <c r="A395" s="2">
        <v>396</v>
      </c>
      <c r="B395">
        <f>+VLOOKUP(A395,'ESE (2)'!A:H,8,)</f>
        <v>17</v>
      </c>
    </row>
    <row r="396" spans="1:2" x14ac:dyDescent="0.3">
      <c r="A396" s="2">
        <v>397</v>
      </c>
      <c r="B396">
        <f>+VLOOKUP(A396,'ESE (2)'!A:H,8,)</f>
        <v>15</v>
      </c>
    </row>
    <row r="397" spans="1:2" x14ac:dyDescent="0.3">
      <c r="A397" s="2">
        <v>398</v>
      </c>
      <c r="B397">
        <f>+VLOOKUP(A397,'ESE (2)'!A:H,8,)</f>
        <v>13</v>
      </c>
    </row>
    <row r="398" spans="1:2" x14ac:dyDescent="0.3">
      <c r="A398" s="2">
        <v>399</v>
      </c>
      <c r="B398">
        <f>+VLOOKUP(A398,'ESE (2)'!A:H,8,)</f>
        <v>18</v>
      </c>
    </row>
    <row r="399" spans="1:2" x14ac:dyDescent="0.3">
      <c r="A399" s="2">
        <v>400</v>
      </c>
      <c r="B399">
        <f>+VLOOKUP(A399,'ESE (2)'!A:H,8,)</f>
        <v>24</v>
      </c>
    </row>
    <row r="400" spans="1:2" x14ac:dyDescent="0.3">
      <c r="A400" s="2">
        <v>401</v>
      </c>
      <c r="B400">
        <f>+VLOOKUP(A400,'ESE (2)'!A:H,8,)</f>
        <v>29</v>
      </c>
    </row>
    <row r="401" spans="1:2" x14ac:dyDescent="0.3">
      <c r="A401" s="2">
        <v>402</v>
      </c>
      <c r="B401">
        <f>+VLOOKUP(A401,'ESE (2)'!A:H,8,)</f>
        <v>14</v>
      </c>
    </row>
    <row r="402" spans="1:2" x14ac:dyDescent="0.3">
      <c r="A402" s="2">
        <v>403</v>
      </c>
      <c r="B402">
        <f>+VLOOKUP(A402,'ESE (2)'!A:H,8,)</f>
        <v>38</v>
      </c>
    </row>
    <row r="403" spans="1:2" x14ac:dyDescent="0.3">
      <c r="A403" s="2">
        <v>404</v>
      </c>
      <c r="B403">
        <f>+VLOOKUP(A403,'ESE (2)'!A:H,8,)</f>
        <v>36</v>
      </c>
    </row>
    <row r="404" spans="1:2" x14ac:dyDescent="0.3">
      <c r="A404" s="2">
        <v>405</v>
      </c>
      <c r="B404">
        <f>+VLOOKUP(A404,'ESE (2)'!A:H,8,)</f>
        <v>21</v>
      </c>
    </row>
    <row r="405" spans="1:2" x14ac:dyDescent="0.3">
      <c r="A405" s="2">
        <v>406</v>
      </c>
      <c r="B405">
        <f>+VLOOKUP(A405,'ESE (2)'!A:H,8,)</f>
        <v>13</v>
      </c>
    </row>
    <row r="406" spans="1:2" x14ac:dyDescent="0.3">
      <c r="A406" s="2">
        <v>407</v>
      </c>
      <c r="B406">
        <f>+VLOOKUP(A406,'ESE (2)'!A:H,8,)</f>
        <v>33</v>
      </c>
    </row>
    <row r="407" spans="1:2" x14ac:dyDescent="0.3">
      <c r="A407" s="2">
        <v>408</v>
      </c>
      <c r="B407">
        <f>+VLOOKUP(A407,'ESE (2)'!A:H,8,)</f>
        <v>18</v>
      </c>
    </row>
    <row r="408" spans="1:2" x14ac:dyDescent="0.3">
      <c r="A408" s="2">
        <v>409</v>
      </c>
      <c r="B408">
        <f>+VLOOKUP(A408,'ESE (2)'!A:H,8,)</f>
        <v>14</v>
      </c>
    </row>
    <row r="409" spans="1:2" x14ac:dyDescent="0.3">
      <c r="A409" s="2">
        <v>410</v>
      </c>
      <c r="B409">
        <f>+VLOOKUP(A409,'ESE (2)'!A:H,8,)</f>
        <v>14</v>
      </c>
    </row>
    <row r="410" spans="1:2" x14ac:dyDescent="0.3">
      <c r="A410" s="2">
        <v>411</v>
      </c>
      <c r="B410">
        <f>+VLOOKUP(A410,'ESE (2)'!A:H,8,)</f>
        <v>31</v>
      </c>
    </row>
    <row r="411" spans="1:2" x14ac:dyDescent="0.3">
      <c r="A411" s="2">
        <v>412</v>
      </c>
      <c r="B411">
        <f>+VLOOKUP(A411,'ESE (2)'!A:H,8,)</f>
        <v>24</v>
      </c>
    </row>
    <row r="412" spans="1:2" x14ac:dyDescent="0.3">
      <c r="A412" s="2">
        <v>413</v>
      </c>
      <c r="B412">
        <f>+VLOOKUP(A412,'ESE (2)'!A:H,8,)</f>
        <v>28</v>
      </c>
    </row>
    <row r="413" spans="1:2" x14ac:dyDescent="0.3">
      <c r="A413" s="2">
        <v>414</v>
      </c>
      <c r="B413">
        <f>+VLOOKUP(A413,'ESE (2)'!A:H,8,)</f>
        <v>37</v>
      </c>
    </row>
    <row r="414" spans="1:2" x14ac:dyDescent="0.3">
      <c r="A414" s="2">
        <v>415</v>
      </c>
      <c r="B414">
        <f>+VLOOKUP(A414,'ESE (2)'!A:H,8,)</f>
        <v>29</v>
      </c>
    </row>
    <row r="415" spans="1:2" x14ac:dyDescent="0.3">
      <c r="A415" s="2">
        <v>416</v>
      </c>
      <c r="B415">
        <f>+VLOOKUP(A415,'ESE (2)'!A:H,8,)</f>
        <v>11</v>
      </c>
    </row>
    <row r="416" spans="1:2" x14ac:dyDescent="0.3">
      <c r="A416" s="2">
        <v>417</v>
      </c>
      <c r="B416">
        <f>+VLOOKUP(A416,'ESE (2)'!A:H,8,)</f>
        <v>16</v>
      </c>
    </row>
    <row r="417" spans="1:2" x14ac:dyDescent="0.3">
      <c r="A417" s="2">
        <v>418</v>
      </c>
      <c r="B417">
        <f>+VLOOKUP(A417,'ESE (2)'!A:H,8,)</f>
        <v>21</v>
      </c>
    </row>
    <row r="418" spans="1:2" x14ac:dyDescent="0.3">
      <c r="A418" s="2">
        <v>419</v>
      </c>
      <c r="B418">
        <f>+VLOOKUP(A418,'ESE (2)'!A:H,8,)</f>
        <v>28</v>
      </c>
    </row>
    <row r="419" spans="1:2" x14ac:dyDescent="0.3">
      <c r="A419" s="2">
        <v>420</v>
      </c>
      <c r="B419">
        <f>+VLOOKUP(A419,'ESE (2)'!A:H,8,)</f>
        <v>21</v>
      </c>
    </row>
    <row r="420" spans="1:2" x14ac:dyDescent="0.3">
      <c r="A420" s="2">
        <v>421</v>
      </c>
      <c r="B420">
        <f>+VLOOKUP(A420,'ESE (2)'!A:H,8,)</f>
        <v>30</v>
      </c>
    </row>
    <row r="421" spans="1:2" x14ac:dyDescent="0.3">
      <c r="A421" s="2">
        <v>422</v>
      </c>
      <c r="B421">
        <f>+VLOOKUP(A421,'ESE (2)'!A:H,8,)</f>
        <v>38</v>
      </c>
    </row>
    <row r="422" spans="1:2" x14ac:dyDescent="0.3">
      <c r="A422" s="2">
        <v>423</v>
      </c>
      <c r="B422">
        <f>+VLOOKUP(A422,'ESE (2)'!A:H,8,)</f>
        <v>26</v>
      </c>
    </row>
    <row r="423" spans="1:2" x14ac:dyDescent="0.3">
      <c r="A423" s="2">
        <v>424</v>
      </c>
      <c r="B423">
        <f>+VLOOKUP(A423,'ESE (2)'!A:H,8,)</f>
        <v>18</v>
      </c>
    </row>
    <row r="424" spans="1:2" x14ac:dyDescent="0.3">
      <c r="A424" s="2">
        <v>425</v>
      </c>
      <c r="B424">
        <f>+VLOOKUP(A424,'ESE (2)'!A:H,8,)</f>
        <v>10</v>
      </c>
    </row>
    <row r="425" spans="1:2" x14ac:dyDescent="0.3">
      <c r="A425" s="2">
        <v>426</v>
      </c>
      <c r="B425">
        <f>+VLOOKUP(A425,'ESE (2)'!A:H,8,)</f>
        <v>31</v>
      </c>
    </row>
    <row r="426" spans="1:2" x14ac:dyDescent="0.3">
      <c r="A426" s="2">
        <v>427</v>
      </c>
      <c r="B426">
        <f>+VLOOKUP(A426,'ESE (2)'!A:H,8,)</f>
        <v>26</v>
      </c>
    </row>
    <row r="427" spans="1:2" x14ac:dyDescent="0.3">
      <c r="A427" s="2">
        <v>428</v>
      </c>
      <c r="B427">
        <f>+VLOOKUP(A427,'ESE (2)'!A:H,8,)</f>
        <v>23</v>
      </c>
    </row>
    <row r="428" spans="1:2" x14ac:dyDescent="0.3">
      <c r="A428" s="2">
        <v>429</v>
      </c>
      <c r="B428">
        <f>+VLOOKUP(A428,'ESE (2)'!A:H,8,)</f>
        <v>26</v>
      </c>
    </row>
    <row r="429" spans="1:2" x14ac:dyDescent="0.3">
      <c r="A429" s="2">
        <v>430</v>
      </c>
      <c r="B429">
        <f>+VLOOKUP(A429,'ESE (2)'!A:H,8,)</f>
        <v>31</v>
      </c>
    </row>
    <row r="430" spans="1:2" x14ac:dyDescent="0.3">
      <c r="A430" s="2">
        <v>431</v>
      </c>
      <c r="B430">
        <f>+VLOOKUP(A430,'ESE (2)'!A:H,8,)</f>
        <v>10</v>
      </c>
    </row>
    <row r="431" spans="1:2" x14ac:dyDescent="0.3">
      <c r="A431" s="2">
        <v>432</v>
      </c>
      <c r="B431">
        <f>+VLOOKUP(A431,'ESE (2)'!A:H,8,)</f>
        <v>18</v>
      </c>
    </row>
    <row r="432" spans="1:2" x14ac:dyDescent="0.3">
      <c r="A432" s="2">
        <v>433</v>
      </c>
      <c r="B432">
        <f>+VLOOKUP(A432,'ESE (2)'!A:H,8,)</f>
        <v>33</v>
      </c>
    </row>
    <row r="433" spans="1:2" x14ac:dyDescent="0.3">
      <c r="A433" s="2">
        <v>434</v>
      </c>
      <c r="B433">
        <f>+VLOOKUP(A433,'ESE (2)'!A:H,8,)</f>
        <v>16</v>
      </c>
    </row>
    <row r="434" spans="1:2" x14ac:dyDescent="0.3">
      <c r="A434" s="2">
        <v>435</v>
      </c>
      <c r="B434">
        <f>+VLOOKUP(A434,'ESE (2)'!A:H,8,)</f>
        <v>21</v>
      </c>
    </row>
    <row r="435" spans="1:2" x14ac:dyDescent="0.3">
      <c r="A435" s="2">
        <v>436</v>
      </c>
      <c r="B435">
        <f>+VLOOKUP(A435,'ESE (2)'!A:H,8,)</f>
        <v>23</v>
      </c>
    </row>
    <row r="436" spans="1:2" x14ac:dyDescent="0.3">
      <c r="A436" s="2">
        <v>437</v>
      </c>
      <c r="B436">
        <f>+VLOOKUP(A436,'ESE (2)'!A:H,8,)</f>
        <v>18</v>
      </c>
    </row>
    <row r="437" spans="1:2" x14ac:dyDescent="0.3">
      <c r="A437" s="2">
        <v>438</v>
      </c>
      <c r="B437">
        <f>+VLOOKUP(A437,'ESE (2)'!A:H,8,)</f>
        <v>12</v>
      </c>
    </row>
    <row r="438" spans="1:2" x14ac:dyDescent="0.3">
      <c r="A438" s="2">
        <v>439</v>
      </c>
      <c r="B438">
        <f>+VLOOKUP(A438,'ESE (2)'!A:H,8,)</f>
        <v>24</v>
      </c>
    </row>
    <row r="439" spans="1:2" x14ac:dyDescent="0.3">
      <c r="A439" s="2">
        <v>440</v>
      </c>
      <c r="B439">
        <f>+VLOOKUP(A439,'ESE (2)'!A:H,8,)</f>
        <v>32</v>
      </c>
    </row>
    <row r="440" spans="1:2" x14ac:dyDescent="0.3">
      <c r="A440" s="2">
        <v>441</v>
      </c>
      <c r="B440">
        <f>+VLOOKUP(A440,'ESE (2)'!A:H,8,)</f>
        <v>24</v>
      </c>
    </row>
    <row r="441" spans="1:2" x14ac:dyDescent="0.3">
      <c r="A441" s="2">
        <v>442</v>
      </c>
      <c r="B441">
        <f>+VLOOKUP(A441,'ESE (2)'!A:H,8,)</f>
        <v>14</v>
      </c>
    </row>
    <row r="442" spans="1:2" x14ac:dyDescent="0.3">
      <c r="A442" s="2">
        <v>443</v>
      </c>
      <c r="B442">
        <f>+VLOOKUP(A442,'ESE (2)'!A:H,8,)</f>
        <v>39</v>
      </c>
    </row>
    <row r="443" spans="1:2" x14ac:dyDescent="0.3">
      <c r="A443" s="2">
        <v>444</v>
      </c>
      <c r="B443">
        <f>+VLOOKUP(A443,'ESE (2)'!A:H,8,)</f>
        <v>25</v>
      </c>
    </row>
    <row r="444" spans="1:2" x14ac:dyDescent="0.3">
      <c r="A444" s="2">
        <v>445</v>
      </c>
      <c r="B444">
        <f>+VLOOKUP(A444,'ESE (2)'!A:H,8,)</f>
        <v>31</v>
      </c>
    </row>
    <row r="445" spans="1:2" x14ac:dyDescent="0.3">
      <c r="A445" s="2">
        <v>446</v>
      </c>
      <c r="B445">
        <f>+VLOOKUP(A445,'ESE (2)'!A:H,8,)</f>
        <v>39</v>
      </c>
    </row>
    <row r="446" spans="1:2" x14ac:dyDescent="0.3">
      <c r="A446" s="2">
        <v>447</v>
      </c>
      <c r="B446">
        <f>+VLOOKUP(A446,'ESE (2)'!A:H,8,)</f>
        <v>28</v>
      </c>
    </row>
    <row r="447" spans="1:2" x14ac:dyDescent="0.3">
      <c r="A447" s="2">
        <v>448</v>
      </c>
      <c r="B447">
        <f>+VLOOKUP(A447,'ESE (2)'!A:H,8,)</f>
        <v>40</v>
      </c>
    </row>
    <row r="448" spans="1:2" x14ac:dyDescent="0.3">
      <c r="A448" s="2">
        <v>449</v>
      </c>
      <c r="B448">
        <f>+VLOOKUP(A448,'ESE (2)'!A:H,8,)</f>
        <v>31</v>
      </c>
    </row>
    <row r="449" spans="1:2" x14ac:dyDescent="0.3">
      <c r="A449" s="2">
        <v>450</v>
      </c>
      <c r="B449">
        <f>+VLOOKUP(A449,'ESE (2)'!A:H,8,)</f>
        <v>28</v>
      </c>
    </row>
    <row r="450" spans="1:2" x14ac:dyDescent="0.3">
      <c r="A450" s="2">
        <v>451</v>
      </c>
      <c r="B450">
        <f>+VLOOKUP(A450,'ESE (2)'!A:H,8,)</f>
        <v>13</v>
      </c>
    </row>
    <row r="451" spans="1:2" x14ac:dyDescent="0.3">
      <c r="A451" s="2">
        <v>452</v>
      </c>
      <c r="B451">
        <f>+VLOOKUP(A451,'ESE (2)'!A:H,8,)</f>
        <v>31</v>
      </c>
    </row>
    <row r="452" spans="1:2" x14ac:dyDescent="0.3">
      <c r="A452" s="2">
        <v>453</v>
      </c>
      <c r="B452">
        <f>+VLOOKUP(A452,'ESE (2)'!A:H,8,)</f>
        <v>11</v>
      </c>
    </row>
    <row r="453" spans="1:2" x14ac:dyDescent="0.3">
      <c r="A453" s="2">
        <v>454</v>
      </c>
      <c r="B453">
        <f>+VLOOKUP(A453,'ESE (2)'!A:H,8,)</f>
        <v>39</v>
      </c>
    </row>
    <row r="454" spans="1:2" x14ac:dyDescent="0.3">
      <c r="A454" s="2">
        <v>455</v>
      </c>
      <c r="B454">
        <f>+VLOOKUP(A454,'ESE (2)'!A:H,8,)</f>
        <v>10</v>
      </c>
    </row>
    <row r="455" spans="1:2" x14ac:dyDescent="0.3">
      <c r="A455" s="2">
        <v>456</v>
      </c>
      <c r="B455">
        <f>+VLOOKUP(A455,'ESE (2)'!A:H,8,)</f>
        <v>15</v>
      </c>
    </row>
    <row r="456" spans="1:2" x14ac:dyDescent="0.3">
      <c r="A456" s="2">
        <v>457</v>
      </c>
      <c r="B456">
        <f>+VLOOKUP(A456,'ESE (2)'!A:H,8,)</f>
        <v>10</v>
      </c>
    </row>
    <row r="457" spans="1:2" x14ac:dyDescent="0.3">
      <c r="A457" s="2">
        <v>458</v>
      </c>
      <c r="B457">
        <f>+VLOOKUP(A457,'ESE (2)'!A:H,8,)</f>
        <v>29</v>
      </c>
    </row>
    <row r="458" spans="1:2" x14ac:dyDescent="0.3">
      <c r="A458" s="2">
        <v>459</v>
      </c>
      <c r="B458">
        <f>+VLOOKUP(A458,'ESE (2)'!A:H,8,)</f>
        <v>16</v>
      </c>
    </row>
    <row r="459" spans="1:2" x14ac:dyDescent="0.3">
      <c r="A459" s="2">
        <v>460</v>
      </c>
      <c r="B459">
        <f>+VLOOKUP(A459,'ESE (2)'!A:H,8,)</f>
        <v>39</v>
      </c>
    </row>
    <row r="460" spans="1:2" x14ac:dyDescent="0.3">
      <c r="A460" s="2">
        <v>461</v>
      </c>
      <c r="B460">
        <f>+VLOOKUP(A460,'ESE (2)'!A:H,8,)</f>
        <v>39</v>
      </c>
    </row>
    <row r="461" spans="1:2" x14ac:dyDescent="0.3">
      <c r="A461" s="2">
        <v>462</v>
      </c>
      <c r="B461">
        <f>+VLOOKUP(A461,'ESE (2)'!A:H,8,)</f>
        <v>13</v>
      </c>
    </row>
    <row r="462" spans="1:2" x14ac:dyDescent="0.3">
      <c r="A462" s="2">
        <v>463</v>
      </c>
      <c r="B462">
        <f>+VLOOKUP(A462,'ESE (2)'!A:H,8,)</f>
        <v>36</v>
      </c>
    </row>
    <row r="463" spans="1:2" x14ac:dyDescent="0.3">
      <c r="A463" s="2">
        <v>464</v>
      </c>
      <c r="B463">
        <f>+VLOOKUP(A463,'ESE (2)'!A:H,8,)</f>
        <v>21</v>
      </c>
    </row>
    <row r="464" spans="1:2" x14ac:dyDescent="0.3">
      <c r="A464" s="2">
        <v>465</v>
      </c>
      <c r="B464">
        <f>+VLOOKUP(A464,'ESE (2)'!A:H,8,)</f>
        <v>17</v>
      </c>
    </row>
    <row r="465" spans="1:2" x14ac:dyDescent="0.3">
      <c r="A465" s="2">
        <v>466</v>
      </c>
      <c r="B465">
        <f>+VLOOKUP(A465,'ESE (2)'!A:H,8,)</f>
        <v>22</v>
      </c>
    </row>
    <row r="466" spans="1:2" x14ac:dyDescent="0.3">
      <c r="A466" s="2">
        <v>467</v>
      </c>
      <c r="B466">
        <f>+VLOOKUP(A466,'ESE (2)'!A:H,8,)</f>
        <v>31</v>
      </c>
    </row>
    <row r="467" spans="1:2" x14ac:dyDescent="0.3">
      <c r="A467" s="2">
        <v>468</v>
      </c>
      <c r="B467">
        <f>+VLOOKUP(A467,'ESE (2)'!A:H,8,)</f>
        <v>39</v>
      </c>
    </row>
    <row r="468" spans="1:2" x14ac:dyDescent="0.3">
      <c r="A468" s="2">
        <v>469</v>
      </c>
      <c r="B468">
        <f>+VLOOKUP(A468,'ESE (2)'!A:H,8,)</f>
        <v>23</v>
      </c>
    </row>
    <row r="469" spans="1:2" x14ac:dyDescent="0.3">
      <c r="A469" s="2">
        <v>470</v>
      </c>
      <c r="B469">
        <f>+VLOOKUP(A469,'ESE (2)'!A:H,8,)</f>
        <v>15</v>
      </c>
    </row>
    <row r="470" spans="1:2" x14ac:dyDescent="0.3">
      <c r="A470" s="2">
        <v>471</v>
      </c>
      <c r="B470">
        <f>+VLOOKUP(A470,'ESE (2)'!A:H,8,)</f>
        <v>28</v>
      </c>
    </row>
    <row r="471" spans="1:2" x14ac:dyDescent="0.3">
      <c r="A471" s="2">
        <v>472</v>
      </c>
      <c r="B471">
        <f>+VLOOKUP(A471,'ESE (2)'!A:H,8,)</f>
        <v>23</v>
      </c>
    </row>
    <row r="472" spans="1:2" x14ac:dyDescent="0.3">
      <c r="A472" s="2">
        <v>473</v>
      </c>
      <c r="B472">
        <f>+VLOOKUP(A472,'ESE (2)'!A:H,8,)</f>
        <v>32</v>
      </c>
    </row>
    <row r="473" spans="1:2" x14ac:dyDescent="0.3">
      <c r="A473" s="2">
        <v>474</v>
      </c>
      <c r="B473">
        <f>+VLOOKUP(A473,'ESE (2)'!A:H,8,)</f>
        <v>12</v>
      </c>
    </row>
    <row r="474" spans="1:2" x14ac:dyDescent="0.3">
      <c r="A474" s="2">
        <v>475</v>
      </c>
      <c r="B474">
        <f>+VLOOKUP(A474,'ESE (2)'!A:H,8,)</f>
        <v>18</v>
      </c>
    </row>
    <row r="475" spans="1:2" x14ac:dyDescent="0.3">
      <c r="A475" s="2">
        <v>476</v>
      </c>
      <c r="B475">
        <f>+VLOOKUP(A475,'ESE (2)'!A:H,8,)</f>
        <v>24</v>
      </c>
    </row>
    <row r="476" spans="1:2" x14ac:dyDescent="0.3">
      <c r="A476" s="2">
        <v>477</v>
      </c>
      <c r="B476">
        <f>+VLOOKUP(A476,'ESE (2)'!A:H,8,)</f>
        <v>19</v>
      </c>
    </row>
    <row r="477" spans="1:2" x14ac:dyDescent="0.3">
      <c r="A477" s="2">
        <v>478</v>
      </c>
      <c r="B477">
        <f>+VLOOKUP(A477,'ESE (2)'!A:H,8,)</f>
        <v>24</v>
      </c>
    </row>
    <row r="478" spans="1:2" x14ac:dyDescent="0.3">
      <c r="A478" s="2">
        <v>479</v>
      </c>
      <c r="B478">
        <f>+VLOOKUP(A478,'ESE (2)'!A:H,8,)</f>
        <v>26</v>
      </c>
    </row>
    <row r="479" spans="1:2" x14ac:dyDescent="0.3">
      <c r="A479" s="2">
        <v>480</v>
      </c>
      <c r="B479">
        <f>+VLOOKUP(A479,'ESE (2)'!A:H,8,)</f>
        <v>40</v>
      </c>
    </row>
    <row r="480" spans="1:2" x14ac:dyDescent="0.3">
      <c r="A480" s="2">
        <v>481</v>
      </c>
      <c r="B480">
        <f>+VLOOKUP(A480,'ESE (2)'!A:H,8,)</f>
        <v>13</v>
      </c>
    </row>
    <row r="481" spans="1:2" x14ac:dyDescent="0.3">
      <c r="A481" s="2">
        <v>482</v>
      </c>
      <c r="B481">
        <f>+VLOOKUP(A481,'ESE (2)'!A:H,8,)</f>
        <v>10</v>
      </c>
    </row>
    <row r="482" spans="1:2" x14ac:dyDescent="0.3">
      <c r="A482" s="2">
        <v>483</v>
      </c>
      <c r="B482">
        <f>+VLOOKUP(A482,'ESE (2)'!A:H,8,)</f>
        <v>18</v>
      </c>
    </row>
    <row r="483" spans="1:2" x14ac:dyDescent="0.3">
      <c r="A483" s="2">
        <v>484</v>
      </c>
      <c r="B483">
        <f>+VLOOKUP(A483,'ESE (2)'!A:H,8,)</f>
        <v>26</v>
      </c>
    </row>
    <row r="484" spans="1:2" x14ac:dyDescent="0.3">
      <c r="A484" s="2">
        <v>485</v>
      </c>
      <c r="B484">
        <f>+VLOOKUP(A484,'ESE (2)'!A:H,8,)</f>
        <v>30</v>
      </c>
    </row>
    <row r="485" spans="1:2" x14ac:dyDescent="0.3">
      <c r="A485" s="2">
        <v>486</v>
      </c>
      <c r="B485">
        <f>+VLOOKUP(A485,'ESE (2)'!A:H,8,)</f>
        <v>24</v>
      </c>
    </row>
    <row r="486" spans="1:2" x14ac:dyDescent="0.3">
      <c r="A486" s="2">
        <v>487</v>
      </c>
      <c r="B486">
        <f>+VLOOKUP(A486,'ESE (2)'!A:H,8,)</f>
        <v>27</v>
      </c>
    </row>
    <row r="487" spans="1:2" x14ac:dyDescent="0.3">
      <c r="A487" s="2">
        <v>488</v>
      </c>
      <c r="B487">
        <f>+VLOOKUP(A487,'ESE (2)'!A:H,8,)</f>
        <v>26</v>
      </c>
    </row>
    <row r="488" spans="1:2" x14ac:dyDescent="0.3">
      <c r="A488" s="2">
        <v>489</v>
      </c>
      <c r="B488">
        <f>+VLOOKUP(A488,'ESE (2)'!A:H,8,)</f>
        <v>30</v>
      </c>
    </row>
    <row r="489" spans="1:2" x14ac:dyDescent="0.3">
      <c r="A489" s="2">
        <v>490</v>
      </c>
      <c r="B489">
        <f>+VLOOKUP(A489,'ESE (2)'!A:H,8,)</f>
        <v>33</v>
      </c>
    </row>
    <row r="490" spans="1:2" x14ac:dyDescent="0.3">
      <c r="A490" s="2">
        <v>491</v>
      </c>
      <c r="B490">
        <f>+VLOOKUP(A490,'ESE (2)'!A:H,8,)</f>
        <v>17</v>
      </c>
    </row>
    <row r="491" spans="1:2" x14ac:dyDescent="0.3">
      <c r="A491" s="2">
        <v>492</v>
      </c>
      <c r="B491">
        <f>+VLOOKUP(A491,'ESE (2)'!A:H,8,)</f>
        <v>34</v>
      </c>
    </row>
    <row r="492" spans="1:2" x14ac:dyDescent="0.3">
      <c r="A492" s="2">
        <v>493</v>
      </c>
      <c r="B492">
        <f>+VLOOKUP(A492,'ESE (2)'!A:H,8,)</f>
        <v>40</v>
      </c>
    </row>
    <row r="493" spans="1:2" x14ac:dyDescent="0.3">
      <c r="A493" s="2">
        <v>494</v>
      </c>
      <c r="B493">
        <f>+VLOOKUP(A493,'ESE (2)'!A:H,8,)</f>
        <v>39</v>
      </c>
    </row>
    <row r="494" spans="1:2" x14ac:dyDescent="0.3">
      <c r="A494" s="2">
        <v>495</v>
      </c>
      <c r="B494">
        <f>+VLOOKUP(A494,'ESE (2)'!A:H,8,)</f>
        <v>34</v>
      </c>
    </row>
    <row r="495" spans="1:2" x14ac:dyDescent="0.3">
      <c r="A495" s="2">
        <v>496</v>
      </c>
      <c r="B495">
        <f>+VLOOKUP(A495,'ESE (2)'!A:H,8,)</f>
        <v>31</v>
      </c>
    </row>
    <row r="496" spans="1:2" x14ac:dyDescent="0.3">
      <c r="A496" s="2">
        <v>497</v>
      </c>
      <c r="B496">
        <f>+VLOOKUP(A496,'ESE (2)'!A:H,8,)</f>
        <v>26</v>
      </c>
    </row>
    <row r="497" spans="1:2" x14ac:dyDescent="0.3">
      <c r="A497" s="2">
        <v>498</v>
      </c>
      <c r="B497">
        <f>+VLOOKUP(A497,'ESE (2)'!A:H,8,)</f>
        <v>21</v>
      </c>
    </row>
    <row r="498" spans="1:2" x14ac:dyDescent="0.3">
      <c r="A498" s="2">
        <v>499</v>
      </c>
      <c r="B498">
        <f>+VLOOKUP(A498,'ESE (2)'!A:H,8,)</f>
        <v>14</v>
      </c>
    </row>
    <row r="499" spans="1:2" x14ac:dyDescent="0.3">
      <c r="A499" s="2">
        <v>500</v>
      </c>
      <c r="B499">
        <f>+VLOOKUP(A499,'ESE (2)'!A:H,8,)</f>
        <v>11</v>
      </c>
    </row>
    <row r="500" spans="1:2" x14ac:dyDescent="0.3">
      <c r="A500" s="2">
        <v>501</v>
      </c>
      <c r="B500">
        <f>+VLOOKUP(A500,'ESE (2)'!A:H,8,)</f>
        <v>26</v>
      </c>
    </row>
    <row r="501" spans="1:2" x14ac:dyDescent="0.3">
      <c r="A501" s="2">
        <v>502</v>
      </c>
      <c r="B501">
        <f>+VLOOKUP(A501,'ESE (2)'!A:H,8,)</f>
        <v>35</v>
      </c>
    </row>
    <row r="502" spans="1:2" x14ac:dyDescent="0.3">
      <c r="A502" s="2">
        <v>503</v>
      </c>
      <c r="B502">
        <f>+VLOOKUP(A502,'ESE (2)'!A:H,8,)</f>
        <v>14</v>
      </c>
    </row>
    <row r="503" spans="1:2" x14ac:dyDescent="0.3">
      <c r="A503" s="2">
        <v>504</v>
      </c>
      <c r="B503">
        <f>+VLOOKUP(A503,'ESE (2)'!A:H,8,)</f>
        <v>24</v>
      </c>
    </row>
    <row r="504" spans="1:2" x14ac:dyDescent="0.3">
      <c r="A504" s="2">
        <v>505</v>
      </c>
      <c r="B504">
        <f>+VLOOKUP(A504,'ESE (2)'!A:H,8,)</f>
        <v>29</v>
      </c>
    </row>
    <row r="505" spans="1:2" x14ac:dyDescent="0.3">
      <c r="A505" s="2">
        <v>506</v>
      </c>
      <c r="B505">
        <f>+VLOOKUP(A505,'ESE (2)'!A:H,8,)</f>
        <v>17</v>
      </c>
    </row>
    <row r="506" spans="1:2" x14ac:dyDescent="0.3">
      <c r="A506" s="2">
        <v>507</v>
      </c>
      <c r="B506">
        <f>+VLOOKUP(A506,'ESE (2)'!A:H,8,)</f>
        <v>20</v>
      </c>
    </row>
    <row r="507" spans="1:2" x14ac:dyDescent="0.3">
      <c r="A507" s="2">
        <v>508</v>
      </c>
      <c r="B507">
        <f>+VLOOKUP(A507,'ESE (2)'!A:H,8,)</f>
        <v>30</v>
      </c>
    </row>
    <row r="508" spans="1:2" x14ac:dyDescent="0.3">
      <c r="A508" s="2">
        <v>509</v>
      </c>
      <c r="B508">
        <f>+VLOOKUP(A508,'ESE (2)'!A:H,8,)</f>
        <v>21</v>
      </c>
    </row>
    <row r="509" spans="1:2" x14ac:dyDescent="0.3">
      <c r="A509" s="2">
        <v>510</v>
      </c>
      <c r="B509">
        <f>+VLOOKUP(A509,'ESE (2)'!A:H,8,)</f>
        <v>34</v>
      </c>
    </row>
    <row r="510" spans="1:2" x14ac:dyDescent="0.3">
      <c r="A510" s="2">
        <v>511</v>
      </c>
      <c r="B510">
        <f>+VLOOKUP(A510,'ESE (2)'!A:H,8,)</f>
        <v>11</v>
      </c>
    </row>
    <row r="511" spans="1:2" x14ac:dyDescent="0.3">
      <c r="A511" s="2">
        <v>512</v>
      </c>
      <c r="B511">
        <f>+VLOOKUP(A511,'ESE (2)'!A:H,8,)</f>
        <v>14</v>
      </c>
    </row>
    <row r="512" spans="1:2" x14ac:dyDescent="0.3">
      <c r="A512" s="2">
        <v>513</v>
      </c>
      <c r="B512">
        <f>+VLOOKUP(A512,'ESE (2)'!A:H,8,)</f>
        <v>19</v>
      </c>
    </row>
    <row r="513" spans="1:2" x14ac:dyDescent="0.3">
      <c r="A513" s="2">
        <v>514</v>
      </c>
      <c r="B513">
        <f>+VLOOKUP(A513,'ESE (2)'!A:H,8,)</f>
        <v>25</v>
      </c>
    </row>
    <row r="514" spans="1:2" x14ac:dyDescent="0.3">
      <c r="A514" s="2">
        <v>515</v>
      </c>
      <c r="B514">
        <f>+VLOOKUP(A514,'ESE (2)'!A:H,8,)</f>
        <v>31</v>
      </c>
    </row>
    <row r="515" spans="1:2" x14ac:dyDescent="0.3">
      <c r="A515" s="2">
        <v>516</v>
      </c>
      <c r="B515">
        <f>+VLOOKUP(A515,'ESE (2)'!A:H,8,)</f>
        <v>19</v>
      </c>
    </row>
    <row r="516" spans="1:2" x14ac:dyDescent="0.3">
      <c r="A516" s="2">
        <v>517</v>
      </c>
      <c r="B516">
        <f>+VLOOKUP(A516,'ESE (2)'!A:H,8,)</f>
        <v>15</v>
      </c>
    </row>
    <row r="517" spans="1:2" x14ac:dyDescent="0.3">
      <c r="A517" s="2">
        <v>518</v>
      </c>
      <c r="B517">
        <f>+VLOOKUP(A517,'ESE (2)'!A:H,8,)</f>
        <v>37</v>
      </c>
    </row>
    <row r="518" spans="1:2" x14ac:dyDescent="0.3">
      <c r="A518" s="2">
        <v>519</v>
      </c>
      <c r="B518">
        <f>+VLOOKUP(A518,'ESE (2)'!A:H,8,)</f>
        <v>33</v>
      </c>
    </row>
    <row r="519" spans="1:2" x14ac:dyDescent="0.3">
      <c r="A519" s="2">
        <v>520</v>
      </c>
      <c r="B519">
        <f>+VLOOKUP(A519,'ESE (2)'!A:H,8,)</f>
        <v>14</v>
      </c>
    </row>
    <row r="520" spans="1:2" x14ac:dyDescent="0.3">
      <c r="A520" s="2">
        <v>521</v>
      </c>
      <c r="B520">
        <f>+VLOOKUP(A520,'ESE (2)'!A:H,8,)</f>
        <v>25</v>
      </c>
    </row>
    <row r="521" spans="1:2" x14ac:dyDescent="0.3">
      <c r="A521" s="2">
        <v>522</v>
      </c>
      <c r="B521">
        <f>+VLOOKUP(A521,'ESE (2)'!A:H,8,)</f>
        <v>33</v>
      </c>
    </row>
    <row r="522" spans="1:2" x14ac:dyDescent="0.3">
      <c r="A522" s="2">
        <v>523</v>
      </c>
      <c r="B522">
        <f>+VLOOKUP(A522,'ESE (2)'!A:H,8,)</f>
        <v>30</v>
      </c>
    </row>
    <row r="523" spans="1:2" x14ac:dyDescent="0.3">
      <c r="A523" s="2">
        <v>524</v>
      </c>
      <c r="B523">
        <f>+VLOOKUP(A523,'ESE (2)'!A:H,8,)</f>
        <v>39</v>
      </c>
    </row>
    <row r="524" spans="1:2" x14ac:dyDescent="0.3">
      <c r="A524" s="2">
        <v>525</v>
      </c>
      <c r="B524">
        <f>+VLOOKUP(A524,'ESE (2)'!A:H,8,)</f>
        <v>33</v>
      </c>
    </row>
    <row r="525" spans="1:2" x14ac:dyDescent="0.3">
      <c r="A525" s="2">
        <v>526</v>
      </c>
      <c r="B525">
        <f>+VLOOKUP(A525,'ESE (2)'!A:H,8,)</f>
        <v>27</v>
      </c>
    </row>
    <row r="526" spans="1:2" x14ac:dyDescent="0.3">
      <c r="A526" s="2">
        <v>527</v>
      </c>
      <c r="B526">
        <f>+VLOOKUP(A526,'ESE (2)'!A:H,8,)</f>
        <v>28</v>
      </c>
    </row>
    <row r="527" spans="1:2" x14ac:dyDescent="0.3">
      <c r="A527" s="2">
        <v>528</v>
      </c>
      <c r="B527">
        <f>+VLOOKUP(A527,'ESE (2)'!A:H,8,)</f>
        <v>31</v>
      </c>
    </row>
    <row r="528" spans="1:2" x14ac:dyDescent="0.3">
      <c r="A528" s="2">
        <v>529</v>
      </c>
      <c r="B528">
        <f>+VLOOKUP(A528,'ESE (2)'!A:H,8,)</f>
        <v>31</v>
      </c>
    </row>
    <row r="529" spans="1:2" x14ac:dyDescent="0.3">
      <c r="A529" s="2">
        <v>530</v>
      </c>
      <c r="B529">
        <f>+VLOOKUP(A529,'ESE (2)'!A:H,8,)</f>
        <v>16</v>
      </c>
    </row>
    <row r="530" spans="1:2" x14ac:dyDescent="0.3">
      <c r="A530" s="2">
        <v>531</v>
      </c>
      <c r="B530">
        <f>+VLOOKUP(A530,'ESE (2)'!A:H,8,)</f>
        <v>15</v>
      </c>
    </row>
    <row r="531" spans="1:2" x14ac:dyDescent="0.3">
      <c r="A531" s="2">
        <v>532</v>
      </c>
      <c r="B531">
        <f>+VLOOKUP(A531,'ESE (2)'!A:H,8,)</f>
        <v>13</v>
      </c>
    </row>
    <row r="532" spans="1:2" x14ac:dyDescent="0.3">
      <c r="A532" s="2">
        <v>533</v>
      </c>
      <c r="B532">
        <f>+VLOOKUP(A532,'ESE (2)'!A:H,8,)</f>
        <v>13</v>
      </c>
    </row>
    <row r="533" spans="1:2" x14ac:dyDescent="0.3">
      <c r="A533" s="2">
        <v>534</v>
      </c>
      <c r="B533">
        <f>+VLOOKUP(A533,'ESE (2)'!A:H,8,)</f>
        <v>18</v>
      </c>
    </row>
    <row r="534" spans="1:2" x14ac:dyDescent="0.3">
      <c r="A534" s="2">
        <v>535</v>
      </c>
      <c r="B534">
        <f>+VLOOKUP(A534,'ESE (2)'!A:H,8,)</f>
        <v>25</v>
      </c>
    </row>
    <row r="535" spans="1:2" x14ac:dyDescent="0.3">
      <c r="A535" s="2">
        <v>536</v>
      </c>
      <c r="B535">
        <f>+VLOOKUP(A535,'ESE (2)'!A:H,8,)</f>
        <v>17</v>
      </c>
    </row>
    <row r="536" spans="1:2" x14ac:dyDescent="0.3">
      <c r="A536" s="2">
        <v>537</v>
      </c>
      <c r="B536">
        <f>+VLOOKUP(A536,'ESE (2)'!A:H,8,)</f>
        <v>26</v>
      </c>
    </row>
    <row r="537" spans="1:2" x14ac:dyDescent="0.3">
      <c r="A537" s="2">
        <v>538</v>
      </c>
      <c r="B537">
        <f>+VLOOKUP(A537,'ESE (2)'!A:H,8,)</f>
        <v>33</v>
      </c>
    </row>
    <row r="538" spans="1:2" x14ac:dyDescent="0.3">
      <c r="A538" s="2">
        <v>539</v>
      </c>
      <c r="B538">
        <f>+VLOOKUP(A538,'ESE (2)'!A:H,8,)</f>
        <v>40</v>
      </c>
    </row>
    <row r="539" spans="1:2" x14ac:dyDescent="0.3">
      <c r="A539" s="2">
        <v>540</v>
      </c>
      <c r="B539">
        <f>+VLOOKUP(A539,'ESE (2)'!A:H,8,)</f>
        <v>40</v>
      </c>
    </row>
    <row r="540" spans="1:2" x14ac:dyDescent="0.3">
      <c r="A540" s="2">
        <v>541</v>
      </c>
      <c r="B540">
        <f>+VLOOKUP(A540,'ESE (2)'!A:H,8,)</f>
        <v>27</v>
      </c>
    </row>
    <row r="541" spans="1:2" x14ac:dyDescent="0.3">
      <c r="A541" s="2">
        <v>542</v>
      </c>
      <c r="B541">
        <f>+VLOOKUP(A541,'ESE (2)'!A:H,8,)</f>
        <v>31</v>
      </c>
    </row>
    <row r="542" spans="1:2" x14ac:dyDescent="0.3">
      <c r="A542" s="2">
        <v>543</v>
      </c>
      <c r="B542">
        <f>+VLOOKUP(A542,'ESE (2)'!A:H,8,)</f>
        <v>32</v>
      </c>
    </row>
    <row r="543" spans="1:2" x14ac:dyDescent="0.3">
      <c r="A543" s="2">
        <v>544</v>
      </c>
      <c r="B543">
        <f>+VLOOKUP(A543,'ESE (2)'!A:H,8,)</f>
        <v>16</v>
      </c>
    </row>
    <row r="544" spans="1:2" x14ac:dyDescent="0.3">
      <c r="A544" s="2">
        <v>545</v>
      </c>
      <c r="B544">
        <f>+VLOOKUP(A544,'ESE (2)'!A:H,8,)</f>
        <v>15</v>
      </c>
    </row>
    <row r="545" spans="1:2" x14ac:dyDescent="0.3">
      <c r="A545" s="2">
        <v>546</v>
      </c>
      <c r="B545">
        <f>+VLOOKUP(A545,'ESE (2)'!A:H,8,)</f>
        <v>19</v>
      </c>
    </row>
    <row r="546" spans="1:2" x14ac:dyDescent="0.3">
      <c r="A546" s="2">
        <v>547</v>
      </c>
      <c r="B546">
        <f>+VLOOKUP(A546,'ESE (2)'!A:H,8,)</f>
        <v>22</v>
      </c>
    </row>
    <row r="547" spans="1:2" x14ac:dyDescent="0.3">
      <c r="A547" s="2">
        <v>548</v>
      </c>
      <c r="B547">
        <f>+VLOOKUP(A547,'ESE (2)'!A:H,8,)</f>
        <v>28</v>
      </c>
    </row>
    <row r="548" spans="1:2" x14ac:dyDescent="0.3">
      <c r="A548" s="2">
        <v>549</v>
      </c>
      <c r="B548">
        <f>+VLOOKUP(A548,'ESE (2)'!A:H,8,)</f>
        <v>35</v>
      </c>
    </row>
    <row r="549" spans="1:2" x14ac:dyDescent="0.3">
      <c r="A549" s="2">
        <v>550</v>
      </c>
      <c r="B549">
        <f>+VLOOKUP(A549,'ESE (2)'!A:H,8,)</f>
        <v>29</v>
      </c>
    </row>
    <row r="550" spans="1:2" x14ac:dyDescent="0.3">
      <c r="A550" s="2">
        <v>551</v>
      </c>
      <c r="B550">
        <f>+VLOOKUP(A550,'ESE (2)'!A:H,8,)</f>
        <v>33</v>
      </c>
    </row>
    <row r="551" spans="1:2" x14ac:dyDescent="0.3">
      <c r="A551" s="2">
        <v>552</v>
      </c>
      <c r="B551">
        <f>+VLOOKUP(A551,'ESE (2)'!A:H,8,)</f>
        <v>27</v>
      </c>
    </row>
    <row r="552" spans="1:2" x14ac:dyDescent="0.3">
      <c r="A552" s="2">
        <v>553</v>
      </c>
      <c r="B552">
        <f>+VLOOKUP(A552,'ESE (2)'!A:H,8,)</f>
        <v>27</v>
      </c>
    </row>
    <row r="553" spans="1:2" x14ac:dyDescent="0.3">
      <c r="A553" s="2">
        <v>554</v>
      </c>
      <c r="B553">
        <f>+VLOOKUP(A553,'ESE (2)'!A:H,8,)</f>
        <v>31</v>
      </c>
    </row>
    <row r="554" spans="1:2" x14ac:dyDescent="0.3">
      <c r="A554" s="2">
        <v>555</v>
      </c>
      <c r="B554">
        <f>+VLOOKUP(A554,'ESE (2)'!A:H,8,)</f>
        <v>40</v>
      </c>
    </row>
    <row r="555" spans="1:2" x14ac:dyDescent="0.3">
      <c r="A555" s="2">
        <v>556</v>
      </c>
      <c r="B555">
        <f>+VLOOKUP(A555,'ESE (2)'!A:H,8,)</f>
        <v>18</v>
      </c>
    </row>
    <row r="556" spans="1:2" x14ac:dyDescent="0.3">
      <c r="A556" s="2">
        <v>557</v>
      </c>
      <c r="B556">
        <f>+VLOOKUP(A556,'ESE (2)'!A:H,8,)</f>
        <v>30</v>
      </c>
    </row>
    <row r="557" spans="1:2" x14ac:dyDescent="0.3">
      <c r="A557" s="2">
        <v>558</v>
      </c>
      <c r="B557">
        <f>+VLOOKUP(A557,'ESE (2)'!A:H,8,)</f>
        <v>33</v>
      </c>
    </row>
    <row r="558" spans="1:2" x14ac:dyDescent="0.3">
      <c r="A558" s="2">
        <v>559</v>
      </c>
      <c r="B558">
        <f>+VLOOKUP(A558,'ESE (2)'!A:H,8,)</f>
        <v>12</v>
      </c>
    </row>
    <row r="559" spans="1:2" x14ac:dyDescent="0.3">
      <c r="A559" s="2">
        <v>560</v>
      </c>
      <c r="B559">
        <f>+VLOOKUP(A559,'ESE (2)'!A:H,8,)</f>
        <v>29</v>
      </c>
    </row>
    <row r="560" spans="1:2" x14ac:dyDescent="0.3">
      <c r="A560" s="2">
        <v>561</v>
      </c>
      <c r="B560">
        <f>+VLOOKUP(A560,'ESE (2)'!A:H,8,)</f>
        <v>32</v>
      </c>
    </row>
    <row r="561" spans="1:2" x14ac:dyDescent="0.3">
      <c r="A561" s="2">
        <v>562</v>
      </c>
      <c r="B561">
        <f>+VLOOKUP(A561,'ESE (2)'!A:H,8,)</f>
        <v>24</v>
      </c>
    </row>
    <row r="562" spans="1:2" x14ac:dyDescent="0.3">
      <c r="A562" s="2">
        <v>563</v>
      </c>
      <c r="B562">
        <f>+VLOOKUP(A562,'ESE (2)'!A:H,8,)</f>
        <v>36</v>
      </c>
    </row>
    <row r="563" spans="1:2" x14ac:dyDescent="0.3">
      <c r="A563" s="2">
        <v>564</v>
      </c>
      <c r="B563">
        <f>+VLOOKUP(A563,'ESE (2)'!A:H,8,)</f>
        <v>29</v>
      </c>
    </row>
    <row r="564" spans="1:2" x14ac:dyDescent="0.3">
      <c r="A564" s="2">
        <v>565</v>
      </c>
      <c r="B564">
        <f>+VLOOKUP(A564,'ESE (2)'!A:H,8,)</f>
        <v>32</v>
      </c>
    </row>
    <row r="565" spans="1:2" x14ac:dyDescent="0.3">
      <c r="A565" s="2">
        <v>566</v>
      </c>
      <c r="B565">
        <f>+VLOOKUP(A565,'ESE (2)'!A:H,8,)</f>
        <v>14</v>
      </c>
    </row>
    <row r="566" spans="1:2" x14ac:dyDescent="0.3">
      <c r="A566" s="2">
        <v>567</v>
      </c>
      <c r="B566">
        <f>+VLOOKUP(A566,'ESE (2)'!A:H,8,)</f>
        <v>20</v>
      </c>
    </row>
    <row r="567" spans="1:2" x14ac:dyDescent="0.3">
      <c r="A567" s="2">
        <v>568</v>
      </c>
      <c r="B567">
        <f>+VLOOKUP(A567,'ESE (2)'!A:H,8,)</f>
        <v>10</v>
      </c>
    </row>
    <row r="568" spans="1:2" x14ac:dyDescent="0.3">
      <c r="A568" s="2">
        <v>569</v>
      </c>
      <c r="B568">
        <f>+VLOOKUP(A568,'ESE (2)'!A:H,8,)</f>
        <v>40</v>
      </c>
    </row>
    <row r="569" spans="1:2" x14ac:dyDescent="0.3">
      <c r="A569" s="2">
        <v>570</v>
      </c>
      <c r="B569">
        <f>+VLOOKUP(A569,'ESE (2)'!A:H,8,)</f>
        <v>18</v>
      </c>
    </row>
    <row r="570" spans="1:2" x14ac:dyDescent="0.3">
      <c r="A570" s="2">
        <v>571</v>
      </c>
      <c r="B570">
        <f>+VLOOKUP(A570,'ESE (2)'!A:H,8,)</f>
        <v>18</v>
      </c>
    </row>
    <row r="571" spans="1:2" x14ac:dyDescent="0.3">
      <c r="A571" s="2">
        <v>572</v>
      </c>
      <c r="B571">
        <f>+VLOOKUP(A571,'ESE (2)'!A:H,8,)</f>
        <v>21</v>
      </c>
    </row>
    <row r="572" spans="1:2" x14ac:dyDescent="0.3">
      <c r="A572" s="2">
        <v>573</v>
      </c>
      <c r="B572">
        <f>+VLOOKUP(A572,'ESE (2)'!A:H,8,)</f>
        <v>39</v>
      </c>
    </row>
    <row r="573" spans="1:2" x14ac:dyDescent="0.3">
      <c r="A573" s="2">
        <v>574</v>
      </c>
      <c r="B573">
        <f>+VLOOKUP(A573,'ESE (2)'!A:H,8,)</f>
        <v>31</v>
      </c>
    </row>
    <row r="574" spans="1:2" x14ac:dyDescent="0.3">
      <c r="A574" s="2">
        <v>575</v>
      </c>
      <c r="B574">
        <f>+VLOOKUP(A574,'ESE (2)'!A:H,8,)</f>
        <v>26</v>
      </c>
    </row>
    <row r="575" spans="1:2" x14ac:dyDescent="0.3">
      <c r="A575" s="2">
        <v>576</v>
      </c>
      <c r="B575">
        <f>+VLOOKUP(A575,'ESE (2)'!A:H,8,)</f>
        <v>13</v>
      </c>
    </row>
    <row r="576" spans="1:2" x14ac:dyDescent="0.3">
      <c r="A576" s="2">
        <v>577</v>
      </c>
      <c r="B576">
        <f>+VLOOKUP(A576,'ESE (2)'!A:H,8,)</f>
        <v>26</v>
      </c>
    </row>
    <row r="577" spans="1:2" x14ac:dyDescent="0.3">
      <c r="A577" s="2">
        <v>578</v>
      </c>
      <c r="B577">
        <f>+VLOOKUP(A577,'ESE (2)'!A:H,8,)</f>
        <v>21</v>
      </c>
    </row>
    <row r="578" spans="1:2" x14ac:dyDescent="0.3">
      <c r="A578" s="2">
        <v>579</v>
      </c>
      <c r="B578">
        <f>+VLOOKUP(A578,'ESE (2)'!A:H,8,)</f>
        <v>35</v>
      </c>
    </row>
    <row r="579" spans="1:2" x14ac:dyDescent="0.3">
      <c r="A579" s="2">
        <v>580</v>
      </c>
      <c r="B579">
        <f>+VLOOKUP(A579,'ESE (2)'!A:H,8,)</f>
        <v>29</v>
      </c>
    </row>
    <row r="580" spans="1:2" x14ac:dyDescent="0.3">
      <c r="A580" s="2">
        <v>581</v>
      </c>
      <c r="B580">
        <f>+VLOOKUP(A580,'ESE (2)'!A:H,8,)</f>
        <v>18</v>
      </c>
    </row>
    <row r="581" spans="1:2" x14ac:dyDescent="0.3">
      <c r="A581" s="2">
        <v>582</v>
      </c>
      <c r="B581">
        <f>+VLOOKUP(A581,'ESE (2)'!A:H,8,)</f>
        <v>31</v>
      </c>
    </row>
    <row r="582" spans="1:2" x14ac:dyDescent="0.3">
      <c r="A582" s="2">
        <v>583</v>
      </c>
      <c r="B582">
        <f>+VLOOKUP(A582,'ESE (2)'!A:H,8,)</f>
        <v>39</v>
      </c>
    </row>
    <row r="583" spans="1:2" x14ac:dyDescent="0.3">
      <c r="A583" s="2">
        <v>584</v>
      </c>
      <c r="B583">
        <f>+VLOOKUP(A583,'ESE (2)'!A:H,8,)</f>
        <v>33</v>
      </c>
    </row>
    <row r="584" spans="1:2" x14ac:dyDescent="0.3">
      <c r="A584" s="2">
        <v>585</v>
      </c>
      <c r="B584">
        <f>+VLOOKUP(A584,'ESE (2)'!A:H,8,)</f>
        <v>29</v>
      </c>
    </row>
    <row r="585" spans="1:2" x14ac:dyDescent="0.3">
      <c r="A585" s="2">
        <v>586</v>
      </c>
      <c r="B585">
        <f>+VLOOKUP(A585,'ESE (2)'!A:H,8,)</f>
        <v>25</v>
      </c>
    </row>
    <row r="586" spans="1:2" x14ac:dyDescent="0.3">
      <c r="A586" s="2">
        <v>587</v>
      </c>
      <c r="B586">
        <f>+VLOOKUP(A586,'ESE (2)'!A:H,8,)</f>
        <v>17</v>
      </c>
    </row>
    <row r="587" spans="1:2" x14ac:dyDescent="0.3">
      <c r="A587" s="2">
        <v>588</v>
      </c>
      <c r="B587">
        <f>+VLOOKUP(A587,'ESE (2)'!A:H,8,)</f>
        <v>30</v>
      </c>
    </row>
    <row r="588" spans="1:2" x14ac:dyDescent="0.3">
      <c r="A588" s="2">
        <v>589</v>
      </c>
      <c r="B588">
        <f>+VLOOKUP(A588,'ESE (2)'!A:H,8,)</f>
        <v>35</v>
      </c>
    </row>
    <row r="589" spans="1:2" x14ac:dyDescent="0.3">
      <c r="A589" s="2">
        <v>590</v>
      </c>
      <c r="B589">
        <f>+VLOOKUP(A589,'ESE (2)'!A:H,8,)</f>
        <v>35</v>
      </c>
    </row>
    <row r="590" spans="1:2" x14ac:dyDescent="0.3">
      <c r="A590" s="2">
        <v>591</v>
      </c>
      <c r="B590">
        <f>+VLOOKUP(A590,'ESE (2)'!A:H,8,)</f>
        <v>32</v>
      </c>
    </row>
    <row r="591" spans="1:2" x14ac:dyDescent="0.3">
      <c r="A591" s="2">
        <v>592</v>
      </c>
      <c r="B591">
        <f>+VLOOKUP(A591,'ESE (2)'!A:H,8,)</f>
        <v>11</v>
      </c>
    </row>
    <row r="592" spans="1:2" x14ac:dyDescent="0.3">
      <c r="A592" s="2">
        <v>593</v>
      </c>
      <c r="B592">
        <f>+VLOOKUP(A592,'ESE (2)'!A:H,8,)</f>
        <v>25</v>
      </c>
    </row>
    <row r="593" spans="1:2" x14ac:dyDescent="0.3">
      <c r="A593" s="2">
        <v>594</v>
      </c>
      <c r="B593">
        <f>+VLOOKUP(A593,'ESE (2)'!A:H,8,)</f>
        <v>13</v>
      </c>
    </row>
    <row r="594" spans="1:2" x14ac:dyDescent="0.3">
      <c r="A594" s="2">
        <v>595</v>
      </c>
      <c r="B594">
        <f>+VLOOKUP(A594,'ESE (2)'!A:H,8,)</f>
        <v>29</v>
      </c>
    </row>
    <row r="595" spans="1:2" x14ac:dyDescent="0.3">
      <c r="A595" s="2">
        <v>596</v>
      </c>
      <c r="B595">
        <f>+VLOOKUP(A595,'ESE (2)'!A:H,8,)</f>
        <v>39</v>
      </c>
    </row>
    <row r="596" spans="1:2" x14ac:dyDescent="0.3">
      <c r="A596" s="2">
        <v>597</v>
      </c>
      <c r="B596">
        <f>+VLOOKUP(A596,'ESE (2)'!A:H,8,)</f>
        <v>29</v>
      </c>
    </row>
    <row r="597" spans="1:2" x14ac:dyDescent="0.3">
      <c r="A597" s="2">
        <v>598</v>
      </c>
      <c r="B597">
        <f>+VLOOKUP(A597,'ESE (2)'!A:H,8,)</f>
        <v>34</v>
      </c>
    </row>
    <row r="598" spans="1:2" x14ac:dyDescent="0.3">
      <c r="A598" s="2">
        <v>599</v>
      </c>
      <c r="B598">
        <f>+VLOOKUP(A598,'ESE (2)'!A:H,8,)</f>
        <v>34</v>
      </c>
    </row>
    <row r="599" spans="1:2" x14ac:dyDescent="0.3">
      <c r="A599" s="2">
        <v>600</v>
      </c>
      <c r="B599">
        <f>+VLOOKUP(A599,'ESE (2)'!A:H,8,)</f>
        <v>39</v>
      </c>
    </row>
    <row r="600" spans="1:2" x14ac:dyDescent="0.3">
      <c r="A600" s="2">
        <v>601</v>
      </c>
      <c r="B600">
        <f>+VLOOKUP(A600,'ESE (2)'!A:H,8,)</f>
        <v>28</v>
      </c>
    </row>
    <row r="601" spans="1:2" x14ac:dyDescent="0.3">
      <c r="A601" s="2">
        <v>602</v>
      </c>
      <c r="B601">
        <f>+VLOOKUP(A601,'ESE (2)'!A:H,8,)</f>
        <v>11</v>
      </c>
    </row>
    <row r="602" spans="1:2" x14ac:dyDescent="0.3">
      <c r="A602" s="2">
        <v>603</v>
      </c>
      <c r="B602">
        <f>+VLOOKUP(A602,'ESE (2)'!A:H,8,)</f>
        <v>26</v>
      </c>
    </row>
    <row r="603" spans="1:2" x14ac:dyDescent="0.3">
      <c r="A603" s="2">
        <v>604</v>
      </c>
      <c r="B603">
        <f>+VLOOKUP(A603,'ESE (2)'!A:H,8,)</f>
        <v>38</v>
      </c>
    </row>
    <row r="604" spans="1:2" x14ac:dyDescent="0.3">
      <c r="A604" s="2">
        <v>605</v>
      </c>
      <c r="B604">
        <f>+VLOOKUP(A604,'ESE (2)'!A:H,8,)</f>
        <v>39</v>
      </c>
    </row>
    <row r="605" spans="1:2" x14ac:dyDescent="0.3">
      <c r="A605" s="2">
        <v>606</v>
      </c>
      <c r="B605">
        <f>+VLOOKUP(A605,'ESE (2)'!A:H,8,)</f>
        <v>30</v>
      </c>
    </row>
    <row r="606" spans="1:2" x14ac:dyDescent="0.3">
      <c r="A606" s="2">
        <v>607</v>
      </c>
      <c r="B606">
        <f>+VLOOKUP(A606,'ESE (2)'!A:H,8,)</f>
        <v>31</v>
      </c>
    </row>
    <row r="607" spans="1:2" x14ac:dyDescent="0.3">
      <c r="A607" s="2">
        <v>608</v>
      </c>
      <c r="B607">
        <f>+VLOOKUP(A607,'ESE (2)'!A:H,8,)</f>
        <v>36</v>
      </c>
    </row>
    <row r="608" spans="1:2" x14ac:dyDescent="0.3">
      <c r="A608" s="2">
        <v>609</v>
      </c>
      <c r="B608">
        <f>+VLOOKUP(A608,'ESE (2)'!A:H,8,)</f>
        <v>35</v>
      </c>
    </row>
    <row r="609" spans="1:2" x14ac:dyDescent="0.3">
      <c r="A609" s="2">
        <v>610</v>
      </c>
      <c r="B609">
        <f>+VLOOKUP(A609,'ESE (2)'!A:H,8,)</f>
        <v>19</v>
      </c>
    </row>
    <row r="610" spans="1:2" x14ac:dyDescent="0.3">
      <c r="A610" s="2">
        <v>611</v>
      </c>
      <c r="B610">
        <f>+VLOOKUP(A610,'ESE (2)'!A:H,8,)</f>
        <v>32</v>
      </c>
    </row>
    <row r="611" spans="1:2" x14ac:dyDescent="0.3">
      <c r="A611" s="2">
        <v>612</v>
      </c>
      <c r="B611">
        <f>+VLOOKUP(A611,'ESE (2)'!A:H,8,)</f>
        <v>18</v>
      </c>
    </row>
    <row r="612" spans="1:2" x14ac:dyDescent="0.3">
      <c r="A612" s="2">
        <v>613</v>
      </c>
      <c r="B612">
        <f>+VLOOKUP(A612,'ESE (2)'!A:H,8,)</f>
        <v>35</v>
      </c>
    </row>
    <row r="613" spans="1:2" x14ac:dyDescent="0.3">
      <c r="A613" s="2">
        <v>614</v>
      </c>
      <c r="B613">
        <f>+VLOOKUP(A613,'ESE (2)'!A:H,8,)</f>
        <v>11</v>
      </c>
    </row>
    <row r="614" spans="1:2" x14ac:dyDescent="0.3">
      <c r="A614" s="2">
        <v>615</v>
      </c>
      <c r="B614">
        <f>+VLOOKUP(A614,'ESE (2)'!A:H,8,)</f>
        <v>38</v>
      </c>
    </row>
    <row r="615" spans="1:2" x14ac:dyDescent="0.3">
      <c r="A615" s="2">
        <v>616</v>
      </c>
      <c r="B615">
        <f>+VLOOKUP(A615,'ESE (2)'!A:H,8,)</f>
        <v>31</v>
      </c>
    </row>
    <row r="616" spans="1:2" x14ac:dyDescent="0.3">
      <c r="A616" s="2">
        <v>617</v>
      </c>
      <c r="B616">
        <f>+VLOOKUP(A616,'ESE (2)'!A:H,8,)</f>
        <v>31</v>
      </c>
    </row>
    <row r="617" spans="1:2" x14ac:dyDescent="0.3">
      <c r="A617" s="2">
        <v>618</v>
      </c>
      <c r="B617">
        <f>+VLOOKUP(A617,'ESE (2)'!A:H,8,)</f>
        <v>14</v>
      </c>
    </row>
    <row r="618" spans="1:2" x14ac:dyDescent="0.3">
      <c r="A618" s="2">
        <v>619</v>
      </c>
      <c r="B618">
        <f>+VLOOKUP(A618,'ESE (2)'!A:H,8,)</f>
        <v>10</v>
      </c>
    </row>
    <row r="619" spans="1:2" x14ac:dyDescent="0.3">
      <c r="A619" s="2">
        <v>620</v>
      </c>
      <c r="B619">
        <f>+VLOOKUP(A619,'ESE (2)'!A:H,8,)</f>
        <v>27</v>
      </c>
    </row>
    <row r="620" spans="1:2" x14ac:dyDescent="0.3">
      <c r="A620" s="2">
        <v>621</v>
      </c>
      <c r="B620">
        <f>+VLOOKUP(A620,'ESE (2)'!A:H,8,)</f>
        <v>17</v>
      </c>
    </row>
    <row r="621" spans="1:2" x14ac:dyDescent="0.3">
      <c r="A621" s="2">
        <v>622</v>
      </c>
      <c r="B621">
        <f>+VLOOKUP(A621,'ESE (2)'!A:H,8,)</f>
        <v>27</v>
      </c>
    </row>
    <row r="622" spans="1:2" x14ac:dyDescent="0.3">
      <c r="A622" s="2">
        <v>623</v>
      </c>
      <c r="B622">
        <f>+VLOOKUP(A622,'ESE (2)'!A:H,8,)</f>
        <v>32</v>
      </c>
    </row>
    <row r="623" spans="1:2" x14ac:dyDescent="0.3">
      <c r="A623" s="2">
        <v>624</v>
      </c>
      <c r="B623">
        <f>+VLOOKUP(A623,'ESE (2)'!A:H,8,)</f>
        <v>24</v>
      </c>
    </row>
    <row r="624" spans="1:2" x14ac:dyDescent="0.3">
      <c r="A624" s="2">
        <v>625</v>
      </c>
      <c r="B624">
        <f>+VLOOKUP(A624,'ESE (2)'!A:H,8,)</f>
        <v>29</v>
      </c>
    </row>
    <row r="625" spans="1:2" x14ac:dyDescent="0.3">
      <c r="A625" s="2">
        <v>626</v>
      </c>
      <c r="B625">
        <f>+VLOOKUP(A625,'ESE (2)'!A:H,8,)</f>
        <v>26</v>
      </c>
    </row>
    <row r="626" spans="1:2" x14ac:dyDescent="0.3">
      <c r="A626" s="2">
        <v>627</v>
      </c>
      <c r="B626">
        <f>+VLOOKUP(A626,'ESE (2)'!A:H,8,)</f>
        <v>20</v>
      </c>
    </row>
    <row r="627" spans="1:2" x14ac:dyDescent="0.3">
      <c r="A627" s="2">
        <v>628</v>
      </c>
      <c r="B627">
        <f>+VLOOKUP(A627,'ESE (2)'!A:H,8,)</f>
        <v>31</v>
      </c>
    </row>
    <row r="628" spans="1:2" x14ac:dyDescent="0.3">
      <c r="A628" s="2">
        <v>629</v>
      </c>
      <c r="B628">
        <f>+VLOOKUP(A628,'ESE (2)'!A:H,8,)</f>
        <v>28</v>
      </c>
    </row>
    <row r="629" spans="1:2" x14ac:dyDescent="0.3">
      <c r="A629" s="2">
        <v>630</v>
      </c>
      <c r="B629">
        <f>+VLOOKUP(A629,'ESE (2)'!A:H,8,)</f>
        <v>33</v>
      </c>
    </row>
    <row r="630" spans="1:2" x14ac:dyDescent="0.3">
      <c r="A630" s="2">
        <v>631</v>
      </c>
      <c r="B630">
        <f>+VLOOKUP(A630,'ESE (2)'!A:H,8,)</f>
        <v>33</v>
      </c>
    </row>
    <row r="631" spans="1:2" x14ac:dyDescent="0.3">
      <c r="A631" s="2">
        <v>632</v>
      </c>
      <c r="B631">
        <f>+VLOOKUP(A631,'ESE (2)'!A:H,8,)</f>
        <v>10</v>
      </c>
    </row>
    <row r="632" spans="1:2" x14ac:dyDescent="0.3">
      <c r="A632" s="2">
        <v>633</v>
      </c>
      <c r="B632">
        <f>+VLOOKUP(A632,'ESE (2)'!A:H,8,)</f>
        <v>12</v>
      </c>
    </row>
    <row r="633" spans="1:2" x14ac:dyDescent="0.3">
      <c r="A633" s="2">
        <v>634</v>
      </c>
      <c r="B633">
        <f>+VLOOKUP(A633,'ESE (2)'!A:H,8,)</f>
        <v>19</v>
      </c>
    </row>
    <row r="634" spans="1:2" x14ac:dyDescent="0.3">
      <c r="A634" s="2">
        <v>635</v>
      </c>
      <c r="B634">
        <f>+VLOOKUP(A634,'ESE (2)'!A:H,8,)</f>
        <v>25</v>
      </c>
    </row>
    <row r="635" spans="1:2" x14ac:dyDescent="0.3">
      <c r="A635" s="2">
        <v>636</v>
      </c>
      <c r="B635">
        <f>+VLOOKUP(A635,'ESE (2)'!A:H,8,)</f>
        <v>29</v>
      </c>
    </row>
    <row r="636" spans="1:2" x14ac:dyDescent="0.3">
      <c r="A636" s="2">
        <v>637</v>
      </c>
      <c r="B636">
        <f>+VLOOKUP(A636,'ESE (2)'!A:H,8,)</f>
        <v>26</v>
      </c>
    </row>
    <row r="637" spans="1:2" x14ac:dyDescent="0.3">
      <c r="A637" s="2">
        <v>638</v>
      </c>
      <c r="B637">
        <f>+VLOOKUP(A637,'ESE (2)'!A:H,8,)</f>
        <v>16</v>
      </c>
    </row>
    <row r="638" spans="1:2" x14ac:dyDescent="0.3">
      <c r="A638" s="2">
        <v>639</v>
      </c>
      <c r="B638">
        <f>+VLOOKUP(A638,'ESE (2)'!A:H,8,)</f>
        <v>22</v>
      </c>
    </row>
    <row r="639" spans="1:2" x14ac:dyDescent="0.3">
      <c r="A639" s="2">
        <v>640</v>
      </c>
      <c r="B639">
        <f>+VLOOKUP(A639,'ESE (2)'!A:H,8,)</f>
        <v>13</v>
      </c>
    </row>
    <row r="640" spans="1:2" x14ac:dyDescent="0.3">
      <c r="A640" s="2">
        <v>641</v>
      </c>
      <c r="B640">
        <f>+VLOOKUP(A640,'ESE (2)'!A:H,8,)</f>
        <v>28</v>
      </c>
    </row>
    <row r="641" spans="1:2" x14ac:dyDescent="0.3">
      <c r="A641" s="2">
        <v>642</v>
      </c>
      <c r="B641">
        <f>+VLOOKUP(A641,'ESE (2)'!A:H,8,)</f>
        <v>11</v>
      </c>
    </row>
    <row r="642" spans="1:2" x14ac:dyDescent="0.3">
      <c r="A642" s="2">
        <v>643</v>
      </c>
      <c r="B642">
        <f>+VLOOKUP(A642,'ESE (2)'!A:H,8,)</f>
        <v>14</v>
      </c>
    </row>
    <row r="643" spans="1:2" x14ac:dyDescent="0.3">
      <c r="A643" s="2">
        <v>644</v>
      </c>
      <c r="B643">
        <f>+VLOOKUP(A643,'ESE (2)'!A:H,8,)</f>
        <v>29</v>
      </c>
    </row>
    <row r="644" spans="1:2" x14ac:dyDescent="0.3">
      <c r="A644" s="2">
        <v>645</v>
      </c>
      <c r="B644">
        <f>+VLOOKUP(A644,'ESE (2)'!A:H,8,)</f>
        <v>10</v>
      </c>
    </row>
    <row r="645" spans="1:2" x14ac:dyDescent="0.3">
      <c r="A645" s="2">
        <v>646</v>
      </c>
      <c r="B645">
        <f>+VLOOKUP(A645,'ESE (2)'!A:H,8,)</f>
        <v>20</v>
      </c>
    </row>
    <row r="646" spans="1:2" x14ac:dyDescent="0.3">
      <c r="A646" s="2">
        <v>647</v>
      </c>
      <c r="B646">
        <f>+VLOOKUP(A646,'ESE (2)'!A:H,8,)</f>
        <v>33</v>
      </c>
    </row>
    <row r="647" spans="1:2" x14ac:dyDescent="0.3">
      <c r="A647" s="2">
        <v>648</v>
      </c>
      <c r="B647">
        <f>+VLOOKUP(A647,'ESE (2)'!A:H,8,)</f>
        <v>29</v>
      </c>
    </row>
    <row r="648" spans="1:2" x14ac:dyDescent="0.3">
      <c r="A648" s="2">
        <v>649</v>
      </c>
      <c r="B648">
        <f>+VLOOKUP(A648,'ESE (2)'!A:H,8,)</f>
        <v>18</v>
      </c>
    </row>
    <row r="649" spans="1:2" x14ac:dyDescent="0.3">
      <c r="A649" s="2">
        <v>650</v>
      </c>
      <c r="B649">
        <f>+VLOOKUP(A649,'ESE (2)'!A:H,8,)</f>
        <v>35</v>
      </c>
    </row>
    <row r="650" spans="1:2" x14ac:dyDescent="0.3">
      <c r="A650" s="2">
        <v>651</v>
      </c>
      <c r="B650">
        <f>+VLOOKUP(A650,'ESE (2)'!A:H,8,)</f>
        <v>28</v>
      </c>
    </row>
    <row r="651" spans="1:2" x14ac:dyDescent="0.3">
      <c r="A651" s="2">
        <v>652</v>
      </c>
      <c r="B651">
        <f>+VLOOKUP(A651,'ESE (2)'!A:H,8,)</f>
        <v>19</v>
      </c>
    </row>
    <row r="652" spans="1:2" x14ac:dyDescent="0.3">
      <c r="A652" s="2">
        <v>653</v>
      </c>
      <c r="B652">
        <f>+VLOOKUP(A652,'ESE (2)'!A:H,8,)</f>
        <v>10</v>
      </c>
    </row>
    <row r="653" spans="1:2" x14ac:dyDescent="0.3">
      <c r="A653" s="2">
        <v>654</v>
      </c>
      <c r="B653">
        <f>+VLOOKUP(A653,'ESE (2)'!A:H,8,)</f>
        <v>11</v>
      </c>
    </row>
    <row r="654" spans="1:2" x14ac:dyDescent="0.3">
      <c r="A654" s="2">
        <v>655</v>
      </c>
      <c r="B654">
        <f>+VLOOKUP(A654,'ESE (2)'!A:H,8,)</f>
        <v>10</v>
      </c>
    </row>
    <row r="655" spans="1:2" x14ac:dyDescent="0.3">
      <c r="A655" s="2">
        <v>656</v>
      </c>
      <c r="B655">
        <f>+VLOOKUP(A655,'ESE (2)'!A:H,8,)</f>
        <v>31</v>
      </c>
    </row>
    <row r="656" spans="1:2" x14ac:dyDescent="0.3">
      <c r="A656" s="2">
        <v>657</v>
      </c>
      <c r="B656">
        <f>+VLOOKUP(A656,'ESE (2)'!A:H,8,)</f>
        <v>23</v>
      </c>
    </row>
    <row r="657" spans="1:2" x14ac:dyDescent="0.3">
      <c r="A657" s="2">
        <v>658</v>
      </c>
      <c r="B657">
        <f>+VLOOKUP(A657,'ESE (2)'!A:H,8,)</f>
        <v>37</v>
      </c>
    </row>
    <row r="658" spans="1:2" x14ac:dyDescent="0.3">
      <c r="A658" s="2">
        <v>659</v>
      </c>
      <c r="B658">
        <f>+VLOOKUP(A658,'ESE (2)'!A:H,8,)</f>
        <v>17</v>
      </c>
    </row>
    <row r="659" spans="1:2" x14ac:dyDescent="0.3">
      <c r="A659" s="2">
        <v>660</v>
      </c>
      <c r="B659">
        <f>+VLOOKUP(A659,'ESE (2)'!A:H,8,)</f>
        <v>35</v>
      </c>
    </row>
    <row r="660" spans="1:2" x14ac:dyDescent="0.3">
      <c r="A660" s="2">
        <v>661</v>
      </c>
      <c r="B660">
        <f>+VLOOKUP(A660,'ESE (2)'!A:H,8,)</f>
        <v>13</v>
      </c>
    </row>
    <row r="661" spans="1:2" x14ac:dyDescent="0.3">
      <c r="A661" s="2">
        <v>662</v>
      </c>
      <c r="B661">
        <f>+VLOOKUP(A661,'ESE (2)'!A:H,8,)</f>
        <v>18</v>
      </c>
    </row>
    <row r="662" spans="1:2" x14ac:dyDescent="0.3">
      <c r="A662" s="2">
        <v>663</v>
      </c>
      <c r="B662">
        <f>+VLOOKUP(A662,'ESE (2)'!A:H,8,)</f>
        <v>38</v>
      </c>
    </row>
    <row r="663" spans="1:2" x14ac:dyDescent="0.3">
      <c r="A663" s="2">
        <v>664</v>
      </c>
      <c r="B663">
        <f>+VLOOKUP(A663,'ESE (2)'!A:H,8,)</f>
        <v>38</v>
      </c>
    </row>
    <row r="664" spans="1:2" x14ac:dyDescent="0.3">
      <c r="A664" s="2">
        <v>665</v>
      </c>
      <c r="B664">
        <f>+VLOOKUP(A664,'ESE (2)'!A:H,8,)</f>
        <v>30</v>
      </c>
    </row>
    <row r="665" spans="1:2" x14ac:dyDescent="0.3">
      <c r="A665" s="2">
        <v>666</v>
      </c>
      <c r="B665">
        <f>+VLOOKUP(A665,'ESE (2)'!A:H,8,)</f>
        <v>36</v>
      </c>
    </row>
    <row r="666" spans="1:2" x14ac:dyDescent="0.3">
      <c r="A666" s="2">
        <v>667</v>
      </c>
      <c r="B666">
        <f>+VLOOKUP(A666,'ESE (2)'!A:H,8,)</f>
        <v>22</v>
      </c>
    </row>
    <row r="667" spans="1:2" x14ac:dyDescent="0.3">
      <c r="A667" s="2">
        <v>668</v>
      </c>
      <c r="B667">
        <f>+VLOOKUP(A667,'ESE (2)'!A:H,8,)</f>
        <v>30</v>
      </c>
    </row>
    <row r="668" spans="1:2" x14ac:dyDescent="0.3">
      <c r="A668" s="2">
        <v>669</v>
      </c>
      <c r="B668">
        <f>+VLOOKUP(A668,'ESE (2)'!A:H,8,)</f>
        <v>20</v>
      </c>
    </row>
    <row r="669" spans="1:2" x14ac:dyDescent="0.3">
      <c r="A669" s="2">
        <v>670</v>
      </c>
      <c r="B669">
        <f>+VLOOKUP(A669,'ESE (2)'!A:H,8,)</f>
        <v>39</v>
      </c>
    </row>
    <row r="670" spans="1:2" x14ac:dyDescent="0.3">
      <c r="A670" s="2">
        <v>671</v>
      </c>
      <c r="B670">
        <f>+VLOOKUP(A670,'ESE (2)'!A:H,8,)</f>
        <v>38</v>
      </c>
    </row>
    <row r="671" spans="1:2" x14ac:dyDescent="0.3">
      <c r="A671" s="2">
        <v>672</v>
      </c>
      <c r="B671">
        <f>+VLOOKUP(A671,'ESE (2)'!A:H,8,)</f>
        <v>15</v>
      </c>
    </row>
    <row r="672" spans="1:2" x14ac:dyDescent="0.3">
      <c r="A672" s="2">
        <v>673</v>
      </c>
      <c r="B672">
        <f>+VLOOKUP(A672,'ESE (2)'!A:H,8,)</f>
        <v>34</v>
      </c>
    </row>
    <row r="673" spans="1:2" x14ac:dyDescent="0.3">
      <c r="A673" s="2">
        <v>674</v>
      </c>
      <c r="B673">
        <f>+VLOOKUP(A673,'ESE (2)'!A:H,8,)</f>
        <v>13</v>
      </c>
    </row>
    <row r="674" spans="1:2" x14ac:dyDescent="0.3">
      <c r="A674" s="2">
        <v>675</v>
      </c>
      <c r="B674">
        <f>+VLOOKUP(A674,'ESE (2)'!A:H,8,)</f>
        <v>17</v>
      </c>
    </row>
    <row r="675" spans="1:2" x14ac:dyDescent="0.3">
      <c r="A675" s="2">
        <v>676</v>
      </c>
      <c r="B675">
        <f>+VLOOKUP(A675,'ESE (2)'!A:H,8,)</f>
        <v>21</v>
      </c>
    </row>
    <row r="676" spans="1:2" x14ac:dyDescent="0.3">
      <c r="A676" s="2">
        <v>677</v>
      </c>
      <c r="B676">
        <f>+VLOOKUP(A676,'ESE (2)'!A:H,8,)</f>
        <v>16</v>
      </c>
    </row>
    <row r="677" spans="1:2" x14ac:dyDescent="0.3">
      <c r="A677" s="2">
        <v>678</v>
      </c>
      <c r="B677">
        <f>+VLOOKUP(A677,'ESE (2)'!A:H,8,)</f>
        <v>18</v>
      </c>
    </row>
    <row r="678" spans="1:2" x14ac:dyDescent="0.3">
      <c r="A678" s="2">
        <v>679</v>
      </c>
      <c r="B678">
        <f>+VLOOKUP(A678,'ESE (2)'!A:H,8,)</f>
        <v>31</v>
      </c>
    </row>
    <row r="679" spans="1:2" x14ac:dyDescent="0.3">
      <c r="A679" s="2">
        <v>680</v>
      </c>
      <c r="B679">
        <f>+VLOOKUP(A679,'ESE (2)'!A:H,8,)</f>
        <v>33</v>
      </c>
    </row>
    <row r="680" spans="1:2" x14ac:dyDescent="0.3">
      <c r="A680" s="2">
        <v>681</v>
      </c>
      <c r="B680">
        <f>+VLOOKUP(A680,'ESE (2)'!A:H,8,)</f>
        <v>29</v>
      </c>
    </row>
    <row r="681" spans="1:2" x14ac:dyDescent="0.3">
      <c r="A681" s="2">
        <v>682</v>
      </c>
      <c r="B681">
        <f>+VLOOKUP(A681,'ESE (2)'!A:H,8,)</f>
        <v>33</v>
      </c>
    </row>
    <row r="682" spans="1:2" x14ac:dyDescent="0.3">
      <c r="A682" s="2">
        <v>683</v>
      </c>
      <c r="B682">
        <f>+VLOOKUP(A682,'ESE (2)'!A:H,8,)</f>
        <v>38</v>
      </c>
    </row>
    <row r="683" spans="1:2" x14ac:dyDescent="0.3">
      <c r="A683" s="2">
        <v>684</v>
      </c>
      <c r="B683">
        <f>+VLOOKUP(A683,'ESE (2)'!A:H,8,)</f>
        <v>26</v>
      </c>
    </row>
    <row r="684" spans="1:2" x14ac:dyDescent="0.3">
      <c r="A684" s="2">
        <v>685</v>
      </c>
      <c r="B684">
        <f>+VLOOKUP(A684,'ESE (2)'!A:H,8,)</f>
        <v>15</v>
      </c>
    </row>
    <row r="685" spans="1:2" x14ac:dyDescent="0.3">
      <c r="A685" s="2">
        <v>686</v>
      </c>
      <c r="B685">
        <f>+VLOOKUP(A685,'ESE (2)'!A:H,8,)</f>
        <v>33</v>
      </c>
    </row>
    <row r="686" spans="1:2" x14ac:dyDescent="0.3">
      <c r="A686" s="2">
        <v>687</v>
      </c>
      <c r="B686">
        <f>+VLOOKUP(A686,'ESE (2)'!A:H,8,)</f>
        <v>11</v>
      </c>
    </row>
    <row r="687" spans="1:2" x14ac:dyDescent="0.3">
      <c r="A687" s="2">
        <v>688</v>
      </c>
      <c r="B687">
        <f>+VLOOKUP(A687,'ESE (2)'!A:H,8,)</f>
        <v>23</v>
      </c>
    </row>
    <row r="688" spans="1:2" x14ac:dyDescent="0.3">
      <c r="A688" s="2">
        <v>689</v>
      </c>
      <c r="B688">
        <f>+VLOOKUP(A688,'ESE (2)'!A:H,8,)</f>
        <v>39</v>
      </c>
    </row>
    <row r="689" spans="1:2" x14ac:dyDescent="0.3">
      <c r="A689" s="2">
        <v>690</v>
      </c>
      <c r="B689">
        <f>+VLOOKUP(A689,'ESE (2)'!A:H,8,)</f>
        <v>19</v>
      </c>
    </row>
    <row r="690" spans="1:2" x14ac:dyDescent="0.3">
      <c r="A690" s="2">
        <v>691</v>
      </c>
      <c r="B690">
        <f>+VLOOKUP(A690,'ESE (2)'!A:H,8,)</f>
        <v>38</v>
      </c>
    </row>
    <row r="691" spans="1:2" x14ac:dyDescent="0.3">
      <c r="A691" s="2">
        <v>692</v>
      </c>
      <c r="B691">
        <f>+VLOOKUP(A691,'ESE (2)'!A:H,8,)</f>
        <v>31</v>
      </c>
    </row>
    <row r="692" spans="1:2" x14ac:dyDescent="0.3">
      <c r="A692" s="2">
        <v>693</v>
      </c>
      <c r="B692">
        <f>+VLOOKUP(A692,'ESE (2)'!A:H,8,)</f>
        <v>16</v>
      </c>
    </row>
    <row r="693" spans="1:2" x14ac:dyDescent="0.3">
      <c r="A693" s="2">
        <v>694</v>
      </c>
      <c r="B693">
        <f>+VLOOKUP(A693,'ESE (2)'!A:H,8,)</f>
        <v>21</v>
      </c>
    </row>
    <row r="694" spans="1:2" x14ac:dyDescent="0.3">
      <c r="A694" s="2">
        <v>695</v>
      </c>
      <c r="B694">
        <f>+VLOOKUP(A694,'ESE (2)'!A:H,8,)</f>
        <v>14</v>
      </c>
    </row>
    <row r="695" spans="1:2" x14ac:dyDescent="0.3">
      <c r="A695" s="2">
        <v>696</v>
      </c>
      <c r="B695">
        <f>+VLOOKUP(A695,'ESE (2)'!A:H,8,)</f>
        <v>23</v>
      </c>
    </row>
    <row r="696" spans="1:2" x14ac:dyDescent="0.3">
      <c r="A696" s="2">
        <v>697</v>
      </c>
      <c r="B696">
        <f>+VLOOKUP(A696,'ESE (2)'!A:H,8,)</f>
        <v>28</v>
      </c>
    </row>
    <row r="697" spans="1:2" x14ac:dyDescent="0.3">
      <c r="A697" s="2">
        <v>698</v>
      </c>
      <c r="B697">
        <f>+VLOOKUP(A697,'ESE (2)'!A:H,8,)</f>
        <v>32</v>
      </c>
    </row>
    <row r="698" spans="1:2" x14ac:dyDescent="0.3">
      <c r="A698" s="2">
        <v>699</v>
      </c>
      <c r="B698">
        <f>+VLOOKUP(A698,'ESE (2)'!A:H,8,)</f>
        <v>30</v>
      </c>
    </row>
    <row r="699" spans="1:2" x14ac:dyDescent="0.3">
      <c r="A699" s="2">
        <v>700</v>
      </c>
      <c r="B699">
        <f>+VLOOKUP(A699,'ESE (2)'!A:H,8,)</f>
        <v>28</v>
      </c>
    </row>
    <row r="700" spans="1:2" x14ac:dyDescent="0.3">
      <c r="A700" s="2">
        <v>701</v>
      </c>
      <c r="B700">
        <f>+VLOOKUP(A700,'ESE (2)'!A:H,8,)</f>
        <v>36</v>
      </c>
    </row>
    <row r="701" spans="1:2" x14ac:dyDescent="0.3">
      <c r="A701" s="2">
        <v>702</v>
      </c>
      <c r="B701">
        <f>+VLOOKUP(A701,'ESE (2)'!A:H,8,)</f>
        <v>15</v>
      </c>
    </row>
    <row r="702" spans="1:2" x14ac:dyDescent="0.3">
      <c r="A702" s="2">
        <v>703</v>
      </c>
      <c r="B702">
        <f>+VLOOKUP(A702,'ESE (2)'!A:H,8,)</f>
        <v>11</v>
      </c>
    </row>
    <row r="703" spans="1:2" x14ac:dyDescent="0.3">
      <c r="A703" s="2">
        <v>704</v>
      </c>
      <c r="B703">
        <f>+VLOOKUP(A703,'ESE (2)'!A:H,8,)</f>
        <v>29</v>
      </c>
    </row>
    <row r="704" spans="1:2" x14ac:dyDescent="0.3">
      <c r="A704" s="2">
        <v>705</v>
      </c>
      <c r="B704">
        <f>+VLOOKUP(A704,'ESE (2)'!A:H,8,)</f>
        <v>19</v>
      </c>
    </row>
    <row r="705" spans="1:2" x14ac:dyDescent="0.3">
      <c r="A705" s="2">
        <v>706</v>
      </c>
      <c r="B705">
        <f>+VLOOKUP(A705,'ESE (2)'!A:H,8,)</f>
        <v>32</v>
      </c>
    </row>
    <row r="706" spans="1:2" x14ac:dyDescent="0.3">
      <c r="A706" s="2">
        <v>707</v>
      </c>
      <c r="B706">
        <f>+VLOOKUP(A706,'ESE (2)'!A:H,8,)</f>
        <v>32</v>
      </c>
    </row>
    <row r="707" spans="1:2" x14ac:dyDescent="0.3">
      <c r="A707" s="2">
        <v>708</v>
      </c>
      <c r="B707">
        <f>+VLOOKUP(A707,'ESE (2)'!A:H,8,)</f>
        <v>26</v>
      </c>
    </row>
    <row r="708" spans="1:2" x14ac:dyDescent="0.3">
      <c r="A708" s="2">
        <v>709</v>
      </c>
      <c r="B708">
        <f>+VLOOKUP(A708,'ESE (2)'!A:H,8,)</f>
        <v>28</v>
      </c>
    </row>
    <row r="709" spans="1:2" x14ac:dyDescent="0.3">
      <c r="A709" s="2">
        <v>710</v>
      </c>
      <c r="B709">
        <f>+VLOOKUP(A709,'ESE (2)'!A:H,8,)</f>
        <v>39</v>
      </c>
    </row>
    <row r="710" spans="1:2" x14ac:dyDescent="0.3">
      <c r="A710" s="2">
        <v>711</v>
      </c>
      <c r="B710">
        <f>+VLOOKUP(A710,'ESE (2)'!A:H,8,)</f>
        <v>15</v>
      </c>
    </row>
    <row r="711" spans="1:2" x14ac:dyDescent="0.3">
      <c r="A711" s="2">
        <v>712</v>
      </c>
      <c r="B711">
        <f>+VLOOKUP(A711,'ESE (2)'!A:H,8,)</f>
        <v>27</v>
      </c>
    </row>
    <row r="712" spans="1:2" x14ac:dyDescent="0.3">
      <c r="A712" s="2">
        <v>713</v>
      </c>
      <c r="B712">
        <f>+VLOOKUP(A712,'ESE (2)'!A:H,8,)</f>
        <v>20</v>
      </c>
    </row>
    <row r="713" spans="1:2" x14ac:dyDescent="0.3">
      <c r="A713" s="2">
        <v>714</v>
      </c>
      <c r="B713">
        <f>+VLOOKUP(A713,'ESE (2)'!A:H,8,)</f>
        <v>31</v>
      </c>
    </row>
    <row r="714" spans="1:2" x14ac:dyDescent="0.3">
      <c r="A714" s="2">
        <v>715</v>
      </c>
      <c r="B714">
        <f>+VLOOKUP(A714,'ESE (2)'!A:H,8,)</f>
        <v>31</v>
      </c>
    </row>
    <row r="715" spans="1:2" x14ac:dyDescent="0.3">
      <c r="A715" s="2">
        <v>716</v>
      </c>
      <c r="B715">
        <f>+VLOOKUP(A715,'ESE (2)'!A:H,8,)</f>
        <v>16</v>
      </c>
    </row>
    <row r="716" spans="1:2" x14ac:dyDescent="0.3">
      <c r="A716" s="2">
        <v>717</v>
      </c>
      <c r="B716">
        <f>+VLOOKUP(A716,'ESE (2)'!A:H,8,)</f>
        <v>40</v>
      </c>
    </row>
    <row r="717" spans="1:2" x14ac:dyDescent="0.3">
      <c r="A717" s="2">
        <v>718</v>
      </c>
      <c r="B717">
        <f>+VLOOKUP(A717,'ESE (2)'!A:H,8,)</f>
        <v>21</v>
      </c>
    </row>
    <row r="718" spans="1:2" x14ac:dyDescent="0.3">
      <c r="A718" s="2">
        <v>719</v>
      </c>
      <c r="B718">
        <f>+VLOOKUP(A718,'ESE (2)'!A:H,8,)</f>
        <v>30</v>
      </c>
    </row>
    <row r="719" spans="1:2" x14ac:dyDescent="0.3">
      <c r="A719" s="2">
        <v>720</v>
      </c>
      <c r="B719">
        <f>+VLOOKUP(A719,'ESE (2)'!A:H,8,)</f>
        <v>39</v>
      </c>
    </row>
    <row r="720" spans="1:2" x14ac:dyDescent="0.3">
      <c r="A720" s="2">
        <v>721</v>
      </c>
      <c r="B720">
        <f>+VLOOKUP(A720,'ESE (2)'!A:H,8,)</f>
        <v>20</v>
      </c>
    </row>
    <row r="721" spans="1:2" x14ac:dyDescent="0.3">
      <c r="A721" s="2">
        <v>722</v>
      </c>
      <c r="B721">
        <f>+VLOOKUP(A721,'ESE (2)'!A:H,8,)</f>
        <v>36</v>
      </c>
    </row>
    <row r="722" spans="1:2" x14ac:dyDescent="0.3">
      <c r="A722" s="2">
        <v>723</v>
      </c>
      <c r="B722">
        <f>+VLOOKUP(A722,'ESE (2)'!A:H,8,)</f>
        <v>38</v>
      </c>
    </row>
    <row r="723" spans="1:2" x14ac:dyDescent="0.3">
      <c r="A723" s="2">
        <v>724</v>
      </c>
      <c r="B723">
        <f>+VLOOKUP(A723,'ESE (2)'!A:H,8,)</f>
        <v>18</v>
      </c>
    </row>
    <row r="724" spans="1:2" x14ac:dyDescent="0.3">
      <c r="A724" s="2">
        <v>725</v>
      </c>
      <c r="B724">
        <f>+VLOOKUP(A724,'ESE (2)'!A:H,8,)</f>
        <v>26</v>
      </c>
    </row>
    <row r="725" spans="1:2" x14ac:dyDescent="0.3">
      <c r="A725" s="2">
        <v>726</v>
      </c>
      <c r="B725">
        <f>+VLOOKUP(A725,'ESE (2)'!A:H,8,)</f>
        <v>27</v>
      </c>
    </row>
    <row r="726" spans="1:2" x14ac:dyDescent="0.3">
      <c r="A726" s="2">
        <v>727</v>
      </c>
      <c r="B726">
        <f>+VLOOKUP(A726,'ESE (2)'!A:H,8,)</f>
        <v>15</v>
      </c>
    </row>
    <row r="727" spans="1:2" x14ac:dyDescent="0.3">
      <c r="A727" s="2">
        <v>728</v>
      </c>
      <c r="B727">
        <f>+VLOOKUP(A727,'ESE (2)'!A:H,8,)</f>
        <v>22</v>
      </c>
    </row>
    <row r="728" spans="1:2" x14ac:dyDescent="0.3">
      <c r="A728" s="2">
        <v>729</v>
      </c>
      <c r="B728">
        <f>+VLOOKUP(A728,'ESE (2)'!A:H,8,)</f>
        <v>22</v>
      </c>
    </row>
    <row r="729" spans="1:2" x14ac:dyDescent="0.3">
      <c r="A729" s="2">
        <v>730</v>
      </c>
      <c r="B729">
        <f>+VLOOKUP(A729,'ESE (2)'!A:H,8,)</f>
        <v>17</v>
      </c>
    </row>
    <row r="730" spans="1:2" x14ac:dyDescent="0.3">
      <c r="A730" s="2">
        <v>731</v>
      </c>
      <c r="B730">
        <f>+VLOOKUP(A730,'ESE (2)'!A:H,8,)</f>
        <v>28</v>
      </c>
    </row>
    <row r="731" spans="1:2" x14ac:dyDescent="0.3">
      <c r="A731" s="2">
        <v>732</v>
      </c>
      <c r="B731">
        <f>+VLOOKUP(A731,'ESE (2)'!A:H,8,)</f>
        <v>21</v>
      </c>
    </row>
    <row r="732" spans="1:2" x14ac:dyDescent="0.3">
      <c r="A732" s="2">
        <v>733</v>
      </c>
      <c r="B732">
        <f>+VLOOKUP(A732,'ESE (2)'!A:H,8,)</f>
        <v>40</v>
      </c>
    </row>
    <row r="733" spans="1:2" x14ac:dyDescent="0.3">
      <c r="A733" s="2">
        <v>734</v>
      </c>
      <c r="B733">
        <f>+VLOOKUP(A733,'ESE (2)'!A:H,8,)</f>
        <v>38</v>
      </c>
    </row>
    <row r="734" spans="1:2" x14ac:dyDescent="0.3">
      <c r="A734" s="2">
        <v>735</v>
      </c>
      <c r="B734">
        <f>+VLOOKUP(A734,'ESE (2)'!A:H,8,)</f>
        <v>34</v>
      </c>
    </row>
    <row r="735" spans="1:2" x14ac:dyDescent="0.3">
      <c r="A735" s="2">
        <v>736</v>
      </c>
      <c r="B735">
        <f>+VLOOKUP(A735,'ESE (2)'!A:H,8,)</f>
        <v>25</v>
      </c>
    </row>
    <row r="736" spans="1:2" x14ac:dyDescent="0.3">
      <c r="A736" s="2">
        <v>737</v>
      </c>
      <c r="B736">
        <f>+VLOOKUP(A736,'ESE (2)'!A:H,8,)</f>
        <v>10</v>
      </c>
    </row>
    <row r="737" spans="1:2" x14ac:dyDescent="0.3">
      <c r="A737" s="2">
        <v>738</v>
      </c>
      <c r="B737">
        <f>+VLOOKUP(A737,'ESE (2)'!A:H,8,)</f>
        <v>12</v>
      </c>
    </row>
    <row r="738" spans="1:2" x14ac:dyDescent="0.3">
      <c r="A738" s="2">
        <v>739</v>
      </c>
      <c r="B738">
        <f>+VLOOKUP(A738,'ESE (2)'!A:H,8,)</f>
        <v>24</v>
      </c>
    </row>
    <row r="739" spans="1:2" x14ac:dyDescent="0.3">
      <c r="A739" s="2">
        <v>740</v>
      </c>
      <c r="B739">
        <f>+VLOOKUP(A739,'ESE (2)'!A:H,8,)</f>
        <v>31</v>
      </c>
    </row>
    <row r="740" spans="1:2" x14ac:dyDescent="0.3">
      <c r="A740" s="2">
        <v>741</v>
      </c>
      <c r="B740">
        <f>+VLOOKUP(A740,'ESE (2)'!A:H,8,)</f>
        <v>34</v>
      </c>
    </row>
    <row r="741" spans="1:2" x14ac:dyDescent="0.3">
      <c r="A741" s="2">
        <v>742</v>
      </c>
      <c r="B741">
        <f>+VLOOKUP(A741,'ESE (2)'!A:H,8,)</f>
        <v>28</v>
      </c>
    </row>
    <row r="742" spans="1:2" x14ac:dyDescent="0.3">
      <c r="A742" s="2">
        <v>743</v>
      </c>
      <c r="B742">
        <f>+VLOOKUP(A742,'ESE (2)'!A:H,8,)</f>
        <v>20</v>
      </c>
    </row>
    <row r="743" spans="1:2" x14ac:dyDescent="0.3">
      <c r="A743" s="2">
        <v>744</v>
      </c>
      <c r="B743">
        <f>+VLOOKUP(A743,'ESE (2)'!A:H,8,)</f>
        <v>14</v>
      </c>
    </row>
    <row r="744" spans="1:2" x14ac:dyDescent="0.3">
      <c r="A744" s="2">
        <v>745</v>
      </c>
      <c r="B744">
        <f>+VLOOKUP(A744,'ESE (2)'!A:H,8,)</f>
        <v>30</v>
      </c>
    </row>
    <row r="745" spans="1:2" x14ac:dyDescent="0.3">
      <c r="A745" s="2">
        <v>746</v>
      </c>
      <c r="B745">
        <f>+VLOOKUP(A745,'ESE (2)'!A:H,8,)</f>
        <v>13</v>
      </c>
    </row>
    <row r="746" spans="1:2" x14ac:dyDescent="0.3">
      <c r="A746" s="2">
        <v>747</v>
      </c>
      <c r="B746">
        <f>+VLOOKUP(A746,'ESE (2)'!A:H,8,)</f>
        <v>23</v>
      </c>
    </row>
    <row r="747" spans="1:2" x14ac:dyDescent="0.3">
      <c r="A747" s="2">
        <v>748</v>
      </c>
      <c r="B747">
        <f>+VLOOKUP(A747,'ESE (2)'!A:H,8,)</f>
        <v>34</v>
      </c>
    </row>
    <row r="748" spans="1:2" x14ac:dyDescent="0.3">
      <c r="A748" s="2">
        <v>749</v>
      </c>
      <c r="B748">
        <f>+VLOOKUP(A748,'ESE (2)'!A:H,8,)</f>
        <v>12</v>
      </c>
    </row>
    <row r="749" spans="1:2" x14ac:dyDescent="0.3">
      <c r="A749" s="2">
        <v>750</v>
      </c>
      <c r="B749">
        <f>+VLOOKUP(A749,'ESE (2)'!A:H,8,)</f>
        <v>29</v>
      </c>
    </row>
    <row r="750" spans="1:2" x14ac:dyDescent="0.3">
      <c r="A750" s="2">
        <v>751</v>
      </c>
      <c r="B750">
        <f>+VLOOKUP(A750,'ESE (2)'!A:H,8,)</f>
        <v>15</v>
      </c>
    </row>
    <row r="751" spans="1:2" x14ac:dyDescent="0.3">
      <c r="A751" s="2">
        <v>752</v>
      </c>
      <c r="B751">
        <f>+VLOOKUP(A751,'ESE (2)'!A:H,8,)</f>
        <v>28</v>
      </c>
    </row>
    <row r="752" spans="1:2" x14ac:dyDescent="0.3">
      <c r="A752" s="2">
        <v>753</v>
      </c>
      <c r="B752">
        <f>+VLOOKUP(A752,'ESE (2)'!A:H,8,)</f>
        <v>26</v>
      </c>
    </row>
    <row r="753" spans="1:2" x14ac:dyDescent="0.3">
      <c r="A753" s="2">
        <v>754</v>
      </c>
      <c r="B753">
        <f>+VLOOKUP(A753,'ESE (2)'!A:H,8,)</f>
        <v>35</v>
      </c>
    </row>
    <row r="754" spans="1:2" x14ac:dyDescent="0.3">
      <c r="A754" s="2">
        <v>755</v>
      </c>
      <c r="B754">
        <f>+VLOOKUP(A754,'ESE (2)'!A:H,8,)</f>
        <v>19</v>
      </c>
    </row>
    <row r="755" spans="1:2" x14ac:dyDescent="0.3">
      <c r="A755" s="2">
        <v>756</v>
      </c>
      <c r="B755">
        <f>+VLOOKUP(A755,'ESE (2)'!A:H,8,)</f>
        <v>19</v>
      </c>
    </row>
    <row r="756" spans="1:2" x14ac:dyDescent="0.3">
      <c r="A756" s="2">
        <v>757</v>
      </c>
      <c r="B756">
        <f>+VLOOKUP(A756,'ESE (2)'!A:H,8,)</f>
        <v>15</v>
      </c>
    </row>
    <row r="757" spans="1:2" x14ac:dyDescent="0.3">
      <c r="A757" s="2">
        <v>758</v>
      </c>
      <c r="B757">
        <f>+VLOOKUP(A757,'ESE (2)'!A:H,8,)</f>
        <v>16</v>
      </c>
    </row>
    <row r="758" spans="1:2" x14ac:dyDescent="0.3">
      <c r="A758" s="2">
        <v>759</v>
      </c>
      <c r="B758">
        <f>+VLOOKUP(A758,'ESE (2)'!A:H,8,)</f>
        <v>37</v>
      </c>
    </row>
    <row r="759" spans="1:2" x14ac:dyDescent="0.3">
      <c r="A759" s="2">
        <v>760</v>
      </c>
      <c r="B759">
        <f>+VLOOKUP(A759,'ESE (2)'!A:H,8,)</f>
        <v>26</v>
      </c>
    </row>
    <row r="760" spans="1:2" x14ac:dyDescent="0.3">
      <c r="A760" s="2">
        <v>761</v>
      </c>
      <c r="B760">
        <f>+VLOOKUP(A760,'ESE (2)'!A:H,8,)</f>
        <v>37</v>
      </c>
    </row>
    <row r="761" spans="1:2" x14ac:dyDescent="0.3">
      <c r="A761" s="2">
        <v>762</v>
      </c>
      <c r="B761">
        <f>+VLOOKUP(A761,'ESE (2)'!A:H,8,)</f>
        <v>15</v>
      </c>
    </row>
    <row r="762" spans="1:2" x14ac:dyDescent="0.3">
      <c r="A762" s="2">
        <v>763</v>
      </c>
      <c r="B762">
        <f>+VLOOKUP(A762,'ESE (2)'!A:H,8,)</f>
        <v>39</v>
      </c>
    </row>
    <row r="763" spans="1:2" x14ac:dyDescent="0.3">
      <c r="A763" s="2">
        <v>764</v>
      </c>
      <c r="B763">
        <f>+VLOOKUP(A763,'ESE (2)'!A:H,8,)</f>
        <v>37</v>
      </c>
    </row>
    <row r="764" spans="1:2" x14ac:dyDescent="0.3">
      <c r="A764" s="2">
        <v>765</v>
      </c>
      <c r="B764">
        <f>+VLOOKUP(A764,'ESE (2)'!A:H,8,)</f>
        <v>30</v>
      </c>
    </row>
    <row r="765" spans="1:2" x14ac:dyDescent="0.3">
      <c r="A765" s="2">
        <v>766</v>
      </c>
      <c r="B765">
        <f>+VLOOKUP(A765,'ESE (2)'!A:H,8,)</f>
        <v>22</v>
      </c>
    </row>
    <row r="766" spans="1:2" x14ac:dyDescent="0.3">
      <c r="A766" s="2">
        <v>767</v>
      </c>
      <c r="B766">
        <f>+VLOOKUP(A766,'ESE (2)'!A:H,8,)</f>
        <v>30</v>
      </c>
    </row>
    <row r="767" spans="1:2" x14ac:dyDescent="0.3">
      <c r="A767" s="2">
        <v>768</v>
      </c>
      <c r="B767">
        <f>+VLOOKUP(A767,'ESE (2)'!A:H,8,)</f>
        <v>31</v>
      </c>
    </row>
    <row r="768" spans="1:2" x14ac:dyDescent="0.3">
      <c r="A768" s="2">
        <v>769</v>
      </c>
      <c r="B768">
        <f>+VLOOKUP(A768,'ESE (2)'!A:H,8,)</f>
        <v>29</v>
      </c>
    </row>
    <row r="769" spans="1:2" x14ac:dyDescent="0.3">
      <c r="A769" s="2">
        <v>770</v>
      </c>
      <c r="B769">
        <f>+VLOOKUP(A769,'ESE (2)'!A:H,8,)</f>
        <v>13</v>
      </c>
    </row>
    <row r="770" spans="1:2" x14ac:dyDescent="0.3">
      <c r="A770" s="2">
        <v>771</v>
      </c>
      <c r="B770">
        <f>+VLOOKUP(A770,'ESE (2)'!A:H,8,)</f>
        <v>32</v>
      </c>
    </row>
    <row r="771" spans="1:2" x14ac:dyDescent="0.3">
      <c r="A771" s="2">
        <v>772</v>
      </c>
      <c r="B771">
        <f>+VLOOKUP(A771,'ESE (2)'!A:H,8,)</f>
        <v>24</v>
      </c>
    </row>
    <row r="772" spans="1:2" x14ac:dyDescent="0.3">
      <c r="A772" s="2">
        <v>773</v>
      </c>
      <c r="B772">
        <f>+VLOOKUP(A772,'ESE (2)'!A:H,8,)</f>
        <v>34</v>
      </c>
    </row>
    <row r="773" spans="1:2" x14ac:dyDescent="0.3">
      <c r="A773" s="2">
        <v>774</v>
      </c>
      <c r="B773">
        <f>+VLOOKUP(A773,'ESE (2)'!A:H,8,)</f>
        <v>39</v>
      </c>
    </row>
    <row r="774" spans="1:2" x14ac:dyDescent="0.3">
      <c r="A774" s="2">
        <v>775</v>
      </c>
      <c r="B774">
        <f>+VLOOKUP(A774,'ESE (2)'!A:H,8,)</f>
        <v>20</v>
      </c>
    </row>
    <row r="775" spans="1:2" x14ac:dyDescent="0.3">
      <c r="A775" s="2">
        <v>776</v>
      </c>
      <c r="B775">
        <f>+VLOOKUP(A775,'ESE (2)'!A:H,8,)</f>
        <v>17</v>
      </c>
    </row>
    <row r="776" spans="1:2" x14ac:dyDescent="0.3">
      <c r="A776" s="2">
        <v>777</v>
      </c>
      <c r="B776">
        <f>+VLOOKUP(A776,'ESE (2)'!A:H,8,)</f>
        <v>18</v>
      </c>
    </row>
    <row r="777" spans="1:2" x14ac:dyDescent="0.3">
      <c r="A777" s="2">
        <v>778</v>
      </c>
      <c r="B777">
        <f>+VLOOKUP(A777,'ESE (2)'!A:H,8,)</f>
        <v>35</v>
      </c>
    </row>
    <row r="778" spans="1:2" x14ac:dyDescent="0.3">
      <c r="A778" s="2">
        <v>779</v>
      </c>
      <c r="B778">
        <f>+VLOOKUP(A778,'ESE (2)'!A:H,8,)</f>
        <v>17</v>
      </c>
    </row>
    <row r="779" spans="1:2" x14ac:dyDescent="0.3">
      <c r="A779" s="2">
        <v>780</v>
      </c>
      <c r="B779">
        <f>+VLOOKUP(A779,'ESE (2)'!A:H,8,)</f>
        <v>24</v>
      </c>
    </row>
    <row r="780" spans="1:2" x14ac:dyDescent="0.3">
      <c r="A780" s="2">
        <v>781</v>
      </c>
      <c r="B780">
        <f>+VLOOKUP(A780,'ESE (2)'!A:H,8,)</f>
        <v>40</v>
      </c>
    </row>
    <row r="781" spans="1:2" x14ac:dyDescent="0.3">
      <c r="A781" s="2">
        <v>782</v>
      </c>
      <c r="B781">
        <f>+VLOOKUP(A781,'ESE (2)'!A:H,8,)</f>
        <v>25</v>
      </c>
    </row>
    <row r="782" spans="1:2" x14ac:dyDescent="0.3">
      <c r="A782" s="2">
        <v>783</v>
      </c>
      <c r="B782">
        <f>+VLOOKUP(A782,'ESE (2)'!A:H,8,)</f>
        <v>10</v>
      </c>
    </row>
    <row r="783" spans="1:2" x14ac:dyDescent="0.3">
      <c r="A783" s="2">
        <v>784</v>
      </c>
      <c r="B783">
        <f>+VLOOKUP(A783,'ESE (2)'!A:H,8,)</f>
        <v>39</v>
      </c>
    </row>
    <row r="784" spans="1:2" x14ac:dyDescent="0.3">
      <c r="A784" s="2">
        <v>785</v>
      </c>
      <c r="B784">
        <f>+VLOOKUP(A784,'ESE (2)'!A:H,8,)</f>
        <v>17</v>
      </c>
    </row>
    <row r="785" spans="1:2" x14ac:dyDescent="0.3">
      <c r="A785" s="2">
        <v>786</v>
      </c>
      <c r="B785">
        <f>+VLOOKUP(A785,'ESE (2)'!A:H,8,)</f>
        <v>10</v>
      </c>
    </row>
    <row r="786" spans="1:2" x14ac:dyDescent="0.3">
      <c r="A786" s="2">
        <v>787</v>
      </c>
      <c r="B786">
        <f>+VLOOKUP(A786,'ESE (2)'!A:H,8,)</f>
        <v>35</v>
      </c>
    </row>
    <row r="787" spans="1:2" x14ac:dyDescent="0.3">
      <c r="A787" s="2">
        <v>788</v>
      </c>
      <c r="B787">
        <f>+VLOOKUP(A787,'ESE (2)'!A:H,8,)</f>
        <v>11</v>
      </c>
    </row>
    <row r="788" spans="1:2" x14ac:dyDescent="0.3">
      <c r="A788" s="2">
        <v>789</v>
      </c>
      <c r="B788">
        <f>+VLOOKUP(A788,'ESE (2)'!A:H,8,)</f>
        <v>34</v>
      </c>
    </row>
    <row r="789" spans="1:2" x14ac:dyDescent="0.3">
      <c r="A789" s="2">
        <v>790</v>
      </c>
      <c r="B789">
        <f>+VLOOKUP(A789,'ESE (2)'!A:H,8,)</f>
        <v>22</v>
      </c>
    </row>
    <row r="790" spans="1:2" x14ac:dyDescent="0.3">
      <c r="A790" s="2">
        <v>791</v>
      </c>
      <c r="B790">
        <f>+VLOOKUP(A790,'ESE (2)'!A:H,8,)</f>
        <v>16</v>
      </c>
    </row>
    <row r="791" spans="1:2" x14ac:dyDescent="0.3">
      <c r="A791" s="2">
        <v>792</v>
      </c>
      <c r="B791">
        <f>+VLOOKUP(A791,'ESE (2)'!A:H,8,)</f>
        <v>31</v>
      </c>
    </row>
    <row r="792" spans="1:2" x14ac:dyDescent="0.3">
      <c r="A792" s="2">
        <v>793</v>
      </c>
      <c r="B792">
        <f>+VLOOKUP(A792,'ESE (2)'!A:H,8,)</f>
        <v>17</v>
      </c>
    </row>
    <row r="793" spans="1:2" x14ac:dyDescent="0.3">
      <c r="A793" s="2">
        <v>794</v>
      </c>
      <c r="B793">
        <f>+VLOOKUP(A793,'ESE (2)'!A:H,8,)</f>
        <v>28</v>
      </c>
    </row>
    <row r="794" spans="1:2" x14ac:dyDescent="0.3">
      <c r="A794" s="2">
        <v>795</v>
      </c>
      <c r="B794">
        <f>+VLOOKUP(A794,'ESE (2)'!A:H,8,)</f>
        <v>29</v>
      </c>
    </row>
    <row r="795" spans="1:2" x14ac:dyDescent="0.3">
      <c r="A795" s="2">
        <v>796</v>
      </c>
      <c r="B795">
        <f>+VLOOKUP(A795,'ESE (2)'!A:H,8,)</f>
        <v>33</v>
      </c>
    </row>
    <row r="796" spans="1:2" x14ac:dyDescent="0.3">
      <c r="A796" s="2">
        <v>797</v>
      </c>
      <c r="B796">
        <f>+VLOOKUP(A796,'ESE (2)'!A:H,8,)</f>
        <v>33</v>
      </c>
    </row>
    <row r="797" spans="1:2" x14ac:dyDescent="0.3">
      <c r="A797" s="2">
        <v>798</v>
      </c>
      <c r="B797">
        <f>+VLOOKUP(A797,'ESE (2)'!A:H,8,)</f>
        <v>19</v>
      </c>
    </row>
    <row r="798" spans="1:2" x14ac:dyDescent="0.3">
      <c r="A798" s="2">
        <v>799</v>
      </c>
      <c r="B798">
        <f>+VLOOKUP(A798,'ESE (2)'!A:H,8,)</f>
        <v>32</v>
      </c>
    </row>
    <row r="799" spans="1:2" x14ac:dyDescent="0.3">
      <c r="A799" s="2">
        <v>800</v>
      </c>
      <c r="B799">
        <f>+VLOOKUP(A799,'ESE (2)'!A:H,8,)</f>
        <v>14</v>
      </c>
    </row>
    <row r="800" spans="1:2" x14ac:dyDescent="0.3">
      <c r="A800" s="2">
        <v>801</v>
      </c>
      <c r="B800">
        <f>+VLOOKUP(A800,'ESE (2)'!A:H,8,)</f>
        <v>34</v>
      </c>
    </row>
    <row r="801" spans="1:2" x14ac:dyDescent="0.3">
      <c r="A801" s="2">
        <v>802</v>
      </c>
      <c r="B801">
        <f>+VLOOKUP(A801,'ESE (2)'!A:H,8,)</f>
        <v>32</v>
      </c>
    </row>
    <row r="802" spans="1:2" x14ac:dyDescent="0.3">
      <c r="A802" s="2">
        <v>803</v>
      </c>
      <c r="B802">
        <f>+VLOOKUP(A802,'ESE (2)'!A:H,8,)</f>
        <v>32</v>
      </c>
    </row>
    <row r="803" spans="1:2" x14ac:dyDescent="0.3">
      <c r="A803" s="2">
        <v>804</v>
      </c>
      <c r="B803">
        <f>+VLOOKUP(A803,'ESE (2)'!A:H,8,)</f>
        <v>16</v>
      </c>
    </row>
    <row r="804" spans="1:2" x14ac:dyDescent="0.3">
      <c r="A804" s="2">
        <v>805</v>
      </c>
      <c r="B804">
        <f>+VLOOKUP(A804,'ESE (2)'!A:H,8,)</f>
        <v>20</v>
      </c>
    </row>
    <row r="805" spans="1:2" x14ac:dyDescent="0.3">
      <c r="A805" s="2">
        <v>806</v>
      </c>
      <c r="B805">
        <f>+VLOOKUP(A805,'ESE (2)'!A:H,8,)</f>
        <v>38</v>
      </c>
    </row>
    <row r="806" spans="1:2" x14ac:dyDescent="0.3">
      <c r="A806" s="2">
        <v>807</v>
      </c>
      <c r="B806">
        <f>+VLOOKUP(A806,'ESE (2)'!A:H,8,)</f>
        <v>35</v>
      </c>
    </row>
    <row r="807" spans="1:2" x14ac:dyDescent="0.3">
      <c r="A807" s="2">
        <v>808</v>
      </c>
      <c r="B807">
        <f>+VLOOKUP(A807,'ESE (2)'!A:H,8,)</f>
        <v>38</v>
      </c>
    </row>
    <row r="808" spans="1:2" x14ac:dyDescent="0.3">
      <c r="A808" s="2">
        <v>809</v>
      </c>
      <c r="B808">
        <f>+VLOOKUP(A808,'ESE (2)'!A:H,8,)</f>
        <v>22</v>
      </c>
    </row>
    <row r="809" spans="1:2" x14ac:dyDescent="0.3">
      <c r="A809" s="2">
        <v>810</v>
      </c>
      <c r="B809">
        <f>+VLOOKUP(A809,'ESE (2)'!A:H,8,)</f>
        <v>12</v>
      </c>
    </row>
    <row r="810" spans="1:2" x14ac:dyDescent="0.3">
      <c r="A810" s="2">
        <v>811</v>
      </c>
      <c r="B810">
        <f>+VLOOKUP(A810,'ESE (2)'!A:H,8,)</f>
        <v>25</v>
      </c>
    </row>
    <row r="811" spans="1:2" x14ac:dyDescent="0.3">
      <c r="A811" s="2">
        <v>812</v>
      </c>
      <c r="B811">
        <f>+VLOOKUP(A811,'ESE (2)'!A:H,8,)</f>
        <v>33</v>
      </c>
    </row>
    <row r="812" spans="1:2" x14ac:dyDescent="0.3">
      <c r="A812" s="2">
        <v>813</v>
      </c>
      <c r="B812">
        <f>+VLOOKUP(A812,'ESE (2)'!A:H,8,)</f>
        <v>16</v>
      </c>
    </row>
    <row r="813" spans="1:2" x14ac:dyDescent="0.3">
      <c r="A813" s="2">
        <v>814</v>
      </c>
      <c r="B813">
        <f>+VLOOKUP(A813,'ESE (2)'!A:H,8,)</f>
        <v>15</v>
      </c>
    </row>
    <row r="814" spans="1:2" x14ac:dyDescent="0.3">
      <c r="A814" s="2">
        <v>815</v>
      </c>
      <c r="B814">
        <f>+VLOOKUP(A814,'ESE (2)'!A:H,8,)</f>
        <v>14</v>
      </c>
    </row>
    <row r="815" spans="1:2" x14ac:dyDescent="0.3">
      <c r="A815" s="2">
        <v>816</v>
      </c>
      <c r="B815">
        <f>+VLOOKUP(A815,'ESE (2)'!A:H,8,)</f>
        <v>26</v>
      </c>
    </row>
    <row r="816" spans="1:2" x14ac:dyDescent="0.3">
      <c r="A816" s="2">
        <v>817</v>
      </c>
      <c r="B816">
        <f>+VLOOKUP(A816,'ESE (2)'!A:H,8,)</f>
        <v>33</v>
      </c>
    </row>
    <row r="817" spans="1:2" x14ac:dyDescent="0.3">
      <c r="A817" s="2">
        <v>818</v>
      </c>
      <c r="B817">
        <f>+VLOOKUP(A817,'ESE (2)'!A:H,8,)</f>
        <v>34</v>
      </c>
    </row>
    <row r="818" spans="1:2" x14ac:dyDescent="0.3">
      <c r="A818" s="2">
        <v>819</v>
      </c>
      <c r="B818">
        <f>+VLOOKUP(A818,'ESE (2)'!A:H,8,)</f>
        <v>24</v>
      </c>
    </row>
    <row r="819" spans="1:2" x14ac:dyDescent="0.3">
      <c r="A819" s="2">
        <v>820</v>
      </c>
      <c r="B819">
        <f>+VLOOKUP(A819,'ESE (2)'!A:H,8,)</f>
        <v>30</v>
      </c>
    </row>
    <row r="820" spans="1:2" x14ac:dyDescent="0.3">
      <c r="A820" s="2">
        <v>821</v>
      </c>
      <c r="B820">
        <f>+VLOOKUP(A820,'ESE (2)'!A:H,8,)</f>
        <v>23</v>
      </c>
    </row>
    <row r="821" spans="1:2" x14ac:dyDescent="0.3">
      <c r="A821" s="2">
        <v>822</v>
      </c>
      <c r="B821">
        <f>+VLOOKUP(A821,'ESE (2)'!A:H,8,)</f>
        <v>18</v>
      </c>
    </row>
    <row r="822" spans="1:2" x14ac:dyDescent="0.3">
      <c r="A822" s="2">
        <v>823</v>
      </c>
      <c r="B822">
        <f>+VLOOKUP(A822,'ESE (2)'!A:H,8,)</f>
        <v>36</v>
      </c>
    </row>
    <row r="823" spans="1:2" x14ac:dyDescent="0.3">
      <c r="A823" s="2">
        <v>824</v>
      </c>
      <c r="B823">
        <f>+VLOOKUP(A823,'ESE (2)'!A:H,8,)</f>
        <v>21</v>
      </c>
    </row>
    <row r="824" spans="1:2" x14ac:dyDescent="0.3">
      <c r="A824" s="2">
        <v>825</v>
      </c>
      <c r="B824">
        <f>+VLOOKUP(A824,'ESE (2)'!A:H,8,)</f>
        <v>15</v>
      </c>
    </row>
    <row r="825" spans="1:2" x14ac:dyDescent="0.3">
      <c r="A825" s="2">
        <v>826</v>
      </c>
      <c r="B825">
        <f>+VLOOKUP(A825,'ESE (2)'!A:H,8,)</f>
        <v>21</v>
      </c>
    </row>
    <row r="826" spans="1:2" x14ac:dyDescent="0.3">
      <c r="A826" s="2">
        <v>827</v>
      </c>
      <c r="B826">
        <f>+VLOOKUP(A826,'ESE (2)'!A:H,8,)</f>
        <v>23</v>
      </c>
    </row>
    <row r="827" spans="1:2" x14ac:dyDescent="0.3">
      <c r="A827" s="2">
        <v>828</v>
      </c>
      <c r="B827">
        <f>+VLOOKUP(A827,'ESE (2)'!A:H,8,)</f>
        <v>24</v>
      </c>
    </row>
    <row r="828" spans="1:2" x14ac:dyDescent="0.3">
      <c r="A828" s="2">
        <v>829</v>
      </c>
      <c r="B828">
        <f>+VLOOKUP(A828,'ESE (2)'!A:H,8,)</f>
        <v>18</v>
      </c>
    </row>
    <row r="829" spans="1:2" x14ac:dyDescent="0.3">
      <c r="A829" s="2">
        <v>830</v>
      </c>
      <c r="B829">
        <f>+VLOOKUP(A829,'ESE (2)'!A:H,8,)</f>
        <v>29</v>
      </c>
    </row>
    <row r="830" spans="1:2" x14ac:dyDescent="0.3">
      <c r="A830" s="2">
        <v>831</v>
      </c>
      <c r="B830">
        <f>+VLOOKUP(A830,'ESE (2)'!A:H,8,)</f>
        <v>10</v>
      </c>
    </row>
    <row r="831" spans="1:2" x14ac:dyDescent="0.3">
      <c r="A831" s="2">
        <v>832</v>
      </c>
      <c r="B831">
        <f>+VLOOKUP(A831,'ESE (2)'!A:H,8,)</f>
        <v>19</v>
      </c>
    </row>
    <row r="832" spans="1:2" x14ac:dyDescent="0.3">
      <c r="A832" s="2">
        <v>833</v>
      </c>
      <c r="B832">
        <f>+VLOOKUP(A832,'ESE (2)'!A:H,8,)</f>
        <v>19</v>
      </c>
    </row>
    <row r="833" spans="1:2" x14ac:dyDescent="0.3">
      <c r="A833" s="2">
        <v>834</v>
      </c>
      <c r="B833">
        <f>+VLOOKUP(A833,'ESE (2)'!A:H,8,)</f>
        <v>28</v>
      </c>
    </row>
    <row r="834" spans="1:2" x14ac:dyDescent="0.3">
      <c r="A834" s="2">
        <v>835</v>
      </c>
      <c r="B834">
        <f>+VLOOKUP(A834,'ESE (2)'!A:H,8,)</f>
        <v>22</v>
      </c>
    </row>
    <row r="835" spans="1:2" x14ac:dyDescent="0.3">
      <c r="A835" s="2">
        <v>836</v>
      </c>
      <c r="B835">
        <f>+VLOOKUP(A835,'ESE (2)'!A:H,8,)</f>
        <v>39</v>
      </c>
    </row>
    <row r="836" spans="1:2" x14ac:dyDescent="0.3">
      <c r="A836" s="2">
        <v>837</v>
      </c>
      <c r="B836">
        <f>+VLOOKUP(A836,'ESE (2)'!A:H,8,)</f>
        <v>28</v>
      </c>
    </row>
    <row r="837" spans="1:2" x14ac:dyDescent="0.3">
      <c r="A837" s="2">
        <v>838</v>
      </c>
      <c r="B837">
        <f>+VLOOKUP(A837,'ESE (2)'!A:H,8,)</f>
        <v>35</v>
      </c>
    </row>
    <row r="838" spans="1:2" x14ac:dyDescent="0.3">
      <c r="A838" s="2">
        <v>839</v>
      </c>
      <c r="B838">
        <f>+VLOOKUP(A838,'ESE (2)'!A:H,8,)</f>
        <v>11</v>
      </c>
    </row>
    <row r="839" spans="1:2" x14ac:dyDescent="0.3">
      <c r="A839" s="2">
        <v>840</v>
      </c>
      <c r="B839">
        <f>+VLOOKUP(A839,'ESE (2)'!A:H,8,)</f>
        <v>35</v>
      </c>
    </row>
    <row r="840" spans="1:2" x14ac:dyDescent="0.3">
      <c r="A840" s="2">
        <v>841</v>
      </c>
      <c r="B840">
        <f>+VLOOKUP(A840,'ESE (2)'!A:H,8,)</f>
        <v>37</v>
      </c>
    </row>
    <row r="841" spans="1:2" x14ac:dyDescent="0.3">
      <c r="A841" s="2">
        <v>842</v>
      </c>
      <c r="B841">
        <f>+VLOOKUP(A841,'ESE (2)'!A:H,8,)</f>
        <v>16</v>
      </c>
    </row>
    <row r="842" spans="1:2" x14ac:dyDescent="0.3">
      <c r="A842" s="2">
        <v>843</v>
      </c>
      <c r="B842">
        <f>+VLOOKUP(A842,'ESE (2)'!A:H,8,)</f>
        <v>25</v>
      </c>
    </row>
    <row r="843" spans="1:2" x14ac:dyDescent="0.3">
      <c r="A843" s="2">
        <v>844</v>
      </c>
      <c r="B843">
        <f>+VLOOKUP(A843,'ESE (2)'!A:H,8,)</f>
        <v>35</v>
      </c>
    </row>
    <row r="844" spans="1:2" x14ac:dyDescent="0.3">
      <c r="A844" s="2">
        <v>845</v>
      </c>
      <c r="B844">
        <f>+VLOOKUP(A844,'ESE (2)'!A:H,8,)</f>
        <v>31</v>
      </c>
    </row>
    <row r="845" spans="1:2" x14ac:dyDescent="0.3">
      <c r="A845" s="2">
        <v>846</v>
      </c>
      <c r="B845">
        <f>+VLOOKUP(A845,'ESE (2)'!A:H,8,)</f>
        <v>35</v>
      </c>
    </row>
    <row r="846" spans="1:2" x14ac:dyDescent="0.3">
      <c r="A846" s="2">
        <v>847</v>
      </c>
      <c r="B846">
        <f>+VLOOKUP(A846,'ESE (2)'!A:H,8,)</f>
        <v>13</v>
      </c>
    </row>
    <row r="847" spans="1:2" x14ac:dyDescent="0.3">
      <c r="A847" s="2">
        <v>848</v>
      </c>
      <c r="B847">
        <f>+VLOOKUP(A847,'ESE (2)'!A:H,8,)</f>
        <v>40</v>
      </c>
    </row>
    <row r="848" spans="1:2" x14ac:dyDescent="0.3">
      <c r="A848" s="2">
        <v>849</v>
      </c>
      <c r="B848">
        <f>+VLOOKUP(A848,'ESE (2)'!A:H,8,)</f>
        <v>12</v>
      </c>
    </row>
    <row r="849" spans="1:2" x14ac:dyDescent="0.3">
      <c r="A849" s="2">
        <v>850</v>
      </c>
      <c r="B849">
        <f>+VLOOKUP(A849,'ESE (2)'!A:H,8,)</f>
        <v>36</v>
      </c>
    </row>
    <row r="850" spans="1:2" x14ac:dyDescent="0.3">
      <c r="A850" s="2">
        <v>851</v>
      </c>
      <c r="B850">
        <f>+VLOOKUP(A850,'ESE (2)'!A:H,8,)</f>
        <v>18</v>
      </c>
    </row>
    <row r="851" spans="1:2" x14ac:dyDescent="0.3">
      <c r="A851" s="2">
        <v>852</v>
      </c>
      <c r="B851">
        <f>+VLOOKUP(A851,'ESE (2)'!A:H,8,)</f>
        <v>14</v>
      </c>
    </row>
    <row r="852" spans="1:2" x14ac:dyDescent="0.3">
      <c r="A852" s="2">
        <v>853</v>
      </c>
      <c r="B852">
        <f>+VLOOKUP(A852,'ESE (2)'!A:H,8,)</f>
        <v>27</v>
      </c>
    </row>
    <row r="853" spans="1:2" x14ac:dyDescent="0.3">
      <c r="A853" s="2">
        <v>854</v>
      </c>
      <c r="B853">
        <f>+VLOOKUP(A853,'ESE (2)'!A:H,8,)</f>
        <v>29</v>
      </c>
    </row>
    <row r="854" spans="1:2" x14ac:dyDescent="0.3">
      <c r="A854" s="2">
        <v>855</v>
      </c>
      <c r="B854">
        <f>+VLOOKUP(A854,'ESE (2)'!A:H,8,)</f>
        <v>30</v>
      </c>
    </row>
    <row r="855" spans="1:2" x14ac:dyDescent="0.3">
      <c r="A855" s="2">
        <v>856</v>
      </c>
      <c r="B855">
        <f>+VLOOKUP(A855,'ESE (2)'!A:H,8,)</f>
        <v>31</v>
      </c>
    </row>
    <row r="856" spans="1:2" x14ac:dyDescent="0.3">
      <c r="A856" s="2">
        <v>857</v>
      </c>
      <c r="B856">
        <f>+VLOOKUP(A856,'ESE (2)'!A:H,8,)</f>
        <v>40</v>
      </c>
    </row>
    <row r="857" spans="1:2" x14ac:dyDescent="0.3">
      <c r="A857" s="2">
        <v>858</v>
      </c>
      <c r="B857">
        <f>+VLOOKUP(A857,'ESE (2)'!A:H,8,)</f>
        <v>22</v>
      </c>
    </row>
    <row r="858" spans="1:2" x14ac:dyDescent="0.3">
      <c r="A858" s="2">
        <v>859</v>
      </c>
      <c r="B858">
        <f>+VLOOKUP(A858,'ESE (2)'!A:H,8,)</f>
        <v>40</v>
      </c>
    </row>
    <row r="859" spans="1:2" x14ac:dyDescent="0.3">
      <c r="A859" s="2">
        <v>860</v>
      </c>
      <c r="B859">
        <f>+VLOOKUP(A859,'ESE (2)'!A:H,8,)</f>
        <v>22</v>
      </c>
    </row>
    <row r="860" spans="1:2" x14ac:dyDescent="0.3">
      <c r="A860" s="2">
        <v>861</v>
      </c>
      <c r="B860">
        <f>+VLOOKUP(A860,'ESE (2)'!A:H,8,)</f>
        <v>21</v>
      </c>
    </row>
    <row r="861" spans="1:2" x14ac:dyDescent="0.3">
      <c r="A861" s="2">
        <v>862</v>
      </c>
      <c r="B861">
        <f>+VLOOKUP(A861,'ESE (2)'!A:H,8,)</f>
        <v>21</v>
      </c>
    </row>
    <row r="862" spans="1:2" x14ac:dyDescent="0.3">
      <c r="A862" s="2">
        <v>863</v>
      </c>
      <c r="B862">
        <f>+VLOOKUP(A862,'ESE (2)'!A:H,8,)</f>
        <v>16</v>
      </c>
    </row>
    <row r="863" spans="1:2" x14ac:dyDescent="0.3">
      <c r="A863" s="2">
        <v>864</v>
      </c>
      <c r="B863">
        <f>+VLOOKUP(A863,'ESE (2)'!A:H,8,)</f>
        <v>30</v>
      </c>
    </row>
    <row r="864" spans="1:2" x14ac:dyDescent="0.3">
      <c r="A864" s="2">
        <v>865</v>
      </c>
      <c r="B864">
        <f>+VLOOKUP(A864,'ESE (2)'!A:H,8,)</f>
        <v>15</v>
      </c>
    </row>
    <row r="865" spans="1:2" x14ac:dyDescent="0.3">
      <c r="A865" s="2">
        <v>866</v>
      </c>
      <c r="B865">
        <f>+VLOOKUP(A865,'ESE (2)'!A:H,8,)</f>
        <v>22</v>
      </c>
    </row>
    <row r="866" spans="1:2" x14ac:dyDescent="0.3">
      <c r="A866" s="2">
        <v>867</v>
      </c>
      <c r="B866">
        <f>+VLOOKUP(A866,'ESE (2)'!A:H,8,)</f>
        <v>31</v>
      </c>
    </row>
    <row r="867" spans="1:2" x14ac:dyDescent="0.3">
      <c r="A867" s="2">
        <v>868</v>
      </c>
      <c r="B867">
        <f>+VLOOKUP(A867,'ESE (2)'!A:H,8,)</f>
        <v>37</v>
      </c>
    </row>
    <row r="868" spans="1:2" x14ac:dyDescent="0.3">
      <c r="A868" s="2">
        <v>869</v>
      </c>
      <c r="B868">
        <f>+VLOOKUP(A868,'ESE (2)'!A:H,8,)</f>
        <v>28</v>
      </c>
    </row>
    <row r="869" spans="1:2" x14ac:dyDescent="0.3">
      <c r="A869" s="2">
        <v>870</v>
      </c>
      <c r="B869">
        <f>+VLOOKUP(A869,'ESE (2)'!A:H,8,)</f>
        <v>10</v>
      </c>
    </row>
    <row r="870" spans="1:2" x14ac:dyDescent="0.3">
      <c r="A870" s="2">
        <v>871</v>
      </c>
      <c r="B870">
        <f>+VLOOKUP(A870,'ESE (2)'!A:H,8,)</f>
        <v>14</v>
      </c>
    </row>
    <row r="871" spans="1:2" x14ac:dyDescent="0.3">
      <c r="A871" s="2">
        <v>872</v>
      </c>
      <c r="B871">
        <f>+VLOOKUP(A871,'ESE (2)'!A:H,8,)</f>
        <v>11</v>
      </c>
    </row>
    <row r="872" spans="1:2" x14ac:dyDescent="0.3">
      <c r="A872" s="2">
        <v>873</v>
      </c>
      <c r="B872">
        <f>+VLOOKUP(A872,'ESE (2)'!A:H,8,)</f>
        <v>29</v>
      </c>
    </row>
    <row r="873" spans="1:2" x14ac:dyDescent="0.3">
      <c r="A873" s="2">
        <v>874</v>
      </c>
      <c r="B873">
        <f>+VLOOKUP(A873,'ESE (2)'!A:H,8,)</f>
        <v>28</v>
      </c>
    </row>
    <row r="874" spans="1:2" x14ac:dyDescent="0.3">
      <c r="A874" s="2">
        <v>875</v>
      </c>
      <c r="B874">
        <f>+VLOOKUP(A874,'ESE (2)'!A:H,8,)</f>
        <v>17</v>
      </c>
    </row>
    <row r="875" spans="1:2" x14ac:dyDescent="0.3">
      <c r="A875" s="2">
        <v>876</v>
      </c>
      <c r="B875">
        <f>+VLOOKUP(A875,'ESE (2)'!A:H,8,)</f>
        <v>33</v>
      </c>
    </row>
    <row r="876" spans="1:2" x14ac:dyDescent="0.3">
      <c r="A876" s="2">
        <v>877</v>
      </c>
      <c r="B876">
        <f>+VLOOKUP(A876,'ESE (2)'!A:H,8,)</f>
        <v>16</v>
      </c>
    </row>
    <row r="877" spans="1:2" x14ac:dyDescent="0.3">
      <c r="A877" s="2">
        <v>878</v>
      </c>
      <c r="B877">
        <f>+VLOOKUP(A877,'ESE (2)'!A:H,8,)</f>
        <v>25</v>
      </c>
    </row>
    <row r="878" spans="1:2" x14ac:dyDescent="0.3">
      <c r="A878" s="2">
        <v>879</v>
      </c>
      <c r="B878">
        <f>+VLOOKUP(A878,'ESE (2)'!A:H,8,)</f>
        <v>29</v>
      </c>
    </row>
    <row r="879" spans="1:2" x14ac:dyDescent="0.3">
      <c r="A879" s="2">
        <v>880</v>
      </c>
      <c r="B879">
        <f>+VLOOKUP(A879,'ESE (2)'!A:H,8,)</f>
        <v>11</v>
      </c>
    </row>
    <row r="880" spans="1:2" x14ac:dyDescent="0.3">
      <c r="A880" s="2">
        <v>881</v>
      </c>
      <c r="B880">
        <f>+VLOOKUP(A880,'ESE (2)'!A:H,8,)</f>
        <v>26</v>
      </c>
    </row>
    <row r="881" spans="1:2" x14ac:dyDescent="0.3">
      <c r="A881" s="2">
        <v>882</v>
      </c>
      <c r="B881">
        <f>+VLOOKUP(A881,'ESE (2)'!A:H,8,)</f>
        <v>34</v>
      </c>
    </row>
    <row r="882" spans="1:2" x14ac:dyDescent="0.3">
      <c r="A882" s="2">
        <v>883</v>
      </c>
      <c r="B882">
        <f>+VLOOKUP(A882,'ESE (2)'!A:H,8,)</f>
        <v>30</v>
      </c>
    </row>
    <row r="883" spans="1:2" x14ac:dyDescent="0.3">
      <c r="A883" s="2">
        <v>884</v>
      </c>
      <c r="B883">
        <f>+VLOOKUP(A883,'ESE (2)'!A:H,8,)</f>
        <v>14</v>
      </c>
    </row>
    <row r="884" spans="1:2" x14ac:dyDescent="0.3">
      <c r="A884" s="2">
        <v>885</v>
      </c>
      <c r="B884">
        <f>+VLOOKUP(A884,'ESE (2)'!A:H,8,)</f>
        <v>22</v>
      </c>
    </row>
    <row r="885" spans="1:2" x14ac:dyDescent="0.3">
      <c r="A885" s="2">
        <v>886</v>
      </c>
      <c r="B885">
        <f>+VLOOKUP(A885,'ESE (2)'!A:H,8,)</f>
        <v>19</v>
      </c>
    </row>
    <row r="886" spans="1:2" x14ac:dyDescent="0.3">
      <c r="A886" s="2">
        <v>887</v>
      </c>
      <c r="B886">
        <f>+VLOOKUP(A886,'ESE (2)'!A:H,8,)</f>
        <v>27</v>
      </c>
    </row>
    <row r="887" spans="1:2" x14ac:dyDescent="0.3">
      <c r="A887" s="2">
        <v>888</v>
      </c>
      <c r="B887">
        <f>+VLOOKUP(A887,'ESE (2)'!A:H,8,)</f>
        <v>39</v>
      </c>
    </row>
    <row r="888" spans="1:2" x14ac:dyDescent="0.3">
      <c r="A888" s="2">
        <v>889</v>
      </c>
      <c r="B888">
        <f>+VLOOKUP(A888,'ESE (2)'!A:H,8,)</f>
        <v>17</v>
      </c>
    </row>
    <row r="889" spans="1:2" x14ac:dyDescent="0.3">
      <c r="A889" s="2">
        <v>890</v>
      </c>
      <c r="B889">
        <f>+VLOOKUP(A889,'ESE (2)'!A:H,8,)</f>
        <v>26</v>
      </c>
    </row>
    <row r="890" spans="1:2" x14ac:dyDescent="0.3">
      <c r="A890" s="2">
        <v>891</v>
      </c>
      <c r="B890">
        <f>+VLOOKUP(A890,'ESE (2)'!A:H,8,)</f>
        <v>15</v>
      </c>
    </row>
    <row r="891" spans="1:2" x14ac:dyDescent="0.3">
      <c r="A891" s="2">
        <v>892</v>
      </c>
      <c r="B891">
        <f>+VLOOKUP(A891,'ESE (2)'!A:H,8,)</f>
        <v>21</v>
      </c>
    </row>
    <row r="892" spans="1:2" x14ac:dyDescent="0.3">
      <c r="A892" s="2">
        <v>893</v>
      </c>
      <c r="B892">
        <f>+VLOOKUP(A892,'ESE (2)'!A:H,8,)</f>
        <v>21</v>
      </c>
    </row>
    <row r="893" spans="1:2" x14ac:dyDescent="0.3">
      <c r="A893" s="2">
        <v>894</v>
      </c>
      <c r="B893">
        <f>+VLOOKUP(A893,'ESE (2)'!A:H,8,)</f>
        <v>15</v>
      </c>
    </row>
    <row r="894" spans="1:2" x14ac:dyDescent="0.3">
      <c r="A894" s="2">
        <v>895</v>
      </c>
      <c r="B894">
        <f>+VLOOKUP(A894,'ESE (2)'!A:H,8,)</f>
        <v>23</v>
      </c>
    </row>
    <row r="895" spans="1:2" x14ac:dyDescent="0.3">
      <c r="A895" s="2">
        <v>896</v>
      </c>
      <c r="B895">
        <f>+VLOOKUP(A895,'ESE (2)'!A:H,8,)</f>
        <v>11</v>
      </c>
    </row>
    <row r="896" spans="1:2" x14ac:dyDescent="0.3">
      <c r="A896" s="2">
        <v>897</v>
      </c>
      <c r="B896">
        <f>+VLOOKUP(A896,'ESE (2)'!A:H,8,)</f>
        <v>21</v>
      </c>
    </row>
    <row r="897" spans="1:2" x14ac:dyDescent="0.3">
      <c r="A897" s="2">
        <v>898</v>
      </c>
      <c r="B897">
        <f>+VLOOKUP(A897,'ESE (2)'!A:H,8,)</f>
        <v>19</v>
      </c>
    </row>
    <row r="898" spans="1:2" x14ac:dyDescent="0.3">
      <c r="A898" s="2">
        <v>899</v>
      </c>
      <c r="B898">
        <f>+VLOOKUP(A898,'ESE (2)'!A:H,8,)</f>
        <v>27</v>
      </c>
    </row>
    <row r="899" spans="1:2" x14ac:dyDescent="0.3">
      <c r="A899" s="2">
        <v>900</v>
      </c>
      <c r="B899">
        <f>+VLOOKUP(A899,'ESE (2)'!A:H,8,)</f>
        <v>22</v>
      </c>
    </row>
    <row r="900" spans="1:2" x14ac:dyDescent="0.3">
      <c r="A900" s="2">
        <v>901</v>
      </c>
      <c r="B900">
        <f>+VLOOKUP(A900,'ESE (2)'!A:H,8,)</f>
        <v>32</v>
      </c>
    </row>
    <row r="901" spans="1:2" x14ac:dyDescent="0.3">
      <c r="A901" s="2">
        <v>902</v>
      </c>
      <c r="B901">
        <f>+VLOOKUP(A901,'ESE (2)'!A:H,8,)</f>
        <v>18</v>
      </c>
    </row>
    <row r="902" spans="1:2" x14ac:dyDescent="0.3">
      <c r="A902" s="2">
        <v>903</v>
      </c>
      <c r="B902">
        <f>+VLOOKUP(A902,'ESE (2)'!A:H,8,)</f>
        <v>22</v>
      </c>
    </row>
    <row r="903" spans="1:2" x14ac:dyDescent="0.3">
      <c r="A903" s="2">
        <v>904</v>
      </c>
      <c r="B903">
        <f>+VLOOKUP(A903,'ESE (2)'!A:H,8,)</f>
        <v>35</v>
      </c>
    </row>
    <row r="904" spans="1:2" x14ac:dyDescent="0.3">
      <c r="A904" s="2">
        <v>905</v>
      </c>
      <c r="B904">
        <f>+VLOOKUP(A904,'ESE (2)'!A:H,8,)</f>
        <v>30</v>
      </c>
    </row>
    <row r="905" spans="1:2" x14ac:dyDescent="0.3">
      <c r="A905" s="2">
        <v>906</v>
      </c>
      <c r="B905">
        <f>+VLOOKUP(A905,'ESE (2)'!A:H,8,)</f>
        <v>34</v>
      </c>
    </row>
    <row r="906" spans="1:2" x14ac:dyDescent="0.3">
      <c r="A906" s="2">
        <v>907</v>
      </c>
      <c r="B906">
        <f>+VLOOKUP(A906,'ESE (2)'!A:H,8,)</f>
        <v>35</v>
      </c>
    </row>
    <row r="907" spans="1:2" x14ac:dyDescent="0.3">
      <c r="A907" s="2">
        <v>908</v>
      </c>
      <c r="B907">
        <f>+VLOOKUP(A907,'ESE (2)'!A:H,8,)</f>
        <v>35</v>
      </c>
    </row>
    <row r="908" spans="1:2" x14ac:dyDescent="0.3">
      <c r="A908" s="2">
        <v>909</v>
      </c>
      <c r="B908">
        <f>+VLOOKUP(A908,'ESE (2)'!A:H,8,)</f>
        <v>23</v>
      </c>
    </row>
    <row r="909" spans="1:2" x14ac:dyDescent="0.3">
      <c r="A909" s="2">
        <v>910</v>
      </c>
      <c r="B909">
        <f>+VLOOKUP(A909,'ESE (2)'!A:H,8,)</f>
        <v>28</v>
      </c>
    </row>
    <row r="910" spans="1:2" x14ac:dyDescent="0.3">
      <c r="A910" s="2">
        <v>911</v>
      </c>
      <c r="B910">
        <f>+VLOOKUP(A910,'ESE (2)'!A:H,8,)</f>
        <v>31</v>
      </c>
    </row>
    <row r="911" spans="1:2" x14ac:dyDescent="0.3">
      <c r="A911" s="2">
        <v>912</v>
      </c>
      <c r="B911">
        <f>+VLOOKUP(A911,'ESE (2)'!A:H,8,)</f>
        <v>24</v>
      </c>
    </row>
    <row r="912" spans="1:2" x14ac:dyDescent="0.3">
      <c r="A912" s="2">
        <v>913</v>
      </c>
      <c r="B912">
        <f>+VLOOKUP(A912,'ESE (2)'!A:H,8,)</f>
        <v>15</v>
      </c>
    </row>
    <row r="913" spans="1:2" x14ac:dyDescent="0.3">
      <c r="A913" s="2">
        <v>914</v>
      </c>
      <c r="B913">
        <f>+VLOOKUP(A913,'ESE (2)'!A:H,8,)</f>
        <v>31</v>
      </c>
    </row>
    <row r="914" spans="1:2" x14ac:dyDescent="0.3">
      <c r="A914" s="2">
        <v>915</v>
      </c>
      <c r="B914">
        <f>+VLOOKUP(A914,'ESE (2)'!A:H,8,)</f>
        <v>37</v>
      </c>
    </row>
    <row r="915" spans="1:2" x14ac:dyDescent="0.3">
      <c r="A915" s="2">
        <v>916</v>
      </c>
      <c r="B915">
        <f>+VLOOKUP(A915,'ESE (2)'!A:H,8,)</f>
        <v>22</v>
      </c>
    </row>
    <row r="916" spans="1:2" x14ac:dyDescent="0.3">
      <c r="A916" s="2">
        <v>917</v>
      </c>
      <c r="B916">
        <f>+VLOOKUP(A916,'ESE (2)'!A:H,8,)</f>
        <v>22</v>
      </c>
    </row>
    <row r="917" spans="1:2" x14ac:dyDescent="0.3">
      <c r="A917" s="2">
        <v>918</v>
      </c>
      <c r="B917">
        <f>+VLOOKUP(A917,'ESE (2)'!A:H,8,)</f>
        <v>25</v>
      </c>
    </row>
    <row r="918" spans="1:2" x14ac:dyDescent="0.3">
      <c r="A918" s="2">
        <v>919</v>
      </c>
      <c r="B918">
        <f>+VLOOKUP(A918,'ESE (2)'!A:H,8,)</f>
        <v>35</v>
      </c>
    </row>
    <row r="919" spans="1:2" x14ac:dyDescent="0.3">
      <c r="A919" s="2">
        <v>920</v>
      </c>
      <c r="B919">
        <f>+VLOOKUP(A919,'ESE (2)'!A:H,8,)</f>
        <v>29</v>
      </c>
    </row>
    <row r="920" spans="1:2" x14ac:dyDescent="0.3">
      <c r="A920" s="2">
        <v>921</v>
      </c>
      <c r="B920">
        <f>+VLOOKUP(A920,'ESE (2)'!A:H,8,)</f>
        <v>29</v>
      </c>
    </row>
    <row r="921" spans="1:2" x14ac:dyDescent="0.3">
      <c r="A921" s="2">
        <v>922</v>
      </c>
      <c r="B921">
        <f>+VLOOKUP(A921,'ESE (2)'!A:H,8,)</f>
        <v>11</v>
      </c>
    </row>
    <row r="922" spans="1:2" x14ac:dyDescent="0.3">
      <c r="A922" s="2">
        <v>923</v>
      </c>
      <c r="B922">
        <f>+VLOOKUP(A922,'ESE (2)'!A:H,8,)</f>
        <v>31</v>
      </c>
    </row>
    <row r="923" spans="1:2" x14ac:dyDescent="0.3">
      <c r="A923" s="2">
        <v>924</v>
      </c>
      <c r="B923">
        <f>+VLOOKUP(A923,'ESE (2)'!A:H,8,)</f>
        <v>39</v>
      </c>
    </row>
    <row r="924" spans="1:2" x14ac:dyDescent="0.3">
      <c r="A924" s="2">
        <v>925</v>
      </c>
      <c r="B924">
        <f>+VLOOKUP(A924,'ESE (2)'!A:H,8,)</f>
        <v>28</v>
      </c>
    </row>
    <row r="925" spans="1:2" x14ac:dyDescent="0.3">
      <c r="A925" s="2">
        <v>926</v>
      </c>
      <c r="B925">
        <f>+VLOOKUP(A925,'ESE (2)'!A:H,8,)</f>
        <v>28</v>
      </c>
    </row>
    <row r="926" spans="1:2" x14ac:dyDescent="0.3">
      <c r="A926" s="2">
        <v>927</v>
      </c>
      <c r="B926">
        <f>+VLOOKUP(A926,'ESE (2)'!A:H,8,)</f>
        <v>16</v>
      </c>
    </row>
    <row r="927" spans="1:2" x14ac:dyDescent="0.3">
      <c r="A927" s="2">
        <v>928</v>
      </c>
      <c r="B927">
        <f>+VLOOKUP(A927,'ESE (2)'!A:H,8,)</f>
        <v>30</v>
      </c>
    </row>
    <row r="928" spans="1:2" x14ac:dyDescent="0.3">
      <c r="A928" s="2">
        <v>929</v>
      </c>
      <c r="B928">
        <f>+VLOOKUP(A928,'ESE (2)'!A:H,8,)</f>
        <v>30</v>
      </c>
    </row>
    <row r="929" spans="1:2" x14ac:dyDescent="0.3">
      <c r="A929" s="2">
        <v>930</v>
      </c>
      <c r="B929">
        <f>+VLOOKUP(A929,'ESE (2)'!A:H,8,)</f>
        <v>26</v>
      </c>
    </row>
    <row r="930" spans="1:2" x14ac:dyDescent="0.3">
      <c r="A930" s="2">
        <v>931</v>
      </c>
      <c r="B930">
        <f>+VLOOKUP(A930,'ESE (2)'!A:H,8,)</f>
        <v>23</v>
      </c>
    </row>
    <row r="931" spans="1:2" x14ac:dyDescent="0.3">
      <c r="A931" s="2">
        <v>932</v>
      </c>
      <c r="B931">
        <f>+VLOOKUP(A931,'ESE (2)'!A:H,8,)</f>
        <v>32</v>
      </c>
    </row>
    <row r="932" spans="1:2" x14ac:dyDescent="0.3">
      <c r="A932" s="2">
        <v>933</v>
      </c>
      <c r="B932">
        <f>+VLOOKUP(A932,'ESE (2)'!A:H,8,)</f>
        <v>18</v>
      </c>
    </row>
    <row r="933" spans="1:2" x14ac:dyDescent="0.3">
      <c r="A933" s="2">
        <v>934</v>
      </c>
      <c r="B933">
        <f>+VLOOKUP(A933,'ESE (2)'!A:H,8,)</f>
        <v>30</v>
      </c>
    </row>
    <row r="934" spans="1:2" x14ac:dyDescent="0.3">
      <c r="A934" s="2">
        <v>935</v>
      </c>
      <c r="B934">
        <f>+VLOOKUP(A934,'ESE (2)'!A:H,8,)</f>
        <v>17</v>
      </c>
    </row>
    <row r="935" spans="1:2" x14ac:dyDescent="0.3">
      <c r="A935" s="2">
        <v>936</v>
      </c>
      <c r="B935">
        <f>+VLOOKUP(A935,'ESE (2)'!A:H,8,)</f>
        <v>26</v>
      </c>
    </row>
    <row r="936" spans="1:2" x14ac:dyDescent="0.3">
      <c r="A936" s="2">
        <v>937</v>
      </c>
      <c r="B936">
        <f>+VLOOKUP(A936,'ESE (2)'!A:H,8,)</f>
        <v>10</v>
      </c>
    </row>
    <row r="937" spans="1:2" x14ac:dyDescent="0.3">
      <c r="A937" s="2">
        <v>938</v>
      </c>
      <c r="B937">
        <f>+VLOOKUP(A937,'ESE (2)'!A:H,8,)</f>
        <v>26</v>
      </c>
    </row>
    <row r="938" spans="1:2" x14ac:dyDescent="0.3">
      <c r="A938" s="2">
        <v>939</v>
      </c>
      <c r="B938">
        <f>+VLOOKUP(A938,'ESE (2)'!A:H,8,)</f>
        <v>17</v>
      </c>
    </row>
    <row r="939" spans="1:2" x14ac:dyDescent="0.3">
      <c r="A939" s="2">
        <v>940</v>
      </c>
      <c r="B939">
        <f>+VLOOKUP(A939,'ESE (2)'!A:H,8,)</f>
        <v>37</v>
      </c>
    </row>
    <row r="940" spans="1:2" x14ac:dyDescent="0.3">
      <c r="A940" s="2">
        <v>941</v>
      </c>
      <c r="B940">
        <f>+VLOOKUP(A940,'ESE (2)'!A:H,8,)</f>
        <v>36</v>
      </c>
    </row>
    <row r="941" spans="1:2" x14ac:dyDescent="0.3">
      <c r="A941" s="2">
        <v>942</v>
      </c>
      <c r="B941">
        <f>+VLOOKUP(A941,'ESE (2)'!A:H,8,)</f>
        <v>21</v>
      </c>
    </row>
    <row r="942" spans="1:2" x14ac:dyDescent="0.3">
      <c r="A942" s="2">
        <v>943</v>
      </c>
      <c r="B942">
        <f>+VLOOKUP(A942,'ESE (2)'!A:H,8,)</f>
        <v>30</v>
      </c>
    </row>
    <row r="943" spans="1:2" x14ac:dyDescent="0.3">
      <c r="A943" s="2">
        <v>944</v>
      </c>
      <c r="B943">
        <f>+VLOOKUP(A943,'ESE (2)'!A:H,8,)</f>
        <v>10</v>
      </c>
    </row>
    <row r="944" spans="1:2" x14ac:dyDescent="0.3">
      <c r="A944" s="2">
        <v>945</v>
      </c>
      <c r="B944">
        <f>+VLOOKUP(A944,'ESE (2)'!A:H,8,)</f>
        <v>32</v>
      </c>
    </row>
    <row r="945" spans="1:2" x14ac:dyDescent="0.3">
      <c r="A945" s="2">
        <v>946</v>
      </c>
      <c r="B945">
        <f>+VLOOKUP(A945,'ESE (2)'!A:H,8,)</f>
        <v>34</v>
      </c>
    </row>
    <row r="946" spans="1:2" x14ac:dyDescent="0.3">
      <c r="A946" s="2">
        <v>947</v>
      </c>
      <c r="B946">
        <f>+VLOOKUP(A946,'ESE (2)'!A:H,8,)</f>
        <v>31</v>
      </c>
    </row>
    <row r="947" spans="1:2" x14ac:dyDescent="0.3">
      <c r="A947" s="2">
        <v>948</v>
      </c>
      <c r="B947">
        <f>+VLOOKUP(A947,'ESE (2)'!A:H,8,)</f>
        <v>14</v>
      </c>
    </row>
    <row r="948" spans="1:2" x14ac:dyDescent="0.3">
      <c r="A948" s="2">
        <v>949</v>
      </c>
      <c r="B948">
        <f>+VLOOKUP(A948,'ESE (2)'!A:H,8,)</f>
        <v>38</v>
      </c>
    </row>
    <row r="949" spans="1:2" x14ac:dyDescent="0.3">
      <c r="A949" s="2">
        <v>950</v>
      </c>
      <c r="B949">
        <f>+VLOOKUP(A949,'ESE (2)'!A:H,8,)</f>
        <v>17</v>
      </c>
    </row>
    <row r="950" spans="1:2" x14ac:dyDescent="0.3">
      <c r="A950" s="2">
        <v>951</v>
      </c>
      <c r="B950">
        <f>+VLOOKUP(A950,'ESE (2)'!A:H,8,)</f>
        <v>34</v>
      </c>
    </row>
    <row r="951" spans="1:2" x14ac:dyDescent="0.3">
      <c r="A951" s="2">
        <v>952</v>
      </c>
      <c r="B951">
        <f>+VLOOKUP(A951,'ESE (2)'!A:H,8,)</f>
        <v>19</v>
      </c>
    </row>
    <row r="952" spans="1:2" x14ac:dyDescent="0.3">
      <c r="A952" s="2">
        <v>953</v>
      </c>
      <c r="B952">
        <f>+VLOOKUP(A952,'ESE (2)'!A:H,8,)</f>
        <v>15</v>
      </c>
    </row>
    <row r="953" spans="1:2" x14ac:dyDescent="0.3">
      <c r="A953" s="2">
        <v>954</v>
      </c>
      <c r="B953">
        <f>+VLOOKUP(A953,'ESE (2)'!A:H,8,)</f>
        <v>38</v>
      </c>
    </row>
    <row r="954" spans="1:2" x14ac:dyDescent="0.3">
      <c r="A954" s="2">
        <v>955</v>
      </c>
      <c r="B954">
        <f>+VLOOKUP(A954,'ESE (2)'!A:H,8,)</f>
        <v>19</v>
      </c>
    </row>
    <row r="955" spans="1:2" x14ac:dyDescent="0.3">
      <c r="A955" s="2">
        <v>956</v>
      </c>
      <c r="B955">
        <f>+VLOOKUP(A955,'ESE (2)'!A:H,8,)</f>
        <v>26</v>
      </c>
    </row>
    <row r="956" spans="1:2" x14ac:dyDescent="0.3">
      <c r="A956" s="2">
        <v>957</v>
      </c>
      <c r="B956">
        <f>+VLOOKUP(A956,'ESE (2)'!A:H,8,)</f>
        <v>13</v>
      </c>
    </row>
    <row r="957" spans="1:2" x14ac:dyDescent="0.3">
      <c r="A957" s="2">
        <v>958</v>
      </c>
      <c r="B957">
        <f>+VLOOKUP(A957,'ESE (2)'!A:H,8,)</f>
        <v>27</v>
      </c>
    </row>
    <row r="958" spans="1:2" x14ac:dyDescent="0.3">
      <c r="A958" s="2">
        <v>959</v>
      </c>
      <c r="B958">
        <f>+VLOOKUP(A958,'ESE (2)'!A:H,8,)</f>
        <v>25</v>
      </c>
    </row>
    <row r="959" spans="1:2" x14ac:dyDescent="0.3">
      <c r="A959" s="2">
        <v>960</v>
      </c>
      <c r="B959">
        <f>+VLOOKUP(A959,'ESE (2)'!A:H,8,)</f>
        <v>32</v>
      </c>
    </row>
    <row r="960" spans="1:2" x14ac:dyDescent="0.3">
      <c r="A960" s="2">
        <v>961</v>
      </c>
      <c r="B960">
        <f>+VLOOKUP(A960,'ESE (2)'!A:H,8,)</f>
        <v>12</v>
      </c>
    </row>
    <row r="961" spans="1:2" x14ac:dyDescent="0.3">
      <c r="A961" s="2">
        <v>962</v>
      </c>
      <c r="B961">
        <f>+VLOOKUP(A961,'ESE (2)'!A:H,8,)</f>
        <v>40</v>
      </c>
    </row>
    <row r="962" spans="1:2" x14ac:dyDescent="0.3">
      <c r="A962" s="2">
        <v>963</v>
      </c>
      <c r="B962">
        <f>+VLOOKUP(A962,'ESE (2)'!A:H,8,)</f>
        <v>28</v>
      </c>
    </row>
    <row r="963" spans="1:2" x14ac:dyDescent="0.3">
      <c r="A963" s="2">
        <v>964</v>
      </c>
      <c r="B963">
        <f>+VLOOKUP(A963,'ESE (2)'!A:H,8,)</f>
        <v>23</v>
      </c>
    </row>
    <row r="964" spans="1:2" x14ac:dyDescent="0.3">
      <c r="A964" s="2">
        <v>965</v>
      </c>
      <c r="B964">
        <f>+VLOOKUP(A964,'ESE (2)'!A:H,8,)</f>
        <v>33</v>
      </c>
    </row>
    <row r="965" spans="1:2" x14ac:dyDescent="0.3">
      <c r="A965" s="2">
        <v>966</v>
      </c>
      <c r="B965">
        <f>+VLOOKUP(A965,'ESE (2)'!A:H,8,)</f>
        <v>31</v>
      </c>
    </row>
    <row r="966" spans="1:2" x14ac:dyDescent="0.3">
      <c r="A966" s="2">
        <v>967</v>
      </c>
      <c r="B966">
        <f>+VLOOKUP(A966,'ESE (2)'!A:H,8,)</f>
        <v>27</v>
      </c>
    </row>
    <row r="967" spans="1:2" x14ac:dyDescent="0.3">
      <c r="A967" s="2">
        <v>968</v>
      </c>
      <c r="B967">
        <f>+VLOOKUP(A967,'ESE (2)'!A:H,8,)</f>
        <v>30</v>
      </c>
    </row>
    <row r="968" spans="1:2" x14ac:dyDescent="0.3">
      <c r="A968" s="2">
        <v>969</v>
      </c>
      <c r="B968">
        <f>+VLOOKUP(A968,'ESE (2)'!A:H,8,)</f>
        <v>25</v>
      </c>
    </row>
    <row r="969" spans="1:2" x14ac:dyDescent="0.3">
      <c r="A969" s="2">
        <v>970</v>
      </c>
      <c r="B969">
        <f>+VLOOKUP(A969,'ESE (2)'!A:H,8,)</f>
        <v>17</v>
      </c>
    </row>
    <row r="970" spans="1:2" x14ac:dyDescent="0.3">
      <c r="A970" s="2">
        <v>971</v>
      </c>
      <c r="B970">
        <f>+VLOOKUP(A970,'ESE (2)'!A:H,8,)</f>
        <v>28</v>
      </c>
    </row>
    <row r="971" spans="1:2" x14ac:dyDescent="0.3">
      <c r="A971" s="2">
        <v>972</v>
      </c>
      <c r="B971">
        <f>+VLOOKUP(A971,'ESE (2)'!A:H,8,)</f>
        <v>16</v>
      </c>
    </row>
    <row r="972" spans="1:2" x14ac:dyDescent="0.3">
      <c r="A972" s="2">
        <v>973</v>
      </c>
      <c r="B972">
        <f>+VLOOKUP(A972,'ESE (2)'!A:H,8,)</f>
        <v>39</v>
      </c>
    </row>
    <row r="973" spans="1:2" x14ac:dyDescent="0.3">
      <c r="A973" s="2">
        <v>974</v>
      </c>
      <c r="B973">
        <f>+VLOOKUP(A973,'ESE (2)'!A:H,8,)</f>
        <v>13</v>
      </c>
    </row>
    <row r="974" spans="1:2" x14ac:dyDescent="0.3">
      <c r="A974" s="2">
        <v>975</v>
      </c>
      <c r="B974">
        <f>+VLOOKUP(A974,'ESE (2)'!A:H,8,)</f>
        <v>40</v>
      </c>
    </row>
    <row r="975" spans="1:2" x14ac:dyDescent="0.3">
      <c r="A975" s="2">
        <v>976</v>
      </c>
      <c r="B975">
        <f>+VLOOKUP(A975,'ESE (2)'!A:H,8,)</f>
        <v>24</v>
      </c>
    </row>
    <row r="976" spans="1:2" x14ac:dyDescent="0.3">
      <c r="A976" s="2">
        <v>977</v>
      </c>
      <c r="B976">
        <f>+VLOOKUP(A976,'ESE (2)'!A:H,8,)</f>
        <v>30</v>
      </c>
    </row>
    <row r="977" spans="1:2" x14ac:dyDescent="0.3">
      <c r="A977" s="2">
        <v>978</v>
      </c>
      <c r="B977">
        <f>+VLOOKUP(A977,'ESE (2)'!A:H,8,)</f>
        <v>19</v>
      </c>
    </row>
    <row r="978" spans="1:2" x14ac:dyDescent="0.3">
      <c r="A978" s="2">
        <v>979</v>
      </c>
      <c r="B978">
        <f>+VLOOKUP(A978,'ESE (2)'!A:H,8,)</f>
        <v>24</v>
      </c>
    </row>
    <row r="979" spans="1:2" x14ac:dyDescent="0.3">
      <c r="A979" s="2">
        <v>980</v>
      </c>
      <c r="B979">
        <f>+VLOOKUP(A979,'ESE (2)'!A:H,8,)</f>
        <v>10</v>
      </c>
    </row>
    <row r="980" spans="1:2" x14ac:dyDescent="0.3">
      <c r="A980" s="2">
        <v>981</v>
      </c>
      <c r="B980">
        <f>+VLOOKUP(A980,'ESE (2)'!A:H,8,)</f>
        <v>22</v>
      </c>
    </row>
    <row r="981" spans="1:2" x14ac:dyDescent="0.3">
      <c r="A981" s="2">
        <v>982</v>
      </c>
      <c r="B981">
        <f>+VLOOKUP(A981,'ESE (2)'!A:H,8,)</f>
        <v>26</v>
      </c>
    </row>
    <row r="982" spans="1:2" x14ac:dyDescent="0.3">
      <c r="A982" s="2">
        <v>983</v>
      </c>
      <c r="B982">
        <f>+VLOOKUP(A982,'ESE (2)'!A:H,8,)</f>
        <v>35</v>
      </c>
    </row>
    <row r="983" spans="1:2" x14ac:dyDescent="0.3">
      <c r="A983" s="2">
        <v>984</v>
      </c>
      <c r="B983">
        <f>+VLOOKUP(A983,'ESE (2)'!A:H,8,)</f>
        <v>23</v>
      </c>
    </row>
    <row r="984" spans="1:2" x14ac:dyDescent="0.3">
      <c r="A984" s="2">
        <v>985</v>
      </c>
      <c r="B984">
        <f>+VLOOKUP(A984,'ESE (2)'!A:H,8,)</f>
        <v>38</v>
      </c>
    </row>
    <row r="985" spans="1:2" x14ac:dyDescent="0.3">
      <c r="A985" s="2">
        <v>986</v>
      </c>
      <c r="B985">
        <f>+VLOOKUP(A985,'ESE (2)'!A:H,8,)</f>
        <v>14</v>
      </c>
    </row>
    <row r="986" spans="1:2" x14ac:dyDescent="0.3">
      <c r="A986" s="2">
        <v>987</v>
      </c>
      <c r="B986">
        <f>+VLOOKUP(A986,'ESE (2)'!A:H,8,)</f>
        <v>34</v>
      </c>
    </row>
    <row r="987" spans="1:2" x14ac:dyDescent="0.3">
      <c r="A987" s="2">
        <v>988</v>
      </c>
      <c r="B987">
        <f>+VLOOKUP(A987,'ESE (2)'!A:H,8,)</f>
        <v>18</v>
      </c>
    </row>
    <row r="988" spans="1:2" x14ac:dyDescent="0.3">
      <c r="A988" s="2">
        <v>989</v>
      </c>
      <c r="B988">
        <f>+VLOOKUP(A988,'ESE (2)'!A:H,8,)</f>
        <v>14</v>
      </c>
    </row>
    <row r="989" spans="1:2" x14ac:dyDescent="0.3">
      <c r="A989" s="2">
        <v>990</v>
      </c>
      <c r="B989">
        <f>+VLOOKUP(A989,'ESE (2)'!A:H,8,)</f>
        <v>20</v>
      </c>
    </row>
    <row r="990" spans="1:2" x14ac:dyDescent="0.3">
      <c r="A990" s="2">
        <v>991</v>
      </c>
      <c r="B990">
        <f>+VLOOKUP(A990,'ESE (2)'!A:H,8,)</f>
        <v>20</v>
      </c>
    </row>
    <row r="991" spans="1:2" x14ac:dyDescent="0.3">
      <c r="A991" s="2">
        <v>992</v>
      </c>
      <c r="B991">
        <f>+VLOOKUP(A991,'ESE (2)'!A:H,8,)</f>
        <v>18</v>
      </c>
    </row>
    <row r="992" spans="1:2" x14ac:dyDescent="0.3">
      <c r="A992" s="2">
        <v>993</v>
      </c>
      <c r="B992">
        <f>+VLOOKUP(A992,'ESE (2)'!A:H,8,)</f>
        <v>26</v>
      </c>
    </row>
    <row r="993" spans="1:2" x14ac:dyDescent="0.3">
      <c r="A993" s="2">
        <v>994</v>
      </c>
      <c r="B993">
        <f>+VLOOKUP(A993,'ESE (2)'!A:H,8,)</f>
        <v>19</v>
      </c>
    </row>
    <row r="994" spans="1:2" x14ac:dyDescent="0.3">
      <c r="A994" s="2">
        <v>995</v>
      </c>
      <c r="B994">
        <f>+VLOOKUP(A994,'ESE (2)'!A:H,8,)</f>
        <v>25</v>
      </c>
    </row>
    <row r="995" spans="1:2" x14ac:dyDescent="0.3">
      <c r="A995" s="2">
        <v>996</v>
      </c>
      <c r="B995">
        <f>+VLOOKUP(A995,'ESE (2)'!A:H,8,)</f>
        <v>33</v>
      </c>
    </row>
    <row r="996" spans="1:2" x14ac:dyDescent="0.3">
      <c r="A996" s="2">
        <v>997</v>
      </c>
      <c r="B996">
        <f>+VLOOKUP(A996,'ESE (2)'!A:H,8,)</f>
        <v>29</v>
      </c>
    </row>
    <row r="997" spans="1:2" x14ac:dyDescent="0.3">
      <c r="A997" s="2">
        <v>998</v>
      </c>
      <c r="B997">
        <f>+VLOOKUP(A997,'ESE (2)'!A:H,8,)</f>
        <v>32</v>
      </c>
    </row>
    <row r="998" spans="1:2" x14ac:dyDescent="0.3">
      <c r="A998" s="2">
        <v>999</v>
      </c>
      <c r="B998">
        <f>+VLOOKUP(A998,'ESE (2)'!A:H,8,)</f>
        <v>29</v>
      </c>
    </row>
    <row r="999" spans="1:2" x14ac:dyDescent="0.3">
      <c r="A999" s="2">
        <v>1000</v>
      </c>
      <c r="B999">
        <f>+VLOOKUP(A999,'ESE (2)'!A:H,8,)</f>
        <v>39</v>
      </c>
    </row>
    <row r="1000" spans="1:2" x14ac:dyDescent="0.3">
      <c r="A1000" s="2">
        <v>1001</v>
      </c>
      <c r="B1000">
        <f>+VLOOKUP(A1000,'ESE (2)'!A:H,8,)</f>
        <v>34</v>
      </c>
    </row>
    <row r="1001" spans="1:2" x14ac:dyDescent="0.3">
      <c r="A1001" s="2">
        <v>1002</v>
      </c>
      <c r="B1001">
        <f>+VLOOKUP(A1001,'ESE (2)'!A:H,8,)</f>
        <v>16</v>
      </c>
    </row>
    <row r="1002" spans="1:2" x14ac:dyDescent="0.3">
      <c r="A1002" s="2">
        <v>1003</v>
      </c>
      <c r="B1002">
        <f>+VLOOKUP(A1002,'ESE (2)'!A:H,8,)</f>
        <v>20</v>
      </c>
    </row>
    <row r="1003" spans="1:2" x14ac:dyDescent="0.3">
      <c r="A1003" s="2">
        <v>1004</v>
      </c>
      <c r="B1003">
        <f>+VLOOKUP(A1003,'ESE (2)'!A:H,8,)</f>
        <v>33</v>
      </c>
    </row>
    <row r="1004" spans="1:2" x14ac:dyDescent="0.3">
      <c r="A1004" s="2">
        <v>1005</v>
      </c>
      <c r="B1004">
        <f>+VLOOKUP(A1004,'ESE (2)'!A:H,8,)</f>
        <v>33</v>
      </c>
    </row>
    <row r="1005" spans="1:2" x14ac:dyDescent="0.3">
      <c r="A1005" s="2">
        <v>1006</v>
      </c>
      <c r="B1005">
        <f>+VLOOKUP(A1005,'ESE (2)'!A:H,8,)</f>
        <v>15</v>
      </c>
    </row>
    <row r="1006" spans="1:2" x14ac:dyDescent="0.3">
      <c r="A1006" s="2">
        <v>1007</v>
      </c>
      <c r="B1006">
        <f>+VLOOKUP(A1006,'ESE (2)'!A:H,8,)</f>
        <v>36</v>
      </c>
    </row>
    <row r="1007" spans="1:2" x14ac:dyDescent="0.3">
      <c r="A1007" s="2">
        <v>1008</v>
      </c>
      <c r="B1007">
        <f>+VLOOKUP(A1007,'ESE (2)'!A:H,8,)</f>
        <v>21</v>
      </c>
    </row>
    <row r="1008" spans="1:2" x14ac:dyDescent="0.3">
      <c r="A1008" s="2">
        <v>1009</v>
      </c>
      <c r="B1008">
        <f>+VLOOKUP(A1008,'ESE (2)'!A:H,8,)</f>
        <v>13</v>
      </c>
    </row>
    <row r="1009" spans="1:2" x14ac:dyDescent="0.3">
      <c r="A1009" s="2">
        <v>1010</v>
      </c>
      <c r="B1009">
        <f>+VLOOKUP(A1009,'ESE (2)'!A:H,8,)</f>
        <v>12</v>
      </c>
    </row>
    <row r="1010" spans="1:2" x14ac:dyDescent="0.3">
      <c r="A1010" s="2">
        <v>1011</v>
      </c>
      <c r="B1010">
        <f>+VLOOKUP(A1010,'ESE (2)'!A:H,8,)</f>
        <v>39</v>
      </c>
    </row>
    <row r="1011" spans="1:2" x14ac:dyDescent="0.3">
      <c r="A1011" s="2">
        <v>1012</v>
      </c>
      <c r="B1011">
        <f>+VLOOKUP(A1011,'ESE (2)'!A:H,8,)</f>
        <v>32</v>
      </c>
    </row>
    <row r="1012" spans="1:2" x14ac:dyDescent="0.3">
      <c r="A1012" s="2">
        <v>1013</v>
      </c>
      <c r="B1012">
        <f>+VLOOKUP(A1012,'ESE (2)'!A:H,8,)</f>
        <v>34</v>
      </c>
    </row>
    <row r="1013" spans="1:2" x14ac:dyDescent="0.3">
      <c r="A1013" s="2">
        <v>1014</v>
      </c>
      <c r="B1013">
        <f>+VLOOKUP(A1013,'ESE (2)'!A:H,8,)</f>
        <v>33</v>
      </c>
    </row>
    <row r="1014" spans="1:2" x14ac:dyDescent="0.3">
      <c r="A1014" s="2">
        <v>1015</v>
      </c>
      <c r="B1014">
        <f>+VLOOKUP(A1014,'ESE (2)'!A:H,8,)</f>
        <v>10</v>
      </c>
    </row>
    <row r="1015" spans="1:2" x14ac:dyDescent="0.3">
      <c r="A1015" s="2">
        <v>1016</v>
      </c>
      <c r="B1015">
        <f>+VLOOKUP(A1015,'ESE (2)'!A:H,8,)</f>
        <v>37</v>
      </c>
    </row>
    <row r="1016" spans="1:2" x14ac:dyDescent="0.3">
      <c r="A1016" s="2">
        <v>1017</v>
      </c>
      <c r="B1016">
        <f>+VLOOKUP(A1016,'ESE (2)'!A:H,8,)</f>
        <v>31</v>
      </c>
    </row>
    <row r="1017" spans="1:2" x14ac:dyDescent="0.3">
      <c r="A1017" s="2">
        <v>1018</v>
      </c>
      <c r="B1017">
        <f>+VLOOKUP(A1017,'ESE (2)'!A:H,8,)</f>
        <v>21</v>
      </c>
    </row>
    <row r="1018" spans="1:2" x14ac:dyDescent="0.3">
      <c r="A1018" s="2">
        <v>1019</v>
      </c>
      <c r="B1018">
        <f>+VLOOKUP(A1018,'ESE (2)'!A:H,8,)</f>
        <v>30</v>
      </c>
    </row>
    <row r="1019" spans="1:2" x14ac:dyDescent="0.3">
      <c r="A1019" s="2">
        <v>1020</v>
      </c>
      <c r="B1019">
        <f>+VLOOKUP(A1019,'ESE (2)'!A:H,8,)</f>
        <v>33</v>
      </c>
    </row>
    <row r="1020" spans="1:2" x14ac:dyDescent="0.3">
      <c r="A1020" s="2">
        <v>1021</v>
      </c>
      <c r="B1020">
        <f>+VLOOKUP(A1020,'ESE (2)'!A:H,8,)</f>
        <v>23</v>
      </c>
    </row>
    <row r="1021" spans="1:2" x14ac:dyDescent="0.3">
      <c r="A1021" s="2">
        <v>1022</v>
      </c>
      <c r="B1021">
        <f>+VLOOKUP(A1021,'ESE (2)'!A:H,8,)</f>
        <v>24</v>
      </c>
    </row>
    <row r="1022" spans="1:2" x14ac:dyDescent="0.3">
      <c r="A1022" s="2">
        <v>1023</v>
      </c>
      <c r="B1022">
        <f>+VLOOKUP(A1022,'ESE (2)'!A:H,8,)</f>
        <v>37</v>
      </c>
    </row>
    <row r="1023" spans="1:2" x14ac:dyDescent="0.3">
      <c r="A1023" s="2">
        <v>1024</v>
      </c>
      <c r="B1023">
        <f>+VLOOKUP(A1023,'ESE (2)'!A:H,8,)</f>
        <v>10</v>
      </c>
    </row>
    <row r="1024" spans="1:2" x14ac:dyDescent="0.3">
      <c r="A1024" s="2">
        <v>1025</v>
      </c>
      <c r="B1024">
        <f>+VLOOKUP(A1024,'ESE (2)'!A:H,8,)</f>
        <v>26</v>
      </c>
    </row>
    <row r="1025" spans="1:2" x14ac:dyDescent="0.3">
      <c r="A1025" s="2">
        <v>1026</v>
      </c>
      <c r="B1025">
        <f>+VLOOKUP(A1025,'ESE (2)'!A:H,8,)</f>
        <v>11</v>
      </c>
    </row>
    <row r="1026" spans="1:2" x14ac:dyDescent="0.3">
      <c r="A1026" s="2">
        <v>1027</v>
      </c>
      <c r="B1026">
        <f>+VLOOKUP(A1026,'ESE (2)'!A:H,8,)</f>
        <v>11</v>
      </c>
    </row>
    <row r="1027" spans="1:2" x14ac:dyDescent="0.3">
      <c r="A1027" s="2">
        <v>1028</v>
      </c>
      <c r="B1027">
        <f>+VLOOKUP(A1027,'ESE (2)'!A:H,8,)</f>
        <v>11</v>
      </c>
    </row>
    <row r="1028" spans="1:2" x14ac:dyDescent="0.3">
      <c r="A1028" s="2">
        <v>1029</v>
      </c>
      <c r="B1028">
        <f>+VLOOKUP(A1028,'ESE (2)'!A:H,8,)</f>
        <v>37</v>
      </c>
    </row>
    <row r="1029" spans="1:2" x14ac:dyDescent="0.3">
      <c r="A1029" s="2">
        <v>1030</v>
      </c>
      <c r="B1029">
        <f>+VLOOKUP(A1029,'ESE (2)'!A:H,8,)</f>
        <v>19</v>
      </c>
    </row>
    <row r="1030" spans="1:2" x14ac:dyDescent="0.3">
      <c r="A1030" s="2">
        <v>1031</v>
      </c>
      <c r="B1030">
        <f>+VLOOKUP(A1030,'ESE (2)'!A:H,8,)</f>
        <v>23</v>
      </c>
    </row>
    <row r="1031" spans="1:2" x14ac:dyDescent="0.3">
      <c r="A1031" s="2">
        <v>1032</v>
      </c>
      <c r="B1031">
        <f>+VLOOKUP(A1031,'ESE (2)'!A:H,8,)</f>
        <v>32</v>
      </c>
    </row>
    <row r="1032" spans="1:2" x14ac:dyDescent="0.3">
      <c r="A1032" s="2">
        <v>1033</v>
      </c>
      <c r="B1032">
        <f>+VLOOKUP(A1032,'ESE (2)'!A:H,8,)</f>
        <v>13</v>
      </c>
    </row>
    <row r="1033" spans="1:2" x14ac:dyDescent="0.3">
      <c r="A1033" s="2">
        <v>1034</v>
      </c>
      <c r="B1033">
        <f>+VLOOKUP(A1033,'ESE (2)'!A:H,8,)</f>
        <v>38</v>
      </c>
    </row>
    <row r="1034" spans="1:2" x14ac:dyDescent="0.3">
      <c r="A1034" s="2">
        <v>1035</v>
      </c>
      <c r="B1034">
        <f>+VLOOKUP(A1034,'ESE (2)'!A:H,8,)</f>
        <v>33</v>
      </c>
    </row>
    <row r="1035" spans="1:2" x14ac:dyDescent="0.3">
      <c r="A1035" s="2">
        <v>1036</v>
      </c>
      <c r="B1035">
        <f>+VLOOKUP(A1035,'ESE (2)'!A:H,8,)</f>
        <v>25</v>
      </c>
    </row>
    <row r="1036" spans="1:2" x14ac:dyDescent="0.3">
      <c r="A1036" s="2">
        <v>1037</v>
      </c>
      <c r="B1036">
        <f>+VLOOKUP(A1036,'ESE (2)'!A:H,8,)</f>
        <v>40</v>
      </c>
    </row>
    <row r="1037" spans="1:2" x14ac:dyDescent="0.3">
      <c r="A1037" s="2">
        <v>1038</v>
      </c>
      <c r="B1037">
        <f>+VLOOKUP(A1037,'ESE (2)'!A:H,8,)</f>
        <v>22</v>
      </c>
    </row>
    <row r="1038" spans="1:2" x14ac:dyDescent="0.3">
      <c r="A1038" s="2">
        <v>1039</v>
      </c>
      <c r="B1038">
        <f>+VLOOKUP(A1038,'ESE (2)'!A:H,8,)</f>
        <v>37</v>
      </c>
    </row>
    <row r="1039" spans="1:2" x14ac:dyDescent="0.3">
      <c r="A1039" s="2">
        <v>1040</v>
      </c>
      <c r="B1039">
        <f>+VLOOKUP(A1039,'ESE (2)'!A:H,8,)</f>
        <v>23</v>
      </c>
    </row>
    <row r="1040" spans="1:2" x14ac:dyDescent="0.3">
      <c r="A1040" s="2">
        <v>1041</v>
      </c>
      <c r="B1040">
        <f>+VLOOKUP(A1040,'ESE (2)'!A:H,8,)</f>
        <v>28</v>
      </c>
    </row>
    <row r="1041" spans="1:2" x14ac:dyDescent="0.3">
      <c r="A1041" s="2">
        <v>1042</v>
      </c>
      <c r="B1041">
        <f>+VLOOKUP(A1041,'ESE (2)'!A:H,8,)</f>
        <v>39</v>
      </c>
    </row>
    <row r="1042" spans="1:2" x14ac:dyDescent="0.3">
      <c r="A1042" s="2">
        <v>1043</v>
      </c>
      <c r="B1042">
        <f>+VLOOKUP(A1042,'ESE (2)'!A:H,8,)</f>
        <v>34</v>
      </c>
    </row>
    <row r="1043" spans="1:2" x14ac:dyDescent="0.3">
      <c r="A1043" s="2">
        <v>1044</v>
      </c>
      <c r="B1043">
        <f>+VLOOKUP(A1043,'ESE (2)'!A:H,8,)</f>
        <v>19</v>
      </c>
    </row>
    <row r="1044" spans="1:2" x14ac:dyDescent="0.3">
      <c r="A1044" s="2">
        <v>1045</v>
      </c>
      <c r="B1044">
        <f>+VLOOKUP(A1044,'ESE (2)'!A:H,8,)</f>
        <v>32</v>
      </c>
    </row>
    <row r="1045" spans="1:2" x14ac:dyDescent="0.3">
      <c r="A1045" s="2">
        <v>1046</v>
      </c>
      <c r="B1045">
        <f>+VLOOKUP(A1045,'ESE (2)'!A:H,8,)</f>
        <v>29</v>
      </c>
    </row>
    <row r="1046" spans="1:2" x14ac:dyDescent="0.3">
      <c r="A1046" s="2">
        <v>1047</v>
      </c>
      <c r="B1046">
        <f>+VLOOKUP(A1046,'ESE (2)'!A:H,8,)</f>
        <v>28</v>
      </c>
    </row>
    <row r="1047" spans="1:2" x14ac:dyDescent="0.3">
      <c r="A1047" s="2">
        <v>1048</v>
      </c>
      <c r="B1047">
        <f>+VLOOKUP(A1047,'ESE (2)'!A:H,8,)</f>
        <v>40</v>
      </c>
    </row>
    <row r="1048" spans="1:2" x14ac:dyDescent="0.3">
      <c r="A1048" s="2">
        <v>1049</v>
      </c>
      <c r="B1048">
        <f>+VLOOKUP(A1048,'ESE (2)'!A:H,8,)</f>
        <v>22</v>
      </c>
    </row>
    <row r="1049" spans="1:2" x14ac:dyDescent="0.3">
      <c r="A1049" s="2">
        <v>1050</v>
      </c>
      <c r="B1049">
        <f>+VLOOKUP(A1049,'ESE (2)'!A:H,8,)</f>
        <v>13</v>
      </c>
    </row>
    <row r="1050" spans="1:2" x14ac:dyDescent="0.3">
      <c r="A1050" s="2">
        <v>1051</v>
      </c>
      <c r="B1050">
        <f>+VLOOKUP(A1050,'ESE (2)'!A:H,8,)</f>
        <v>40</v>
      </c>
    </row>
    <row r="1051" spans="1:2" x14ac:dyDescent="0.3">
      <c r="A1051" s="2">
        <v>1052</v>
      </c>
      <c r="B1051">
        <f>+VLOOKUP(A1051,'ESE (2)'!A:H,8,)</f>
        <v>29</v>
      </c>
    </row>
    <row r="1052" spans="1:2" x14ac:dyDescent="0.3">
      <c r="A1052" s="2">
        <v>1053</v>
      </c>
      <c r="B1052">
        <f>+VLOOKUP(A1052,'ESE (2)'!A:H,8,)</f>
        <v>18</v>
      </c>
    </row>
    <row r="1053" spans="1:2" x14ac:dyDescent="0.3">
      <c r="A1053" s="2">
        <v>1054</v>
      </c>
      <c r="B1053">
        <f>+VLOOKUP(A1053,'ESE (2)'!A:H,8,)</f>
        <v>38</v>
      </c>
    </row>
    <row r="1054" spans="1:2" x14ac:dyDescent="0.3">
      <c r="A1054" s="2">
        <v>1055</v>
      </c>
      <c r="B1054">
        <f>+VLOOKUP(A1054,'ESE (2)'!A:H,8,)</f>
        <v>40</v>
      </c>
    </row>
    <row r="1055" spans="1:2" x14ac:dyDescent="0.3">
      <c r="A1055" s="2">
        <v>1056</v>
      </c>
      <c r="B1055">
        <f>+VLOOKUP(A1055,'ESE (2)'!A:H,8,)</f>
        <v>16</v>
      </c>
    </row>
    <row r="1056" spans="1:2" x14ac:dyDescent="0.3">
      <c r="A1056" s="2">
        <v>1057</v>
      </c>
      <c r="B1056">
        <f>+VLOOKUP(A1056,'ESE (2)'!A:H,8,)</f>
        <v>13</v>
      </c>
    </row>
    <row r="1057" spans="1:2" x14ac:dyDescent="0.3">
      <c r="A1057" s="2">
        <v>1058</v>
      </c>
      <c r="B1057">
        <f>+VLOOKUP(A1057,'ESE (2)'!A:H,8,)</f>
        <v>18</v>
      </c>
    </row>
    <row r="1058" spans="1:2" x14ac:dyDescent="0.3">
      <c r="A1058" s="2">
        <v>1059</v>
      </c>
      <c r="B1058">
        <f>+VLOOKUP(A1058,'ESE (2)'!A:H,8,)</f>
        <v>13</v>
      </c>
    </row>
    <row r="1059" spans="1:2" x14ac:dyDescent="0.3">
      <c r="A1059" s="2">
        <v>1060</v>
      </c>
      <c r="B1059">
        <f>+VLOOKUP(A1059,'ESE (2)'!A:H,8,)</f>
        <v>39</v>
      </c>
    </row>
    <row r="1060" spans="1:2" x14ac:dyDescent="0.3">
      <c r="A1060" s="2">
        <v>1061</v>
      </c>
      <c r="B1060">
        <f>+VLOOKUP(A1060,'ESE (2)'!A:H,8,)</f>
        <v>34</v>
      </c>
    </row>
    <row r="1061" spans="1:2" x14ac:dyDescent="0.3">
      <c r="A1061" s="2">
        <v>1062</v>
      </c>
      <c r="B1061">
        <f>+VLOOKUP(A1061,'ESE (2)'!A:H,8,)</f>
        <v>34</v>
      </c>
    </row>
    <row r="1062" spans="1:2" x14ac:dyDescent="0.3">
      <c r="A1062" s="2">
        <v>1063</v>
      </c>
      <c r="B1062">
        <f>+VLOOKUP(A1062,'ESE (2)'!A:H,8,)</f>
        <v>13</v>
      </c>
    </row>
    <row r="1063" spans="1:2" x14ac:dyDescent="0.3">
      <c r="A1063" s="2">
        <v>1064</v>
      </c>
      <c r="B1063">
        <f>+VLOOKUP(A1063,'ESE (2)'!A:H,8,)</f>
        <v>33</v>
      </c>
    </row>
    <row r="1064" spans="1:2" x14ac:dyDescent="0.3">
      <c r="A1064" s="2">
        <v>1065</v>
      </c>
      <c r="B1064">
        <f>+VLOOKUP(A1064,'ESE (2)'!A:H,8,)</f>
        <v>40</v>
      </c>
    </row>
    <row r="1065" spans="1:2" x14ac:dyDescent="0.3">
      <c r="A1065" s="2">
        <v>1066</v>
      </c>
      <c r="B1065">
        <f>+VLOOKUP(A1065,'ESE (2)'!A:H,8,)</f>
        <v>36</v>
      </c>
    </row>
    <row r="1066" spans="1:2" x14ac:dyDescent="0.3">
      <c r="A1066" s="2">
        <v>1067</v>
      </c>
      <c r="B1066">
        <f>+VLOOKUP(A1066,'ESE (2)'!A:H,8,)</f>
        <v>10</v>
      </c>
    </row>
    <row r="1067" spans="1:2" x14ac:dyDescent="0.3">
      <c r="A1067" s="2">
        <v>1068</v>
      </c>
      <c r="B1067">
        <f>+VLOOKUP(A1067,'ESE (2)'!A:H,8,)</f>
        <v>30</v>
      </c>
    </row>
    <row r="1068" spans="1:2" x14ac:dyDescent="0.3">
      <c r="A1068" s="2">
        <v>1069</v>
      </c>
      <c r="B1068">
        <f>+VLOOKUP(A1068,'ESE (2)'!A:H,8,)</f>
        <v>11</v>
      </c>
    </row>
    <row r="1069" spans="1:2" x14ac:dyDescent="0.3">
      <c r="A1069" s="2">
        <v>1070</v>
      </c>
      <c r="B1069">
        <f>+VLOOKUP(A1069,'ESE (2)'!A:H,8,)</f>
        <v>40</v>
      </c>
    </row>
    <row r="1070" spans="1:2" x14ac:dyDescent="0.3">
      <c r="A1070" s="2">
        <v>1071</v>
      </c>
      <c r="B1070">
        <f>+VLOOKUP(A1070,'ESE (2)'!A:H,8,)</f>
        <v>35</v>
      </c>
    </row>
    <row r="1071" spans="1:2" x14ac:dyDescent="0.3">
      <c r="A1071" s="2">
        <v>1072</v>
      </c>
      <c r="B1071">
        <f>+VLOOKUP(A1071,'ESE (2)'!A:H,8,)</f>
        <v>22</v>
      </c>
    </row>
    <row r="1072" spans="1:2" x14ac:dyDescent="0.3">
      <c r="A1072" s="2">
        <v>1073</v>
      </c>
      <c r="B1072">
        <f>+VLOOKUP(A1072,'ESE (2)'!A:H,8,)</f>
        <v>29</v>
      </c>
    </row>
    <row r="1073" spans="1:2" x14ac:dyDescent="0.3">
      <c r="A1073" s="2">
        <v>1074</v>
      </c>
      <c r="B1073">
        <f>+VLOOKUP(A1073,'ESE (2)'!A:H,8,)</f>
        <v>39</v>
      </c>
    </row>
    <row r="1074" spans="1:2" x14ac:dyDescent="0.3">
      <c r="A1074" s="2">
        <v>1075</v>
      </c>
      <c r="B1074">
        <f>+VLOOKUP(A1074,'ESE (2)'!A:H,8,)</f>
        <v>24</v>
      </c>
    </row>
    <row r="1075" spans="1:2" x14ac:dyDescent="0.3">
      <c r="A1075" s="2">
        <v>1076</v>
      </c>
      <c r="B1075">
        <f>+VLOOKUP(A1075,'ESE (2)'!A:H,8,)</f>
        <v>32</v>
      </c>
    </row>
    <row r="1076" spans="1:2" x14ac:dyDescent="0.3">
      <c r="A1076" s="2">
        <v>1077</v>
      </c>
      <c r="B1076">
        <f>+VLOOKUP(A1076,'ESE (2)'!A:H,8,)</f>
        <v>19</v>
      </c>
    </row>
    <row r="1077" spans="1:2" x14ac:dyDescent="0.3">
      <c r="A1077" s="2">
        <v>1078</v>
      </c>
      <c r="B1077">
        <f>+VLOOKUP(A1077,'ESE (2)'!A:H,8,)</f>
        <v>25</v>
      </c>
    </row>
    <row r="1078" spans="1:2" x14ac:dyDescent="0.3">
      <c r="A1078" s="2">
        <v>1079</v>
      </c>
      <c r="B1078">
        <f>+VLOOKUP(A1078,'ESE (2)'!A:H,8,)</f>
        <v>23</v>
      </c>
    </row>
    <row r="1079" spans="1:2" x14ac:dyDescent="0.3">
      <c r="A1079" s="2">
        <v>1080</v>
      </c>
      <c r="B1079">
        <f>+VLOOKUP(A1079,'ESE (2)'!A:H,8,)</f>
        <v>34</v>
      </c>
    </row>
    <row r="1080" spans="1:2" x14ac:dyDescent="0.3">
      <c r="A1080" s="2">
        <v>1081</v>
      </c>
      <c r="B1080">
        <f>+VLOOKUP(A1080,'ESE (2)'!A:H,8,)</f>
        <v>18</v>
      </c>
    </row>
    <row r="1081" spans="1:2" x14ac:dyDescent="0.3">
      <c r="A1081" s="2">
        <v>1082</v>
      </c>
      <c r="B1081">
        <f>+VLOOKUP(A1081,'ESE (2)'!A:H,8,)</f>
        <v>19</v>
      </c>
    </row>
    <row r="1082" spans="1:2" x14ac:dyDescent="0.3">
      <c r="A1082" s="2">
        <v>1083</v>
      </c>
      <c r="B1082">
        <f>+VLOOKUP(A1082,'ESE (2)'!A:H,8,)</f>
        <v>29</v>
      </c>
    </row>
    <row r="1083" spans="1:2" x14ac:dyDescent="0.3">
      <c r="A1083" s="2">
        <v>1084</v>
      </c>
      <c r="B1083">
        <f>+VLOOKUP(A1083,'ESE (2)'!A:H,8,)</f>
        <v>33</v>
      </c>
    </row>
    <row r="1084" spans="1:2" x14ac:dyDescent="0.3">
      <c r="A1084" s="2">
        <v>1085</v>
      </c>
      <c r="B1084">
        <f>+VLOOKUP(A1084,'ESE (2)'!A:H,8,)</f>
        <v>22</v>
      </c>
    </row>
    <row r="1085" spans="1:2" x14ac:dyDescent="0.3">
      <c r="A1085" s="2">
        <v>1086</v>
      </c>
      <c r="B1085">
        <f>+VLOOKUP(A1085,'ESE (2)'!A:H,8,)</f>
        <v>13</v>
      </c>
    </row>
    <row r="1086" spans="1:2" x14ac:dyDescent="0.3">
      <c r="A1086" s="2">
        <v>1087</v>
      </c>
      <c r="B1086">
        <f>+VLOOKUP(A1086,'ESE (2)'!A:H,8,)</f>
        <v>20</v>
      </c>
    </row>
    <row r="1087" spans="1:2" x14ac:dyDescent="0.3">
      <c r="A1087" s="2">
        <v>1088</v>
      </c>
      <c r="B1087">
        <f>+VLOOKUP(A1087,'ESE (2)'!A:H,8,)</f>
        <v>23</v>
      </c>
    </row>
    <row r="1088" spans="1:2" x14ac:dyDescent="0.3">
      <c r="A1088" s="2">
        <v>1089</v>
      </c>
      <c r="B1088">
        <f>+VLOOKUP(A1088,'ESE (2)'!A:H,8,)</f>
        <v>28</v>
      </c>
    </row>
    <row r="1089" spans="1:2" x14ac:dyDescent="0.3">
      <c r="A1089" s="2">
        <v>1090</v>
      </c>
      <c r="B1089">
        <f>+VLOOKUP(A1089,'ESE (2)'!A:H,8,)</f>
        <v>26</v>
      </c>
    </row>
    <row r="1090" spans="1:2" x14ac:dyDescent="0.3">
      <c r="A1090" s="2">
        <v>1091</v>
      </c>
      <c r="B1090">
        <f>+VLOOKUP(A1090,'ESE (2)'!A:H,8,)</f>
        <v>26</v>
      </c>
    </row>
    <row r="1091" spans="1:2" x14ac:dyDescent="0.3">
      <c r="A1091" s="2">
        <v>1092</v>
      </c>
      <c r="B1091">
        <f>+VLOOKUP(A1091,'ESE (2)'!A:H,8,)</f>
        <v>16</v>
      </c>
    </row>
    <row r="1092" spans="1:2" x14ac:dyDescent="0.3">
      <c r="A1092" s="2">
        <v>1093</v>
      </c>
      <c r="B1092">
        <f>+VLOOKUP(A1092,'ESE (2)'!A:H,8,)</f>
        <v>33</v>
      </c>
    </row>
    <row r="1093" spans="1:2" x14ac:dyDescent="0.3">
      <c r="A1093" s="2">
        <v>1094</v>
      </c>
      <c r="B1093">
        <f>+VLOOKUP(A1093,'ESE (2)'!A:H,8,)</f>
        <v>15</v>
      </c>
    </row>
    <row r="1094" spans="1:2" x14ac:dyDescent="0.3">
      <c r="A1094" s="2">
        <v>1095</v>
      </c>
      <c r="B1094">
        <f>+VLOOKUP(A1094,'ESE (2)'!A:H,8,)</f>
        <v>14</v>
      </c>
    </row>
    <row r="1095" spans="1:2" x14ac:dyDescent="0.3">
      <c r="A1095" s="2">
        <v>1096</v>
      </c>
      <c r="B1095">
        <f>+VLOOKUP(A1095,'ESE (2)'!A:H,8,)</f>
        <v>21</v>
      </c>
    </row>
    <row r="1096" spans="1:2" x14ac:dyDescent="0.3">
      <c r="A1096" s="2">
        <v>1097</v>
      </c>
      <c r="B1096">
        <f>+VLOOKUP(A1096,'ESE (2)'!A:H,8,)</f>
        <v>13</v>
      </c>
    </row>
    <row r="1097" spans="1:2" x14ac:dyDescent="0.3">
      <c r="A1097" s="2">
        <v>1098</v>
      </c>
      <c r="B1097">
        <f>+VLOOKUP(A1097,'ESE (2)'!A:H,8,)</f>
        <v>12</v>
      </c>
    </row>
    <row r="1098" spans="1:2" x14ac:dyDescent="0.3">
      <c r="A1098" s="2">
        <v>1099</v>
      </c>
      <c r="B1098">
        <f>+VLOOKUP(A1098,'ESE (2)'!A:H,8,)</f>
        <v>25</v>
      </c>
    </row>
    <row r="1099" spans="1:2" x14ac:dyDescent="0.3">
      <c r="A1099" s="2">
        <v>1100</v>
      </c>
      <c r="B1099">
        <f>+VLOOKUP(A1099,'ESE (2)'!A:H,8,)</f>
        <v>14</v>
      </c>
    </row>
    <row r="1100" spans="1:2" x14ac:dyDescent="0.3">
      <c r="A1100" s="2">
        <v>1101</v>
      </c>
      <c r="B1100">
        <f>+VLOOKUP(A1100,'ESE (2)'!A:H,8,)</f>
        <v>12</v>
      </c>
    </row>
    <row r="1101" spans="1:2" x14ac:dyDescent="0.3">
      <c r="A1101" s="2">
        <v>1102</v>
      </c>
      <c r="B1101">
        <f>+VLOOKUP(A1101,'ESE (2)'!A:H,8,)</f>
        <v>22</v>
      </c>
    </row>
    <row r="1102" spans="1:2" x14ac:dyDescent="0.3">
      <c r="A1102" s="2">
        <v>1103</v>
      </c>
      <c r="B1102">
        <f>+VLOOKUP(A1102,'ESE (2)'!A:H,8,)</f>
        <v>10</v>
      </c>
    </row>
    <row r="1103" spans="1:2" x14ac:dyDescent="0.3">
      <c r="A1103" s="2">
        <v>1104</v>
      </c>
      <c r="B1103">
        <f>+VLOOKUP(A1103,'ESE (2)'!A:H,8,)</f>
        <v>20</v>
      </c>
    </row>
    <row r="1104" spans="1:2" x14ac:dyDescent="0.3">
      <c r="A1104" s="2">
        <v>1105</v>
      </c>
      <c r="B1104">
        <f>+VLOOKUP(A1104,'ESE (2)'!A:H,8,)</f>
        <v>31</v>
      </c>
    </row>
    <row r="1105" spans="1:2" x14ac:dyDescent="0.3">
      <c r="A1105" s="2">
        <v>1106</v>
      </c>
      <c r="B1105">
        <f>+VLOOKUP(A1105,'ESE (2)'!A:H,8,)</f>
        <v>14</v>
      </c>
    </row>
    <row r="1106" spans="1:2" x14ac:dyDescent="0.3">
      <c r="A1106" s="2">
        <v>1107</v>
      </c>
      <c r="B1106">
        <f>+VLOOKUP(A1106,'ESE (2)'!A:H,8,)</f>
        <v>16</v>
      </c>
    </row>
    <row r="1107" spans="1:2" x14ac:dyDescent="0.3">
      <c r="A1107" s="2">
        <v>1108</v>
      </c>
      <c r="B1107">
        <f>+VLOOKUP(A1107,'ESE (2)'!A:H,8,)</f>
        <v>12</v>
      </c>
    </row>
    <row r="1108" spans="1:2" x14ac:dyDescent="0.3">
      <c r="A1108" s="2">
        <v>1109</v>
      </c>
      <c r="B1108">
        <f>+VLOOKUP(A1108,'ESE (2)'!A:H,8,)</f>
        <v>26</v>
      </c>
    </row>
    <row r="1109" spans="1:2" x14ac:dyDescent="0.3">
      <c r="A1109" s="2">
        <v>1110</v>
      </c>
      <c r="B1109">
        <f>+VLOOKUP(A1109,'ESE (2)'!A:H,8,)</f>
        <v>31</v>
      </c>
    </row>
    <row r="1110" spans="1:2" x14ac:dyDescent="0.3">
      <c r="A1110" s="2">
        <v>1111</v>
      </c>
      <c r="B1110">
        <f>+VLOOKUP(A1110,'ESE (2)'!A:H,8,)</f>
        <v>22</v>
      </c>
    </row>
    <row r="1111" spans="1:2" x14ac:dyDescent="0.3">
      <c r="A1111" s="2">
        <v>1112</v>
      </c>
      <c r="B1111">
        <f>+VLOOKUP(A1111,'ESE (2)'!A:H,8,)</f>
        <v>38</v>
      </c>
    </row>
    <row r="1112" spans="1:2" x14ac:dyDescent="0.3">
      <c r="A1112" s="2">
        <v>1113</v>
      </c>
      <c r="B1112">
        <f>+VLOOKUP(A1112,'ESE (2)'!A:H,8,)</f>
        <v>25</v>
      </c>
    </row>
    <row r="1113" spans="1:2" x14ac:dyDescent="0.3">
      <c r="A1113" s="2">
        <v>1114</v>
      </c>
      <c r="B1113">
        <f>+VLOOKUP(A1113,'ESE (2)'!A:H,8,)</f>
        <v>18</v>
      </c>
    </row>
    <row r="1114" spans="1:2" x14ac:dyDescent="0.3">
      <c r="A1114" s="2">
        <v>1115</v>
      </c>
      <c r="B1114">
        <f>+VLOOKUP(A1114,'ESE (2)'!A:H,8,)</f>
        <v>12</v>
      </c>
    </row>
    <row r="1115" spans="1:2" x14ac:dyDescent="0.3">
      <c r="A1115" s="2">
        <v>1116</v>
      </c>
      <c r="B1115">
        <f>+VLOOKUP(A1115,'ESE (2)'!A:H,8,)</f>
        <v>24</v>
      </c>
    </row>
    <row r="1116" spans="1:2" x14ac:dyDescent="0.3">
      <c r="A1116" s="2">
        <v>1117</v>
      </c>
      <c r="B1116">
        <f>+VLOOKUP(A1116,'ESE (2)'!A:H,8,)</f>
        <v>36</v>
      </c>
    </row>
    <row r="1117" spans="1:2" x14ac:dyDescent="0.3">
      <c r="A1117" s="2">
        <v>1118</v>
      </c>
      <c r="B1117">
        <f>+VLOOKUP(A1117,'ESE (2)'!A:H,8,)</f>
        <v>35</v>
      </c>
    </row>
    <row r="1118" spans="1:2" x14ac:dyDescent="0.3">
      <c r="A1118" s="2">
        <v>1119</v>
      </c>
      <c r="B1118">
        <f>+VLOOKUP(A1118,'ESE (2)'!A:H,8,)</f>
        <v>37</v>
      </c>
    </row>
    <row r="1119" spans="1:2" x14ac:dyDescent="0.3">
      <c r="A1119" s="2">
        <v>1120</v>
      </c>
      <c r="B1119">
        <f>+VLOOKUP(A1119,'ESE (2)'!A:H,8,)</f>
        <v>12</v>
      </c>
    </row>
    <row r="1120" spans="1:2" x14ac:dyDescent="0.3">
      <c r="A1120" s="2">
        <v>1121</v>
      </c>
      <c r="B1120">
        <f>+VLOOKUP(A1120,'ESE (2)'!A:H,8,)</f>
        <v>12</v>
      </c>
    </row>
    <row r="1121" spans="1:2" x14ac:dyDescent="0.3">
      <c r="A1121" s="2">
        <v>1122</v>
      </c>
      <c r="B1121">
        <f>+VLOOKUP(A1121,'ESE (2)'!A:H,8,)</f>
        <v>28</v>
      </c>
    </row>
    <row r="1122" spans="1:2" x14ac:dyDescent="0.3">
      <c r="A1122" s="2">
        <v>1123</v>
      </c>
      <c r="B1122">
        <f>+VLOOKUP(A1122,'ESE (2)'!A:H,8,)</f>
        <v>40</v>
      </c>
    </row>
    <row r="1123" spans="1:2" x14ac:dyDescent="0.3">
      <c r="A1123" s="2">
        <v>1124</v>
      </c>
      <c r="B1123">
        <f>+VLOOKUP(A1123,'ESE (2)'!A:H,8,)</f>
        <v>31</v>
      </c>
    </row>
    <row r="1124" spans="1:2" x14ac:dyDescent="0.3">
      <c r="A1124" s="2">
        <v>1125</v>
      </c>
      <c r="B1124">
        <f>+VLOOKUP(A1124,'ESE (2)'!A:H,8,)</f>
        <v>30</v>
      </c>
    </row>
    <row r="1125" spans="1:2" x14ac:dyDescent="0.3">
      <c r="A1125" s="2">
        <v>1126</v>
      </c>
      <c r="B1125">
        <f>+VLOOKUP(A1125,'ESE (2)'!A:H,8,)</f>
        <v>20</v>
      </c>
    </row>
    <row r="1126" spans="1:2" x14ac:dyDescent="0.3">
      <c r="A1126" s="2">
        <v>1127</v>
      </c>
      <c r="B1126">
        <f>+VLOOKUP(A1126,'ESE (2)'!A:H,8,)</f>
        <v>10</v>
      </c>
    </row>
    <row r="1127" spans="1:2" x14ac:dyDescent="0.3">
      <c r="A1127" s="2">
        <v>1128</v>
      </c>
      <c r="B1127">
        <f>+VLOOKUP(A1127,'ESE (2)'!A:H,8,)</f>
        <v>22</v>
      </c>
    </row>
    <row r="1128" spans="1:2" x14ac:dyDescent="0.3">
      <c r="A1128" s="2">
        <v>1129</v>
      </c>
      <c r="B1128">
        <f>+VLOOKUP(A1128,'ESE (2)'!A:H,8,)</f>
        <v>12</v>
      </c>
    </row>
    <row r="1129" spans="1:2" x14ac:dyDescent="0.3">
      <c r="A1129" s="2">
        <v>1130</v>
      </c>
      <c r="B1129">
        <f>+VLOOKUP(A1129,'ESE (2)'!A:H,8,)</f>
        <v>23</v>
      </c>
    </row>
    <row r="1130" spans="1:2" x14ac:dyDescent="0.3">
      <c r="A1130" s="2">
        <v>1131</v>
      </c>
      <c r="B1130">
        <f>+VLOOKUP(A1130,'ESE (2)'!A:H,8,)</f>
        <v>10</v>
      </c>
    </row>
    <row r="1131" spans="1:2" x14ac:dyDescent="0.3">
      <c r="A1131" s="2">
        <v>1132</v>
      </c>
      <c r="B1131">
        <f>+VLOOKUP(A1131,'ESE (2)'!A:H,8,)</f>
        <v>11</v>
      </c>
    </row>
    <row r="1132" spans="1:2" x14ac:dyDescent="0.3">
      <c r="A1132" s="2">
        <v>1133</v>
      </c>
      <c r="B1132">
        <f>+VLOOKUP(A1132,'ESE (2)'!A:H,8,)</f>
        <v>37</v>
      </c>
    </row>
    <row r="1133" spans="1:2" x14ac:dyDescent="0.3">
      <c r="A1133" s="2">
        <v>1134</v>
      </c>
      <c r="B1133">
        <f>+VLOOKUP(A1133,'ESE (2)'!A:H,8,)</f>
        <v>27</v>
      </c>
    </row>
    <row r="1134" spans="1:2" x14ac:dyDescent="0.3">
      <c r="A1134" s="2">
        <v>1135</v>
      </c>
      <c r="B1134">
        <f>+VLOOKUP(A1134,'ESE (2)'!A:H,8,)</f>
        <v>11</v>
      </c>
    </row>
    <row r="1135" spans="1:2" x14ac:dyDescent="0.3">
      <c r="A1135" s="2">
        <v>1136</v>
      </c>
      <c r="B1135">
        <f>+VLOOKUP(A1135,'ESE (2)'!A:H,8,)</f>
        <v>20</v>
      </c>
    </row>
    <row r="1136" spans="1:2" x14ac:dyDescent="0.3">
      <c r="A1136" s="2">
        <v>1137</v>
      </c>
      <c r="B1136">
        <f>+VLOOKUP(A1136,'ESE (2)'!A:H,8,)</f>
        <v>19</v>
      </c>
    </row>
    <row r="1137" spans="1:2" x14ac:dyDescent="0.3">
      <c r="A1137" s="2">
        <v>1138</v>
      </c>
      <c r="B1137">
        <f>+VLOOKUP(A1137,'ESE (2)'!A:H,8,)</f>
        <v>37</v>
      </c>
    </row>
    <row r="1138" spans="1:2" x14ac:dyDescent="0.3">
      <c r="A1138" s="2">
        <v>1139</v>
      </c>
      <c r="B1138">
        <f>+VLOOKUP(A1138,'ESE (2)'!A:H,8,)</f>
        <v>27</v>
      </c>
    </row>
    <row r="1139" spans="1:2" x14ac:dyDescent="0.3">
      <c r="A1139" s="2">
        <v>1140</v>
      </c>
      <c r="B1139">
        <f>+VLOOKUP(A1139,'ESE (2)'!A:H,8,)</f>
        <v>22</v>
      </c>
    </row>
    <row r="1140" spans="1:2" x14ac:dyDescent="0.3">
      <c r="A1140" s="2">
        <v>1141</v>
      </c>
      <c r="B1140">
        <f>+VLOOKUP(A1140,'ESE (2)'!A:H,8,)</f>
        <v>20</v>
      </c>
    </row>
    <row r="1141" spans="1:2" x14ac:dyDescent="0.3">
      <c r="A1141" s="2">
        <v>1142</v>
      </c>
      <c r="B1141">
        <f>+VLOOKUP(A1141,'ESE (2)'!A:H,8,)</f>
        <v>23</v>
      </c>
    </row>
    <row r="1142" spans="1:2" x14ac:dyDescent="0.3">
      <c r="A1142" s="2">
        <v>1143</v>
      </c>
      <c r="B1142">
        <f>+VLOOKUP(A1142,'ESE (2)'!A:H,8,)</f>
        <v>26</v>
      </c>
    </row>
    <row r="1143" spans="1:2" x14ac:dyDescent="0.3">
      <c r="A1143" s="2">
        <v>1144</v>
      </c>
      <c r="B1143">
        <f>+VLOOKUP(A1143,'ESE (2)'!A:H,8,)</f>
        <v>23</v>
      </c>
    </row>
    <row r="1144" spans="1:2" x14ac:dyDescent="0.3">
      <c r="A1144" s="2">
        <v>1145</v>
      </c>
      <c r="B1144">
        <f>+VLOOKUP(A1144,'ESE (2)'!A:H,8,)</f>
        <v>19</v>
      </c>
    </row>
    <row r="1145" spans="1:2" x14ac:dyDescent="0.3">
      <c r="A1145" s="2">
        <v>1146</v>
      </c>
      <c r="B1145">
        <f>+VLOOKUP(A1145,'ESE (2)'!A:H,8,)</f>
        <v>22</v>
      </c>
    </row>
    <row r="1146" spans="1:2" x14ac:dyDescent="0.3">
      <c r="A1146" s="2">
        <v>1147</v>
      </c>
      <c r="B1146">
        <f>+VLOOKUP(A1146,'ESE (2)'!A:H,8,)</f>
        <v>10</v>
      </c>
    </row>
    <row r="1147" spans="1:2" x14ac:dyDescent="0.3">
      <c r="A1147" s="2">
        <v>1148</v>
      </c>
      <c r="B1147">
        <f>+VLOOKUP(A1147,'ESE (2)'!A:H,8,)</f>
        <v>16</v>
      </c>
    </row>
    <row r="1148" spans="1:2" x14ac:dyDescent="0.3">
      <c r="A1148" s="2">
        <v>1149</v>
      </c>
      <c r="B1148">
        <f>+VLOOKUP(A1148,'ESE (2)'!A:H,8,)</f>
        <v>12</v>
      </c>
    </row>
    <row r="1149" spans="1:2" x14ac:dyDescent="0.3">
      <c r="A1149" s="2">
        <v>1150</v>
      </c>
      <c r="B1149">
        <f>+VLOOKUP(A1149,'ESE (2)'!A:H,8,)</f>
        <v>18</v>
      </c>
    </row>
    <row r="1150" spans="1:2" x14ac:dyDescent="0.3">
      <c r="A1150" s="2">
        <v>1151</v>
      </c>
      <c r="B1150">
        <f>+VLOOKUP(A1150,'ESE (2)'!A:H,8,)</f>
        <v>23</v>
      </c>
    </row>
    <row r="1151" spans="1:2" x14ac:dyDescent="0.3">
      <c r="A1151" s="2">
        <v>1152</v>
      </c>
      <c r="B1151">
        <f>+VLOOKUP(A1151,'ESE (2)'!A:H,8,)</f>
        <v>37</v>
      </c>
    </row>
    <row r="1152" spans="1:2" x14ac:dyDescent="0.3">
      <c r="A1152" s="2">
        <v>1153</v>
      </c>
      <c r="B1152">
        <f>+VLOOKUP(A1152,'ESE (2)'!A:H,8,)</f>
        <v>24</v>
      </c>
    </row>
    <row r="1153" spans="1:2" x14ac:dyDescent="0.3">
      <c r="A1153" s="2">
        <v>1154</v>
      </c>
      <c r="B1153">
        <f>+VLOOKUP(A1153,'ESE (2)'!A:H,8,)</f>
        <v>26</v>
      </c>
    </row>
    <row r="1154" spans="1:2" x14ac:dyDescent="0.3">
      <c r="A1154" s="2">
        <v>1155</v>
      </c>
      <c r="B1154">
        <f>+VLOOKUP(A1154,'ESE (2)'!A:H,8,)</f>
        <v>40</v>
      </c>
    </row>
    <row r="1155" spans="1:2" x14ac:dyDescent="0.3">
      <c r="A1155" s="2">
        <v>1156</v>
      </c>
      <c r="B1155">
        <f>+VLOOKUP(A1155,'ESE (2)'!A:H,8,)</f>
        <v>18</v>
      </c>
    </row>
    <row r="1156" spans="1:2" x14ac:dyDescent="0.3">
      <c r="A1156" s="2">
        <v>1157</v>
      </c>
      <c r="B1156">
        <f>+VLOOKUP(A1156,'ESE (2)'!A:H,8,)</f>
        <v>24</v>
      </c>
    </row>
    <row r="1157" spans="1:2" x14ac:dyDescent="0.3">
      <c r="A1157" s="2">
        <v>1158</v>
      </c>
      <c r="B1157">
        <f>+VLOOKUP(A1157,'ESE (2)'!A:H,8,)</f>
        <v>40</v>
      </c>
    </row>
    <row r="1158" spans="1:2" x14ac:dyDescent="0.3">
      <c r="A1158" s="2">
        <v>1159</v>
      </c>
      <c r="B1158">
        <f>+VLOOKUP(A1158,'ESE (2)'!A:H,8,)</f>
        <v>24</v>
      </c>
    </row>
    <row r="1159" spans="1:2" x14ac:dyDescent="0.3">
      <c r="A1159" s="2">
        <v>1160</v>
      </c>
      <c r="B1159">
        <f>+VLOOKUP(A1159,'ESE (2)'!A:H,8,)</f>
        <v>27</v>
      </c>
    </row>
    <row r="1160" spans="1:2" x14ac:dyDescent="0.3">
      <c r="A1160" s="2">
        <v>1161</v>
      </c>
      <c r="B1160">
        <f>+VLOOKUP(A1160,'ESE (2)'!A:H,8,)</f>
        <v>19</v>
      </c>
    </row>
    <row r="1161" spans="1:2" x14ac:dyDescent="0.3">
      <c r="A1161" s="2">
        <v>1162</v>
      </c>
      <c r="B1161">
        <f>+VLOOKUP(A1161,'ESE (2)'!A:H,8,)</f>
        <v>20</v>
      </c>
    </row>
    <row r="1162" spans="1:2" x14ac:dyDescent="0.3">
      <c r="A1162" s="2">
        <v>1163</v>
      </c>
      <c r="B1162">
        <f>+VLOOKUP(A1162,'ESE (2)'!A:H,8,)</f>
        <v>34</v>
      </c>
    </row>
    <row r="1163" spans="1:2" x14ac:dyDescent="0.3">
      <c r="A1163" s="2">
        <v>1164</v>
      </c>
      <c r="B1163">
        <f>+VLOOKUP(A1163,'ESE (2)'!A:H,8,)</f>
        <v>32</v>
      </c>
    </row>
    <row r="1164" spans="1:2" x14ac:dyDescent="0.3">
      <c r="A1164" s="2">
        <v>1165</v>
      </c>
      <c r="B1164">
        <f>+VLOOKUP(A1164,'ESE (2)'!A:H,8,)</f>
        <v>12</v>
      </c>
    </row>
    <row r="1165" spans="1:2" x14ac:dyDescent="0.3">
      <c r="A1165" s="2">
        <v>1166</v>
      </c>
      <c r="B1165">
        <f>+VLOOKUP(A1165,'ESE (2)'!A:H,8,)</f>
        <v>32</v>
      </c>
    </row>
    <row r="1166" spans="1:2" x14ac:dyDescent="0.3">
      <c r="A1166" s="2">
        <v>1167</v>
      </c>
      <c r="B1166">
        <f>+VLOOKUP(A1166,'ESE (2)'!A:H,8,)</f>
        <v>30</v>
      </c>
    </row>
    <row r="1167" spans="1:2" x14ac:dyDescent="0.3">
      <c r="A1167" s="2">
        <v>1168</v>
      </c>
      <c r="B1167">
        <f>+VLOOKUP(A1167,'ESE (2)'!A:H,8,)</f>
        <v>17</v>
      </c>
    </row>
    <row r="1168" spans="1:2" x14ac:dyDescent="0.3">
      <c r="A1168" s="2">
        <v>1169</v>
      </c>
      <c r="B1168">
        <f>+VLOOKUP(A1168,'ESE (2)'!A:H,8,)</f>
        <v>23</v>
      </c>
    </row>
    <row r="1169" spans="1:2" x14ac:dyDescent="0.3">
      <c r="A1169" s="2">
        <v>1170</v>
      </c>
      <c r="B1169">
        <f>+VLOOKUP(A1169,'ESE (2)'!A:H,8,)</f>
        <v>15</v>
      </c>
    </row>
    <row r="1170" spans="1:2" x14ac:dyDescent="0.3">
      <c r="A1170" s="2">
        <v>1171</v>
      </c>
      <c r="B1170">
        <f>+VLOOKUP(A1170,'ESE (2)'!A:H,8,)</f>
        <v>29</v>
      </c>
    </row>
    <row r="1171" spans="1:2" x14ac:dyDescent="0.3">
      <c r="A1171" s="2">
        <v>1172</v>
      </c>
      <c r="B1171">
        <f>+VLOOKUP(A1171,'ESE (2)'!A:H,8,)</f>
        <v>38</v>
      </c>
    </row>
    <row r="1172" spans="1:2" x14ac:dyDescent="0.3">
      <c r="A1172" s="2">
        <v>1173</v>
      </c>
      <c r="B1172">
        <f>+VLOOKUP(A1172,'ESE (2)'!A:H,8,)</f>
        <v>40</v>
      </c>
    </row>
    <row r="1173" spans="1:2" x14ac:dyDescent="0.3">
      <c r="A1173" s="2">
        <v>1174</v>
      </c>
      <c r="B1173">
        <f>+VLOOKUP(A1173,'ESE (2)'!A:H,8,)</f>
        <v>10</v>
      </c>
    </row>
    <row r="1174" spans="1:2" x14ac:dyDescent="0.3">
      <c r="A1174" s="2">
        <v>1175</v>
      </c>
      <c r="B1174">
        <f>+VLOOKUP(A1174,'ESE (2)'!A:H,8,)</f>
        <v>18</v>
      </c>
    </row>
    <row r="1175" spans="1:2" x14ac:dyDescent="0.3">
      <c r="A1175" s="2">
        <v>1176</v>
      </c>
      <c r="B1175">
        <f>+VLOOKUP(A1175,'ESE (2)'!A:H,8,)</f>
        <v>35</v>
      </c>
    </row>
    <row r="1176" spans="1:2" x14ac:dyDescent="0.3">
      <c r="A1176" s="2">
        <v>1177</v>
      </c>
      <c r="B1176">
        <f>+VLOOKUP(A1176,'ESE (2)'!A:H,8,)</f>
        <v>37</v>
      </c>
    </row>
    <row r="1177" spans="1:2" x14ac:dyDescent="0.3">
      <c r="A1177" s="2">
        <v>1178</v>
      </c>
      <c r="B1177">
        <f>+VLOOKUP(A1177,'ESE (2)'!A:H,8,)</f>
        <v>21</v>
      </c>
    </row>
    <row r="1178" spans="1:2" x14ac:dyDescent="0.3">
      <c r="A1178" s="2">
        <v>1179</v>
      </c>
      <c r="B1178">
        <f>+VLOOKUP(A1178,'ESE (2)'!A:H,8,)</f>
        <v>24</v>
      </c>
    </row>
    <row r="1179" spans="1:2" x14ac:dyDescent="0.3">
      <c r="A1179" s="2">
        <v>1180</v>
      </c>
      <c r="B1179">
        <f>+VLOOKUP(A1179,'ESE (2)'!A:H,8,)</f>
        <v>14</v>
      </c>
    </row>
    <row r="1180" spans="1:2" x14ac:dyDescent="0.3">
      <c r="A1180" s="2">
        <v>1181</v>
      </c>
      <c r="B1180">
        <f>+VLOOKUP(A1180,'ESE (2)'!A:H,8,)</f>
        <v>13</v>
      </c>
    </row>
    <row r="1181" spans="1:2" x14ac:dyDescent="0.3">
      <c r="A1181" s="2">
        <v>1182</v>
      </c>
      <c r="B1181">
        <f>+VLOOKUP(A1181,'ESE (2)'!A:H,8,)</f>
        <v>10</v>
      </c>
    </row>
    <row r="1182" spans="1:2" x14ac:dyDescent="0.3">
      <c r="A1182" s="2">
        <v>1183</v>
      </c>
      <c r="B1182">
        <f>+VLOOKUP(A1182,'ESE (2)'!A:H,8,)</f>
        <v>39</v>
      </c>
    </row>
    <row r="1183" spans="1:2" x14ac:dyDescent="0.3">
      <c r="A1183" s="2">
        <v>1184</v>
      </c>
      <c r="B1183">
        <f>+VLOOKUP(A1183,'ESE (2)'!A:H,8,)</f>
        <v>27</v>
      </c>
    </row>
    <row r="1184" spans="1:2" x14ac:dyDescent="0.3">
      <c r="A1184" s="2">
        <v>1185</v>
      </c>
      <c r="B1184">
        <f>+VLOOKUP(A1184,'ESE (2)'!A:H,8,)</f>
        <v>19</v>
      </c>
    </row>
    <row r="1185" spans="1:2" x14ac:dyDescent="0.3">
      <c r="A1185" s="2">
        <v>1186</v>
      </c>
      <c r="B1185">
        <f>+VLOOKUP(A1185,'ESE (2)'!A:H,8,)</f>
        <v>19</v>
      </c>
    </row>
    <row r="1186" spans="1:2" x14ac:dyDescent="0.3">
      <c r="A1186" s="2">
        <v>1187</v>
      </c>
      <c r="B1186">
        <f>+VLOOKUP(A1186,'ESE (2)'!A:H,8,)</f>
        <v>16</v>
      </c>
    </row>
    <row r="1187" spans="1:2" x14ac:dyDescent="0.3">
      <c r="A1187" s="2">
        <v>1188</v>
      </c>
      <c r="B1187">
        <f>+VLOOKUP(A1187,'ESE (2)'!A:H,8,)</f>
        <v>28</v>
      </c>
    </row>
    <row r="1188" spans="1:2" x14ac:dyDescent="0.3">
      <c r="A1188" s="2">
        <v>1189</v>
      </c>
      <c r="B1188">
        <f>+VLOOKUP(A1188,'ESE (2)'!A:H,8,)</f>
        <v>31</v>
      </c>
    </row>
    <row r="1189" spans="1:2" x14ac:dyDescent="0.3">
      <c r="A1189" s="2">
        <v>1190</v>
      </c>
      <c r="B1189">
        <f>+VLOOKUP(A1189,'ESE (2)'!A:H,8,)</f>
        <v>10</v>
      </c>
    </row>
    <row r="1190" spans="1:2" x14ac:dyDescent="0.3">
      <c r="A1190" s="2">
        <v>1191</v>
      </c>
      <c r="B1190">
        <f>+VLOOKUP(A1190,'ESE (2)'!A:H,8,)</f>
        <v>28</v>
      </c>
    </row>
    <row r="1191" spans="1:2" x14ac:dyDescent="0.3">
      <c r="A1191" s="2">
        <v>1192</v>
      </c>
      <c r="B1191">
        <f>+VLOOKUP(A1191,'ESE (2)'!A:H,8,)</f>
        <v>39</v>
      </c>
    </row>
    <row r="1192" spans="1:2" x14ac:dyDescent="0.3">
      <c r="A1192" s="2">
        <v>1193</v>
      </c>
      <c r="B1192">
        <f>+VLOOKUP(A1192,'ESE (2)'!A:H,8,)</f>
        <v>36</v>
      </c>
    </row>
    <row r="1193" spans="1:2" x14ac:dyDescent="0.3">
      <c r="A1193" s="2">
        <v>1194</v>
      </c>
      <c r="B1193">
        <f>+VLOOKUP(A1193,'ESE (2)'!A:H,8,)</f>
        <v>27</v>
      </c>
    </row>
    <row r="1194" spans="1:2" x14ac:dyDescent="0.3">
      <c r="A1194" s="2">
        <v>1195</v>
      </c>
      <c r="B1194">
        <f>+VLOOKUP(A1194,'ESE (2)'!A:H,8,)</f>
        <v>25</v>
      </c>
    </row>
    <row r="1195" spans="1:2" x14ac:dyDescent="0.3">
      <c r="A1195" s="2">
        <v>1196</v>
      </c>
      <c r="B1195">
        <f>+VLOOKUP(A1195,'ESE (2)'!A:H,8,)</f>
        <v>24</v>
      </c>
    </row>
    <row r="1196" spans="1:2" x14ac:dyDescent="0.3">
      <c r="A1196" s="2">
        <v>1197</v>
      </c>
      <c r="B1196">
        <f>+VLOOKUP(A1196,'ESE (2)'!A:H,8,)</f>
        <v>39</v>
      </c>
    </row>
    <row r="1197" spans="1:2" x14ac:dyDescent="0.3">
      <c r="A1197" s="2">
        <v>1198</v>
      </c>
      <c r="B1197">
        <f>+VLOOKUP(A1197,'ESE (2)'!A:H,8,)</f>
        <v>40</v>
      </c>
    </row>
    <row r="1198" spans="1:2" x14ac:dyDescent="0.3">
      <c r="A1198" s="2">
        <v>1199</v>
      </c>
      <c r="B1198">
        <f>+VLOOKUP(A1198,'ESE (2)'!A:H,8,)</f>
        <v>34</v>
      </c>
    </row>
    <row r="1199" spans="1:2" x14ac:dyDescent="0.3">
      <c r="A1199" s="2">
        <v>1200</v>
      </c>
      <c r="B1199">
        <f>+VLOOKUP(A1199,'ESE (2)'!A:H,8,)</f>
        <v>17</v>
      </c>
    </row>
    <row r="1200" spans="1:2" x14ac:dyDescent="0.3">
      <c r="A1200" s="2">
        <v>1201</v>
      </c>
      <c r="B1200">
        <f>+VLOOKUP(A1200,'ESE (2)'!A:H,8,)</f>
        <v>36</v>
      </c>
    </row>
    <row r="1201" spans="1:2" x14ac:dyDescent="0.3">
      <c r="A1201" s="2">
        <v>1202</v>
      </c>
      <c r="B1201">
        <f>+VLOOKUP(A1201,'ESE (2)'!A:H,8,)</f>
        <v>20</v>
      </c>
    </row>
    <row r="1202" spans="1:2" x14ac:dyDescent="0.3">
      <c r="A1202" s="2">
        <v>1203</v>
      </c>
      <c r="B1202">
        <f>+VLOOKUP(A1202,'ESE (2)'!A:H,8,)</f>
        <v>30</v>
      </c>
    </row>
    <row r="1203" spans="1:2" x14ac:dyDescent="0.3">
      <c r="A1203" s="2">
        <v>1204</v>
      </c>
      <c r="B1203">
        <f>+VLOOKUP(A1203,'ESE (2)'!A:H,8,)</f>
        <v>22</v>
      </c>
    </row>
    <row r="1204" spans="1:2" x14ac:dyDescent="0.3">
      <c r="A1204" s="2">
        <v>1205</v>
      </c>
      <c r="B1204">
        <f>+VLOOKUP(A1204,'ESE (2)'!A:H,8,)</f>
        <v>14</v>
      </c>
    </row>
    <row r="1205" spans="1:2" x14ac:dyDescent="0.3">
      <c r="A1205" s="2">
        <v>1206</v>
      </c>
      <c r="B1205">
        <f>+VLOOKUP(A1205,'ESE (2)'!A:H,8,)</f>
        <v>39</v>
      </c>
    </row>
    <row r="1206" spans="1:2" x14ac:dyDescent="0.3">
      <c r="A1206" s="2">
        <v>1207</v>
      </c>
      <c r="B1206">
        <f>+VLOOKUP(A1206,'ESE (2)'!A:H,8,)</f>
        <v>18</v>
      </c>
    </row>
    <row r="1207" spans="1:2" x14ac:dyDescent="0.3">
      <c r="A1207" s="2">
        <v>1208</v>
      </c>
      <c r="B1207">
        <f>+VLOOKUP(A1207,'ESE (2)'!A:H,8,)</f>
        <v>15</v>
      </c>
    </row>
    <row r="1208" spans="1:2" x14ac:dyDescent="0.3">
      <c r="A1208" s="2">
        <v>1209</v>
      </c>
      <c r="B1208">
        <f>+VLOOKUP(A1208,'ESE (2)'!A:H,8,)</f>
        <v>19</v>
      </c>
    </row>
    <row r="1209" spans="1:2" x14ac:dyDescent="0.3">
      <c r="A1209" s="2">
        <v>1210</v>
      </c>
      <c r="B1209">
        <f>+VLOOKUP(A1209,'ESE (2)'!A:H,8,)</f>
        <v>16</v>
      </c>
    </row>
    <row r="1210" spans="1:2" x14ac:dyDescent="0.3">
      <c r="A1210" s="2">
        <v>1211</v>
      </c>
      <c r="B1210">
        <f>+VLOOKUP(A1210,'ESE (2)'!A:H,8,)</f>
        <v>39</v>
      </c>
    </row>
    <row r="1211" spans="1:2" x14ac:dyDescent="0.3">
      <c r="A1211" s="2">
        <v>1212</v>
      </c>
      <c r="B1211">
        <f>+VLOOKUP(A1211,'ESE (2)'!A:H,8,)</f>
        <v>21</v>
      </c>
    </row>
    <row r="1212" spans="1:2" x14ac:dyDescent="0.3">
      <c r="A1212" s="2">
        <v>1213</v>
      </c>
      <c r="B1212">
        <f>+VLOOKUP(A1212,'ESE (2)'!A:H,8,)</f>
        <v>20</v>
      </c>
    </row>
    <row r="1213" spans="1:2" x14ac:dyDescent="0.3">
      <c r="A1213" s="2">
        <v>1214</v>
      </c>
      <c r="B1213">
        <f>+VLOOKUP(A1213,'ESE (2)'!A:H,8,)</f>
        <v>19</v>
      </c>
    </row>
    <row r="1214" spans="1:2" x14ac:dyDescent="0.3">
      <c r="A1214" s="2">
        <v>1215</v>
      </c>
      <c r="B1214">
        <f>+VLOOKUP(A1214,'ESE (2)'!A:H,8,)</f>
        <v>29</v>
      </c>
    </row>
    <row r="1215" spans="1:2" x14ac:dyDescent="0.3">
      <c r="A1215" s="2">
        <v>1216</v>
      </c>
      <c r="B1215">
        <f>+VLOOKUP(A1215,'ESE (2)'!A:H,8,)</f>
        <v>34</v>
      </c>
    </row>
    <row r="1216" spans="1:2" x14ac:dyDescent="0.3">
      <c r="A1216" s="2">
        <v>1217</v>
      </c>
      <c r="B1216">
        <f>+VLOOKUP(A1216,'ESE (2)'!A:H,8,)</f>
        <v>34</v>
      </c>
    </row>
    <row r="1217" spans="1:2" x14ac:dyDescent="0.3">
      <c r="A1217" s="2">
        <v>1218</v>
      </c>
      <c r="B1217">
        <f>+VLOOKUP(A1217,'ESE (2)'!A:H,8,)</f>
        <v>28</v>
      </c>
    </row>
    <row r="1218" spans="1:2" x14ac:dyDescent="0.3">
      <c r="A1218" s="2">
        <v>1219</v>
      </c>
      <c r="B1218">
        <f>+VLOOKUP(A1218,'ESE (2)'!A:H,8,)</f>
        <v>17</v>
      </c>
    </row>
    <row r="1219" spans="1:2" x14ac:dyDescent="0.3">
      <c r="A1219" s="2">
        <v>1220</v>
      </c>
      <c r="B1219">
        <f>+VLOOKUP(A1219,'ESE (2)'!A:H,8,)</f>
        <v>36</v>
      </c>
    </row>
    <row r="1220" spans="1:2" x14ac:dyDescent="0.3">
      <c r="A1220" s="2">
        <v>1221</v>
      </c>
      <c r="B1220">
        <f>+VLOOKUP(A1220,'ESE (2)'!A:H,8,)</f>
        <v>24</v>
      </c>
    </row>
    <row r="1221" spans="1:2" x14ac:dyDescent="0.3">
      <c r="A1221" s="2">
        <v>1222</v>
      </c>
      <c r="B1221">
        <f>+VLOOKUP(A1221,'ESE (2)'!A:H,8,)</f>
        <v>17</v>
      </c>
    </row>
    <row r="1222" spans="1:2" x14ac:dyDescent="0.3">
      <c r="A1222" s="2">
        <v>1223</v>
      </c>
      <c r="B1222">
        <f>+VLOOKUP(A1222,'ESE (2)'!A:H,8,)</f>
        <v>29</v>
      </c>
    </row>
    <row r="1223" spans="1:2" x14ac:dyDescent="0.3">
      <c r="A1223" s="2">
        <v>1224</v>
      </c>
      <c r="B1223">
        <f>+VLOOKUP(A1223,'ESE (2)'!A:H,8,)</f>
        <v>18</v>
      </c>
    </row>
    <row r="1224" spans="1:2" x14ac:dyDescent="0.3">
      <c r="A1224" s="2">
        <v>1225</v>
      </c>
      <c r="B1224">
        <f>+VLOOKUP(A1224,'ESE (2)'!A:H,8,)</f>
        <v>22</v>
      </c>
    </row>
    <row r="1225" spans="1:2" x14ac:dyDescent="0.3">
      <c r="A1225" s="2">
        <v>1226</v>
      </c>
      <c r="B1225">
        <f>+VLOOKUP(A1225,'ESE (2)'!A:H,8,)</f>
        <v>38</v>
      </c>
    </row>
    <row r="1226" spans="1:2" x14ac:dyDescent="0.3">
      <c r="A1226" s="2">
        <v>1227</v>
      </c>
      <c r="B1226">
        <f>+VLOOKUP(A1226,'ESE (2)'!A:H,8,)</f>
        <v>34</v>
      </c>
    </row>
    <row r="1227" spans="1:2" x14ac:dyDescent="0.3">
      <c r="A1227" s="2">
        <v>1228</v>
      </c>
      <c r="B1227">
        <f>+VLOOKUP(A1227,'ESE (2)'!A:H,8,)</f>
        <v>32</v>
      </c>
    </row>
    <row r="1228" spans="1:2" x14ac:dyDescent="0.3">
      <c r="A1228" s="2">
        <v>1229</v>
      </c>
      <c r="B1228">
        <f>+VLOOKUP(A1228,'ESE (2)'!A:H,8,)</f>
        <v>36</v>
      </c>
    </row>
    <row r="1229" spans="1:2" x14ac:dyDescent="0.3">
      <c r="A1229" s="2">
        <v>1230</v>
      </c>
      <c r="B1229">
        <f>+VLOOKUP(A1229,'ESE (2)'!A:H,8,)</f>
        <v>35</v>
      </c>
    </row>
    <row r="1230" spans="1:2" x14ac:dyDescent="0.3">
      <c r="A1230" s="2">
        <v>1231</v>
      </c>
      <c r="B1230">
        <f>+VLOOKUP(A1230,'ESE (2)'!A:H,8,)</f>
        <v>32</v>
      </c>
    </row>
    <row r="1231" spans="1:2" x14ac:dyDescent="0.3">
      <c r="A1231" s="2">
        <v>1232</v>
      </c>
      <c r="B1231">
        <f>+VLOOKUP(A1231,'ESE (2)'!A:H,8,)</f>
        <v>21</v>
      </c>
    </row>
    <row r="1232" spans="1:2" x14ac:dyDescent="0.3">
      <c r="A1232" s="2">
        <v>1233</v>
      </c>
      <c r="B1232">
        <f>+VLOOKUP(A1232,'ESE (2)'!A:H,8,)</f>
        <v>25</v>
      </c>
    </row>
    <row r="1233" spans="1:2" x14ac:dyDescent="0.3">
      <c r="A1233" s="2">
        <v>1234</v>
      </c>
      <c r="B1233">
        <f>+VLOOKUP(A1233,'ESE (2)'!A:H,8,)</f>
        <v>36</v>
      </c>
    </row>
    <row r="1234" spans="1:2" x14ac:dyDescent="0.3">
      <c r="A1234" s="2">
        <v>1235</v>
      </c>
      <c r="B1234">
        <f>+VLOOKUP(A1234,'ESE (2)'!A:H,8,)</f>
        <v>39</v>
      </c>
    </row>
    <row r="1235" spans="1:2" x14ac:dyDescent="0.3">
      <c r="A1235" s="2">
        <v>1236</v>
      </c>
      <c r="B1235">
        <f>+VLOOKUP(A1235,'ESE (2)'!A:H,8,)</f>
        <v>25</v>
      </c>
    </row>
    <row r="1236" spans="1:2" x14ac:dyDescent="0.3">
      <c r="A1236" s="2">
        <v>1237</v>
      </c>
      <c r="B1236">
        <f>+VLOOKUP(A1236,'ESE (2)'!A:H,8,)</f>
        <v>37</v>
      </c>
    </row>
    <row r="1237" spans="1:2" x14ac:dyDescent="0.3">
      <c r="A1237" s="2">
        <v>1238</v>
      </c>
      <c r="B1237">
        <f>+VLOOKUP(A1237,'ESE (2)'!A:H,8,)</f>
        <v>27</v>
      </c>
    </row>
    <row r="1238" spans="1:2" x14ac:dyDescent="0.3">
      <c r="A1238" s="2">
        <v>1239</v>
      </c>
      <c r="B1238">
        <f>+VLOOKUP(A1238,'ESE (2)'!A:H,8,)</f>
        <v>30</v>
      </c>
    </row>
    <row r="1239" spans="1:2" x14ac:dyDescent="0.3">
      <c r="A1239" s="2">
        <v>1240</v>
      </c>
      <c r="B1239">
        <f>+VLOOKUP(A1239,'ESE (2)'!A:H,8,)</f>
        <v>37</v>
      </c>
    </row>
    <row r="1240" spans="1:2" x14ac:dyDescent="0.3">
      <c r="A1240" s="2">
        <v>1241</v>
      </c>
      <c r="B1240">
        <f>+VLOOKUP(A1240,'ESE (2)'!A:H,8,)</f>
        <v>37</v>
      </c>
    </row>
    <row r="1241" spans="1:2" x14ac:dyDescent="0.3">
      <c r="A1241" s="2">
        <v>1242</v>
      </c>
      <c r="B1241">
        <f>+VLOOKUP(A1241,'ESE (2)'!A:H,8,)</f>
        <v>37</v>
      </c>
    </row>
    <row r="1242" spans="1:2" x14ac:dyDescent="0.3">
      <c r="A1242" s="2">
        <v>1243</v>
      </c>
      <c r="B1242">
        <f>+VLOOKUP(A1242,'ESE (2)'!A:H,8,)</f>
        <v>13</v>
      </c>
    </row>
    <row r="1243" spans="1:2" x14ac:dyDescent="0.3">
      <c r="A1243" s="2">
        <v>1244</v>
      </c>
      <c r="B1243">
        <f>+VLOOKUP(A1243,'ESE (2)'!A:H,8,)</f>
        <v>26</v>
      </c>
    </row>
    <row r="1244" spans="1:2" x14ac:dyDescent="0.3">
      <c r="A1244" s="2">
        <v>1245</v>
      </c>
      <c r="B1244">
        <f>+VLOOKUP(A1244,'ESE (2)'!A:H,8,)</f>
        <v>35</v>
      </c>
    </row>
    <row r="1245" spans="1:2" x14ac:dyDescent="0.3">
      <c r="A1245" s="2">
        <v>1246</v>
      </c>
      <c r="B1245">
        <f>+VLOOKUP(A1245,'ESE (2)'!A:H,8,)</f>
        <v>23</v>
      </c>
    </row>
    <row r="1246" spans="1:2" x14ac:dyDescent="0.3">
      <c r="A1246" s="2">
        <v>1247</v>
      </c>
      <c r="B1246">
        <f>+VLOOKUP(A1246,'ESE (2)'!A:H,8,)</f>
        <v>35</v>
      </c>
    </row>
    <row r="1247" spans="1:2" x14ac:dyDescent="0.3">
      <c r="A1247" s="2">
        <v>1248</v>
      </c>
      <c r="B1247">
        <f>+VLOOKUP(A1247,'ESE (2)'!A:H,8,)</f>
        <v>28</v>
      </c>
    </row>
    <row r="1248" spans="1:2" x14ac:dyDescent="0.3">
      <c r="A1248" s="2">
        <v>1249</v>
      </c>
      <c r="B1248">
        <f>+VLOOKUP(A1248,'ESE (2)'!A:H,8,)</f>
        <v>28</v>
      </c>
    </row>
    <row r="1249" spans="1:2" x14ac:dyDescent="0.3">
      <c r="A1249" s="2">
        <v>1250</v>
      </c>
      <c r="B1249">
        <f>+VLOOKUP(A1249,'ESE (2)'!A:H,8,)</f>
        <v>12</v>
      </c>
    </row>
    <row r="1250" spans="1:2" x14ac:dyDescent="0.3">
      <c r="A1250" s="2">
        <v>1251</v>
      </c>
      <c r="B1250">
        <f>+VLOOKUP(A1250,'ESE (2)'!A:H,8,)</f>
        <v>32</v>
      </c>
    </row>
    <row r="1251" spans="1:2" x14ac:dyDescent="0.3">
      <c r="A1251" s="2">
        <v>1252</v>
      </c>
      <c r="B1251">
        <f>+VLOOKUP(A1251,'ESE (2)'!A:H,8,)</f>
        <v>32</v>
      </c>
    </row>
    <row r="1252" spans="1:2" x14ac:dyDescent="0.3">
      <c r="A1252" s="2">
        <v>1253</v>
      </c>
      <c r="B1252">
        <f>+VLOOKUP(A1252,'ESE (2)'!A:H,8,)</f>
        <v>34</v>
      </c>
    </row>
    <row r="1253" spans="1:2" x14ac:dyDescent="0.3">
      <c r="A1253" s="2">
        <v>1254</v>
      </c>
      <c r="B1253">
        <f>+VLOOKUP(A1253,'ESE (2)'!A:H,8,)</f>
        <v>34</v>
      </c>
    </row>
    <row r="1254" spans="1:2" x14ac:dyDescent="0.3">
      <c r="A1254" s="2">
        <v>1255</v>
      </c>
      <c r="B1254">
        <f>+VLOOKUP(A1254,'ESE (2)'!A:H,8,)</f>
        <v>19</v>
      </c>
    </row>
    <row r="1255" spans="1:2" x14ac:dyDescent="0.3">
      <c r="A1255" s="2">
        <v>1256</v>
      </c>
      <c r="B1255">
        <f>+VLOOKUP(A1255,'ESE (2)'!A:H,8,)</f>
        <v>11</v>
      </c>
    </row>
    <row r="1256" spans="1:2" x14ac:dyDescent="0.3">
      <c r="A1256" s="2">
        <v>1257</v>
      </c>
      <c r="B1256">
        <f>+VLOOKUP(A1256,'ESE (2)'!A:H,8,)</f>
        <v>27</v>
      </c>
    </row>
    <row r="1257" spans="1:2" x14ac:dyDescent="0.3">
      <c r="A1257" s="2">
        <v>1258</v>
      </c>
      <c r="B1257">
        <f>+VLOOKUP(A1257,'ESE (2)'!A:H,8,)</f>
        <v>12</v>
      </c>
    </row>
    <row r="1258" spans="1:2" x14ac:dyDescent="0.3">
      <c r="A1258" s="2">
        <v>1259</v>
      </c>
      <c r="B1258">
        <f>+VLOOKUP(A1258,'ESE (2)'!A:H,8,)</f>
        <v>14</v>
      </c>
    </row>
    <row r="1259" spans="1:2" x14ac:dyDescent="0.3">
      <c r="A1259" s="2">
        <v>1260</v>
      </c>
      <c r="B1259">
        <f>+VLOOKUP(A1259,'ESE (2)'!A:H,8,)</f>
        <v>28</v>
      </c>
    </row>
    <row r="1260" spans="1:2" x14ac:dyDescent="0.3">
      <c r="A1260" s="2">
        <v>1261</v>
      </c>
      <c r="B1260">
        <f>+VLOOKUP(A1260,'ESE (2)'!A:H,8,)</f>
        <v>24</v>
      </c>
    </row>
    <row r="1261" spans="1:2" x14ac:dyDescent="0.3">
      <c r="A1261" s="2">
        <v>1262</v>
      </c>
      <c r="B1261">
        <f>+VLOOKUP(A1261,'ESE (2)'!A:H,8,)</f>
        <v>15</v>
      </c>
    </row>
    <row r="1262" spans="1:2" x14ac:dyDescent="0.3">
      <c r="A1262" s="2">
        <v>1263</v>
      </c>
      <c r="B1262">
        <f>+VLOOKUP(A1262,'ESE (2)'!A:H,8,)</f>
        <v>12</v>
      </c>
    </row>
    <row r="1263" spans="1:2" x14ac:dyDescent="0.3">
      <c r="A1263" s="2">
        <v>1264</v>
      </c>
      <c r="B1263">
        <f>+VLOOKUP(A1263,'ESE (2)'!A:H,8,)</f>
        <v>40</v>
      </c>
    </row>
    <row r="1264" spans="1:2" x14ac:dyDescent="0.3">
      <c r="A1264" s="2">
        <v>1265</v>
      </c>
      <c r="B1264">
        <f>+VLOOKUP(A1264,'ESE (2)'!A:H,8,)</f>
        <v>20</v>
      </c>
    </row>
    <row r="1265" spans="1:2" x14ac:dyDescent="0.3">
      <c r="A1265" s="2">
        <v>1266</v>
      </c>
      <c r="B1265">
        <f>+VLOOKUP(A1265,'ESE (2)'!A:H,8,)</f>
        <v>39</v>
      </c>
    </row>
    <row r="1266" spans="1:2" x14ac:dyDescent="0.3">
      <c r="A1266" s="2">
        <v>1267</v>
      </c>
      <c r="B1266">
        <f>+VLOOKUP(A1266,'ESE (2)'!A:H,8,)</f>
        <v>39</v>
      </c>
    </row>
    <row r="1267" spans="1:2" x14ac:dyDescent="0.3">
      <c r="A1267" s="2">
        <v>1268</v>
      </c>
      <c r="B1267">
        <f>+VLOOKUP(A1267,'ESE (2)'!A:H,8,)</f>
        <v>18</v>
      </c>
    </row>
    <row r="1268" spans="1:2" x14ac:dyDescent="0.3">
      <c r="A1268" s="2">
        <v>1269</v>
      </c>
      <c r="B1268">
        <f>+VLOOKUP(A1268,'ESE (2)'!A:H,8,)</f>
        <v>30</v>
      </c>
    </row>
    <row r="1269" spans="1:2" x14ac:dyDescent="0.3">
      <c r="A1269" s="2">
        <v>1270</v>
      </c>
      <c r="B1269">
        <f>+VLOOKUP(A1269,'ESE (2)'!A:H,8,)</f>
        <v>32</v>
      </c>
    </row>
    <row r="1270" spans="1:2" x14ac:dyDescent="0.3">
      <c r="A1270" s="2">
        <v>1271</v>
      </c>
      <c r="B1270">
        <f>+VLOOKUP(A1270,'ESE (2)'!A:H,8,)</f>
        <v>31</v>
      </c>
    </row>
    <row r="1271" spans="1:2" x14ac:dyDescent="0.3">
      <c r="A1271" s="2">
        <v>1272</v>
      </c>
      <c r="B1271">
        <f>+VLOOKUP(A1271,'ESE (2)'!A:H,8,)</f>
        <v>21</v>
      </c>
    </row>
    <row r="1272" spans="1:2" x14ac:dyDescent="0.3">
      <c r="A1272" s="2">
        <v>1273</v>
      </c>
      <c r="B1272">
        <f>+VLOOKUP(A1272,'ESE (2)'!A:H,8,)</f>
        <v>29</v>
      </c>
    </row>
    <row r="1273" spans="1:2" x14ac:dyDescent="0.3">
      <c r="A1273" s="2">
        <v>1274</v>
      </c>
      <c r="B1273">
        <f>+VLOOKUP(A1273,'ESE (2)'!A:H,8,)</f>
        <v>10</v>
      </c>
    </row>
    <row r="1274" spans="1:2" x14ac:dyDescent="0.3">
      <c r="A1274" s="2">
        <v>1275</v>
      </c>
      <c r="B1274">
        <f>+VLOOKUP(A1274,'ESE (2)'!A:H,8,)</f>
        <v>16</v>
      </c>
    </row>
    <row r="1275" spans="1:2" x14ac:dyDescent="0.3">
      <c r="A1275" s="2">
        <v>1276</v>
      </c>
      <c r="B1275">
        <f>+VLOOKUP(A1275,'ESE (2)'!A:H,8,)</f>
        <v>22</v>
      </c>
    </row>
    <row r="1276" spans="1:2" x14ac:dyDescent="0.3">
      <c r="A1276" s="2">
        <v>1277</v>
      </c>
      <c r="B1276">
        <f>+VLOOKUP(A1276,'ESE (2)'!A:H,8,)</f>
        <v>26</v>
      </c>
    </row>
    <row r="1277" spans="1:2" x14ac:dyDescent="0.3">
      <c r="A1277" s="2">
        <v>1278</v>
      </c>
      <c r="B1277">
        <f>+VLOOKUP(A1277,'ESE (2)'!A:H,8,)</f>
        <v>14</v>
      </c>
    </row>
    <row r="1278" spans="1:2" x14ac:dyDescent="0.3">
      <c r="A1278" s="2">
        <v>1279</v>
      </c>
      <c r="B1278">
        <f>+VLOOKUP(A1278,'ESE (2)'!A:H,8,)</f>
        <v>39</v>
      </c>
    </row>
    <row r="1279" spans="1:2" x14ac:dyDescent="0.3">
      <c r="A1279" s="2">
        <v>1280</v>
      </c>
      <c r="B1279">
        <f>+VLOOKUP(A1279,'ESE (2)'!A:H,8,)</f>
        <v>14</v>
      </c>
    </row>
    <row r="1280" spans="1:2" x14ac:dyDescent="0.3">
      <c r="A1280" s="2">
        <v>1281</v>
      </c>
      <c r="B1280">
        <f>+VLOOKUP(A1280,'ESE (2)'!A:H,8,)</f>
        <v>29</v>
      </c>
    </row>
    <row r="1281" spans="1:2" x14ac:dyDescent="0.3">
      <c r="A1281" s="2">
        <v>1282</v>
      </c>
      <c r="B1281">
        <f>+VLOOKUP(A1281,'ESE (2)'!A:H,8,)</f>
        <v>35</v>
      </c>
    </row>
    <row r="1282" spans="1:2" x14ac:dyDescent="0.3">
      <c r="A1282" s="2">
        <v>1283</v>
      </c>
      <c r="B1282">
        <f>+VLOOKUP(A1282,'ESE (2)'!A:H,8,)</f>
        <v>12</v>
      </c>
    </row>
    <row r="1283" spans="1:2" x14ac:dyDescent="0.3">
      <c r="A1283" s="2">
        <v>1284</v>
      </c>
      <c r="B1283">
        <f>+VLOOKUP(A1283,'ESE (2)'!A:H,8,)</f>
        <v>17</v>
      </c>
    </row>
    <row r="1284" spans="1:2" x14ac:dyDescent="0.3">
      <c r="A1284" s="2">
        <v>1285</v>
      </c>
      <c r="B1284">
        <f>+VLOOKUP(A1284,'ESE (2)'!A:H,8,)</f>
        <v>31</v>
      </c>
    </row>
    <row r="1285" spans="1:2" x14ac:dyDescent="0.3">
      <c r="A1285" s="2">
        <v>1286</v>
      </c>
      <c r="B1285">
        <f>+VLOOKUP(A1285,'ESE (2)'!A:H,8,)</f>
        <v>15</v>
      </c>
    </row>
    <row r="1286" spans="1:2" x14ac:dyDescent="0.3">
      <c r="A1286" s="2">
        <v>1287</v>
      </c>
      <c r="B1286">
        <f>+VLOOKUP(A1286,'ESE (2)'!A:H,8,)</f>
        <v>31</v>
      </c>
    </row>
    <row r="1287" spans="1:2" x14ac:dyDescent="0.3">
      <c r="A1287" s="2">
        <v>1288</v>
      </c>
      <c r="B1287">
        <f>+VLOOKUP(A1287,'ESE (2)'!A:H,8,)</f>
        <v>40</v>
      </c>
    </row>
    <row r="1288" spans="1:2" x14ac:dyDescent="0.3">
      <c r="A1288" s="2">
        <v>1289</v>
      </c>
      <c r="B1288">
        <f>+VLOOKUP(A1288,'ESE (2)'!A:H,8,)</f>
        <v>37</v>
      </c>
    </row>
    <row r="1289" spans="1:2" x14ac:dyDescent="0.3">
      <c r="A1289" s="2">
        <v>1290</v>
      </c>
      <c r="B1289">
        <f>+VLOOKUP(A1289,'ESE (2)'!A:H,8,)</f>
        <v>21</v>
      </c>
    </row>
    <row r="1290" spans="1:2" x14ac:dyDescent="0.3">
      <c r="A1290" s="2">
        <v>1291</v>
      </c>
      <c r="B1290">
        <f>+VLOOKUP(A1290,'ESE (2)'!A:H,8,)</f>
        <v>36</v>
      </c>
    </row>
    <row r="1291" spans="1:2" x14ac:dyDescent="0.3">
      <c r="A1291" s="2">
        <v>1292</v>
      </c>
      <c r="B1291">
        <f>+VLOOKUP(A1291,'ESE (2)'!A:H,8,)</f>
        <v>19</v>
      </c>
    </row>
    <row r="1292" spans="1:2" x14ac:dyDescent="0.3">
      <c r="A1292" s="2">
        <v>1293</v>
      </c>
      <c r="B1292">
        <f>+VLOOKUP(A1292,'ESE (2)'!A:H,8,)</f>
        <v>15</v>
      </c>
    </row>
    <row r="1293" spans="1:2" x14ac:dyDescent="0.3">
      <c r="A1293" s="2">
        <v>1294</v>
      </c>
      <c r="B1293">
        <f>+VLOOKUP(A1293,'ESE (2)'!A:H,8,)</f>
        <v>16</v>
      </c>
    </row>
    <row r="1294" spans="1:2" x14ac:dyDescent="0.3">
      <c r="A1294" s="2">
        <v>1295</v>
      </c>
      <c r="B1294">
        <f>+VLOOKUP(A1294,'ESE (2)'!A:H,8,)</f>
        <v>28</v>
      </c>
    </row>
    <row r="1295" spans="1:2" x14ac:dyDescent="0.3">
      <c r="A1295" s="2">
        <v>1296</v>
      </c>
      <c r="B1295">
        <f>+VLOOKUP(A1295,'ESE (2)'!A:H,8,)</f>
        <v>11</v>
      </c>
    </row>
    <row r="1296" spans="1:2" x14ac:dyDescent="0.3">
      <c r="A1296" s="2">
        <v>1297</v>
      </c>
      <c r="B1296">
        <f>+VLOOKUP(A1296,'ESE (2)'!A:H,8,)</f>
        <v>38</v>
      </c>
    </row>
    <row r="1297" spans="1:2" x14ac:dyDescent="0.3">
      <c r="A1297" s="2">
        <v>1298</v>
      </c>
      <c r="B1297">
        <f>+VLOOKUP(A1297,'ESE (2)'!A:H,8,)</f>
        <v>27</v>
      </c>
    </row>
    <row r="1298" spans="1:2" x14ac:dyDescent="0.3">
      <c r="A1298" s="2">
        <v>1299</v>
      </c>
      <c r="B1298">
        <f>+VLOOKUP(A1298,'ESE (2)'!A:H,8,)</f>
        <v>34</v>
      </c>
    </row>
    <row r="1299" spans="1:2" x14ac:dyDescent="0.3">
      <c r="A1299" s="2">
        <v>1300</v>
      </c>
      <c r="B1299">
        <f>+VLOOKUP(A1299,'ESE (2)'!A:H,8,)</f>
        <v>38</v>
      </c>
    </row>
    <row r="1300" spans="1:2" x14ac:dyDescent="0.3">
      <c r="A1300" s="2">
        <v>1301</v>
      </c>
      <c r="B1300">
        <f>+VLOOKUP(A1300,'ESE (2)'!A:H,8,)</f>
        <v>38</v>
      </c>
    </row>
    <row r="1301" spans="1:2" x14ac:dyDescent="0.3">
      <c r="A1301" s="2">
        <v>1302</v>
      </c>
      <c r="B1301">
        <f>+VLOOKUP(A1301,'ESE (2)'!A:H,8,)</f>
        <v>25</v>
      </c>
    </row>
    <row r="1302" spans="1:2" x14ac:dyDescent="0.3">
      <c r="A1302" s="2">
        <v>1303</v>
      </c>
      <c r="B1302">
        <f>+VLOOKUP(A1302,'ESE (2)'!A:H,8,)</f>
        <v>21</v>
      </c>
    </row>
    <row r="1303" spans="1:2" x14ac:dyDescent="0.3">
      <c r="A1303" s="2">
        <v>1304</v>
      </c>
      <c r="B1303">
        <f>+VLOOKUP(A1303,'ESE (2)'!A:H,8,)</f>
        <v>17</v>
      </c>
    </row>
    <row r="1304" spans="1:2" x14ac:dyDescent="0.3">
      <c r="A1304" s="2">
        <v>1305</v>
      </c>
      <c r="B1304">
        <f>+VLOOKUP(A1304,'ESE (2)'!A:H,8,)</f>
        <v>31</v>
      </c>
    </row>
    <row r="1305" spans="1:2" x14ac:dyDescent="0.3">
      <c r="A1305" s="2">
        <v>1306</v>
      </c>
      <c r="B1305">
        <f>+VLOOKUP(A1305,'ESE (2)'!A:H,8,)</f>
        <v>32</v>
      </c>
    </row>
    <row r="1306" spans="1:2" x14ac:dyDescent="0.3">
      <c r="A1306" s="2">
        <v>1307</v>
      </c>
      <c r="B1306">
        <f>+VLOOKUP(A1306,'ESE (2)'!A:H,8,)</f>
        <v>28</v>
      </c>
    </row>
    <row r="1307" spans="1:2" x14ac:dyDescent="0.3">
      <c r="A1307" s="2">
        <v>1308</v>
      </c>
      <c r="B1307">
        <f>+VLOOKUP(A1307,'ESE (2)'!A:H,8,)</f>
        <v>18</v>
      </c>
    </row>
    <row r="1308" spans="1:2" x14ac:dyDescent="0.3">
      <c r="A1308" s="2">
        <v>1309</v>
      </c>
      <c r="B1308">
        <f>+VLOOKUP(A1308,'ESE (2)'!A:H,8,)</f>
        <v>26</v>
      </c>
    </row>
    <row r="1309" spans="1:2" x14ac:dyDescent="0.3">
      <c r="A1309" s="2">
        <v>1310</v>
      </c>
      <c r="B1309">
        <f>+VLOOKUP(A1309,'ESE (2)'!A:H,8,)</f>
        <v>20</v>
      </c>
    </row>
    <row r="1310" spans="1:2" x14ac:dyDescent="0.3">
      <c r="A1310" s="2">
        <v>1311</v>
      </c>
      <c r="B1310">
        <f>+VLOOKUP(A1310,'ESE (2)'!A:H,8,)</f>
        <v>33</v>
      </c>
    </row>
    <row r="1311" spans="1:2" x14ac:dyDescent="0.3">
      <c r="A1311" s="2">
        <v>1312</v>
      </c>
      <c r="B1311">
        <f>+VLOOKUP(A1311,'ESE (2)'!A:H,8,)</f>
        <v>26</v>
      </c>
    </row>
    <row r="1312" spans="1:2" x14ac:dyDescent="0.3">
      <c r="A1312" s="2">
        <v>1313</v>
      </c>
      <c r="B1312">
        <f>+VLOOKUP(A1312,'ESE (2)'!A:H,8,)</f>
        <v>29</v>
      </c>
    </row>
    <row r="1313" spans="1:2" x14ac:dyDescent="0.3">
      <c r="A1313" s="2">
        <v>1314</v>
      </c>
      <c r="B1313">
        <f>+VLOOKUP(A1313,'ESE (2)'!A:H,8,)</f>
        <v>36</v>
      </c>
    </row>
    <row r="1314" spans="1:2" x14ac:dyDescent="0.3">
      <c r="A1314" s="2">
        <v>1315</v>
      </c>
      <c r="B1314">
        <f>+VLOOKUP(A1314,'ESE (2)'!A:H,8,)</f>
        <v>34</v>
      </c>
    </row>
    <row r="1315" spans="1:2" x14ac:dyDescent="0.3">
      <c r="A1315" s="2">
        <v>1316</v>
      </c>
      <c r="B1315">
        <f>+VLOOKUP(A1315,'ESE (2)'!A:H,8,)</f>
        <v>36</v>
      </c>
    </row>
    <row r="1316" spans="1:2" x14ac:dyDescent="0.3">
      <c r="A1316" s="2">
        <v>1317</v>
      </c>
      <c r="B1316">
        <f>+VLOOKUP(A1316,'ESE (2)'!A:H,8,)</f>
        <v>15</v>
      </c>
    </row>
    <row r="1317" spans="1:2" x14ac:dyDescent="0.3">
      <c r="A1317" s="2">
        <v>1318</v>
      </c>
      <c r="B1317">
        <f>+VLOOKUP(A1317,'ESE (2)'!A:H,8,)</f>
        <v>10</v>
      </c>
    </row>
    <row r="1318" spans="1:2" x14ac:dyDescent="0.3">
      <c r="A1318" s="2">
        <v>1319</v>
      </c>
      <c r="B1318">
        <f>+VLOOKUP(A1318,'ESE (2)'!A:H,8,)</f>
        <v>13</v>
      </c>
    </row>
    <row r="1319" spans="1:2" x14ac:dyDescent="0.3">
      <c r="A1319" s="2">
        <v>1320</v>
      </c>
      <c r="B1319">
        <f>+VLOOKUP(A1319,'ESE (2)'!A:H,8,)</f>
        <v>14</v>
      </c>
    </row>
    <row r="1320" spans="1:2" x14ac:dyDescent="0.3">
      <c r="A1320" s="2">
        <v>1321</v>
      </c>
      <c r="B1320">
        <f>+VLOOKUP(A1320,'ESE (2)'!A:H,8,)</f>
        <v>31</v>
      </c>
    </row>
    <row r="1321" spans="1:2" x14ac:dyDescent="0.3">
      <c r="A1321" s="2">
        <v>1322</v>
      </c>
      <c r="B1321">
        <f>+VLOOKUP(A1321,'ESE (2)'!A:H,8,)</f>
        <v>17</v>
      </c>
    </row>
    <row r="1322" spans="1:2" x14ac:dyDescent="0.3">
      <c r="A1322" s="2">
        <v>1323</v>
      </c>
      <c r="B1322">
        <f>+VLOOKUP(A1322,'ESE (2)'!A:H,8,)</f>
        <v>35</v>
      </c>
    </row>
    <row r="1323" spans="1:2" x14ac:dyDescent="0.3">
      <c r="A1323" s="2">
        <v>1324</v>
      </c>
      <c r="B1323">
        <f>+VLOOKUP(A1323,'ESE (2)'!A:H,8,)</f>
        <v>33</v>
      </c>
    </row>
    <row r="1324" spans="1:2" x14ac:dyDescent="0.3">
      <c r="A1324" s="2">
        <v>1325</v>
      </c>
      <c r="B1324">
        <f>+VLOOKUP(A1324,'ESE (2)'!A:H,8,)</f>
        <v>28</v>
      </c>
    </row>
    <row r="1325" spans="1:2" x14ac:dyDescent="0.3">
      <c r="A1325" s="2">
        <v>1326</v>
      </c>
      <c r="B1325">
        <f>+VLOOKUP(A1325,'ESE (2)'!A:H,8,)</f>
        <v>22</v>
      </c>
    </row>
    <row r="1326" spans="1:2" x14ac:dyDescent="0.3">
      <c r="A1326" s="2">
        <v>1327</v>
      </c>
      <c r="B1326">
        <f>+VLOOKUP(A1326,'ESE (2)'!A:H,8,)</f>
        <v>35</v>
      </c>
    </row>
    <row r="1327" spans="1:2" x14ac:dyDescent="0.3">
      <c r="A1327" s="2">
        <v>1328</v>
      </c>
      <c r="B1327">
        <f>+VLOOKUP(A1327,'ESE (2)'!A:H,8,)</f>
        <v>27</v>
      </c>
    </row>
    <row r="1328" spans="1:2" x14ac:dyDescent="0.3">
      <c r="A1328" s="2">
        <v>1329</v>
      </c>
      <c r="B1328">
        <f>+VLOOKUP(A1328,'ESE (2)'!A:H,8,)</f>
        <v>20</v>
      </c>
    </row>
    <row r="1329" spans="1:2" x14ac:dyDescent="0.3">
      <c r="A1329" s="2">
        <v>1330</v>
      </c>
      <c r="B1329">
        <f>+VLOOKUP(A1329,'ESE (2)'!A:H,8,)</f>
        <v>25</v>
      </c>
    </row>
    <row r="1330" spans="1:2" x14ac:dyDescent="0.3">
      <c r="A1330" s="2">
        <v>1331</v>
      </c>
      <c r="B1330">
        <f>+VLOOKUP(A1330,'ESE (2)'!A:H,8,)</f>
        <v>32</v>
      </c>
    </row>
    <row r="1331" spans="1:2" x14ac:dyDescent="0.3">
      <c r="A1331" s="2">
        <v>1332</v>
      </c>
      <c r="B1331">
        <f>+VLOOKUP(A1331,'ESE (2)'!A:H,8,)</f>
        <v>40</v>
      </c>
    </row>
    <row r="1332" spans="1:2" x14ac:dyDescent="0.3">
      <c r="A1332" s="2">
        <v>1333</v>
      </c>
      <c r="B1332">
        <f>+VLOOKUP(A1332,'ESE (2)'!A:H,8,)</f>
        <v>11</v>
      </c>
    </row>
    <row r="1333" spans="1:2" x14ac:dyDescent="0.3">
      <c r="A1333" s="2">
        <v>1334</v>
      </c>
      <c r="B1333">
        <f>+VLOOKUP(A1333,'ESE (2)'!A:H,8,)</f>
        <v>35</v>
      </c>
    </row>
    <row r="1334" spans="1:2" x14ac:dyDescent="0.3">
      <c r="A1334" s="2">
        <v>1335</v>
      </c>
      <c r="B1334">
        <f>+VLOOKUP(A1334,'ESE (2)'!A:H,8,)</f>
        <v>32</v>
      </c>
    </row>
    <row r="1335" spans="1:2" x14ac:dyDescent="0.3">
      <c r="A1335" s="2">
        <v>1336</v>
      </c>
      <c r="B1335">
        <f>+VLOOKUP(A1335,'ESE (2)'!A:H,8,)</f>
        <v>10</v>
      </c>
    </row>
    <row r="1336" spans="1:2" x14ac:dyDescent="0.3">
      <c r="A1336" s="2">
        <v>1337</v>
      </c>
      <c r="B1336">
        <f>+VLOOKUP(A1336,'ESE (2)'!A:H,8,)</f>
        <v>35</v>
      </c>
    </row>
    <row r="1337" spans="1:2" x14ac:dyDescent="0.3">
      <c r="A1337" s="2">
        <v>1338</v>
      </c>
      <c r="B1337">
        <f>+VLOOKUP(A1337,'ESE (2)'!A:H,8,)</f>
        <v>30</v>
      </c>
    </row>
    <row r="1338" spans="1:2" x14ac:dyDescent="0.3">
      <c r="A1338" s="2">
        <v>1339</v>
      </c>
      <c r="B1338">
        <f>+VLOOKUP(A1338,'ESE (2)'!A:H,8,)</f>
        <v>28</v>
      </c>
    </row>
    <row r="1339" spans="1:2" x14ac:dyDescent="0.3">
      <c r="A1339" s="2">
        <v>1340</v>
      </c>
      <c r="B1339">
        <f>+VLOOKUP(A1339,'ESE (2)'!A:H,8,)</f>
        <v>11</v>
      </c>
    </row>
    <row r="1340" spans="1:2" x14ac:dyDescent="0.3">
      <c r="A1340" s="2">
        <v>1341</v>
      </c>
      <c r="B1340">
        <f>+VLOOKUP(A1340,'ESE (2)'!A:H,8,)</f>
        <v>37</v>
      </c>
    </row>
    <row r="1341" spans="1:2" x14ac:dyDescent="0.3">
      <c r="A1341" s="2">
        <v>1342</v>
      </c>
      <c r="B1341">
        <f>+VLOOKUP(A1341,'ESE (2)'!A:H,8,)</f>
        <v>31</v>
      </c>
    </row>
    <row r="1342" spans="1:2" x14ac:dyDescent="0.3">
      <c r="A1342" s="2">
        <v>1343</v>
      </c>
      <c r="B1342">
        <f>+VLOOKUP(A1342,'ESE (2)'!A:H,8,)</f>
        <v>37</v>
      </c>
    </row>
    <row r="1343" spans="1:2" x14ac:dyDescent="0.3">
      <c r="A1343" s="2">
        <v>1344</v>
      </c>
      <c r="B1343">
        <f>+VLOOKUP(A1343,'ESE (2)'!A:H,8,)</f>
        <v>26</v>
      </c>
    </row>
    <row r="1344" spans="1:2" x14ac:dyDescent="0.3">
      <c r="A1344" s="2">
        <v>1345</v>
      </c>
      <c r="B1344">
        <f>+VLOOKUP(A1344,'ESE (2)'!A:H,8,)</f>
        <v>18</v>
      </c>
    </row>
    <row r="1345" spans="1:2" x14ac:dyDescent="0.3">
      <c r="A1345" s="2">
        <v>1346</v>
      </c>
      <c r="B1345">
        <f>+VLOOKUP(A1345,'ESE (2)'!A:H,8,)</f>
        <v>25</v>
      </c>
    </row>
    <row r="1346" spans="1:2" x14ac:dyDescent="0.3">
      <c r="A1346" s="2">
        <v>1347</v>
      </c>
      <c r="B1346">
        <f>+VLOOKUP(A1346,'ESE (2)'!A:H,8,)</f>
        <v>24</v>
      </c>
    </row>
    <row r="1347" spans="1:2" x14ac:dyDescent="0.3">
      <c r="A1347" s="2">
        <v>1348</v>
      </c>
      <c r="B1347">
        <f>+VLOOKUP(A1347,'ESE (2)'!A:H,8,)</f>
        <v>38</v>
      </c>
    </row>
    <row r="1348" spans="1:2" x14ac:dyDescent="0.3">
      <c r="A1348" s="2">
        <v>1349</v>
      </c>
      <c r="B1348">
        <f>+VLOOKUP(A1348,'ESE (2)'!A:H,8,)</f>
        <v>24</v>
      </c>
    </row>
    <row r="1349" spans="1:2" x14ac:dyDescent="0.3">
      <c r="A1349" s="2">
        <v>1350</v>
      </c>
      <c r="B1349">
        <f>+VLOOKUP(A1349,'ESE (2)'!A:H,8,)</f>
        <v>30</v>
      </c>
    </row>
    <row r="1350" spans="1:2" x14ac:dyDescent="0.3">
      <c r="A1350" s="2">
        <v>1351</v>
      </c>
      <c r="B1350">
        <f>+VLOOKUP(A1350,'ESE (2)'!A:H,8,)</f>
        <v>19</v>
      </c>
    </row>
    <row r="1351" spans="1:2" x14ac:dyDescent="0.3">
      <c r="A1351" s="2">
        <v>1352</v>
      </c>
      <c r="B1351">
        <f>+VLOOKUP(A1351,'ESE (2)'!A:H,8,)</f>
        <v>26</v>
      </c>
    </row>
    <row r="1352" spans="1:2" x14ac:dyDescent="0.3">
      <c r="A1352" s="2">
        <v>1353</v>
      </c>
      <c r="B1352">
        <f>+VLOOKUP(A1352,'ESE (2)'!A:H,8,)</f>
        <v>23</v>
      </c>
    </row>
    <row r="1353" spans="1:2" x14ac:dyDescent="0.3">
      <c r="A1353" s="2">
        <v>1354</v>
      </c>
      <c r="B1353">
        <f>+VLOOKUP(A1353,'ESE (2)'!A:H,8,)</f>
        <v>29</v>
      </c>
    </row>
    <row r="1354" spans="1:2" x14ac:dyDescent="0.3">
      <c r="A1354" s="2">
        <v>1355</v>
      </c>
      <c r="B1354">
        <f>+VLOOKUP(A1354,'ESE (2)'!A:H,8,)</f>
        <v>26</v>
      </c>
    </row>
    <row r="1355" spans="1:2" x14ac:dyDescent="0.3">
      <c r="A1355" s="2">
        <v>1356</v>
      </c>
      <c r="B1355">
        <f>+VLOOKUP(A1355,'ESE (2)'!A:H,8,)</f>
        <v>37</v>
      </c>
    </row>
    <row r="1356" spans="1:2" x14ac:dyDescent="0.3">
      <c r="A1356" s="2">
        <v>1357</v>
      </c>
      <c r="B1356">
        <f>+VLOOKUP(A1356,'ESE (2)'!A:H,8,)</f>
        <v>12</v>
      </c>
    </row>
    <row r="1357" spans="1:2" x14ac:dyDescent="0.3">
      <c r="A1357" s="2">
        <v>1358</v>
      </c>
      <c r="B1357">
        <f>+VLOOKUP(A1357,'ESE (2)'!A:H,8,)</f>
        <v>30</v>
      </c>
    </row>
    <row r="1358" spans="1:2" x14ac:dyDescent="0.3">
      <c r="A1358" s="2">
        <v>1359</v>
      </c>
      <c r="B1358">
        <f>+VLOOKUP(A1358,'ESE (2)'!A:H,8,)</f>
        <v>23</v>
      </c>
    </row>
    <row r="1359" spans="1:2" x14ac:dyDescent="0.3">
      <c r="A1359" s="2">
        <v>1360</v>
      </c>
      <c r="B1359">
        <f>+VLOOKUP(A1359,'ESE (2)'!A:H,8,)</f>
        <v>17</v>
      </c>
    </row>
    <row r="1360" spans="1:2" x14ac:dyDescent="0.3">
      <c r="A1360" s="2">
        <v>1361</v>
      </c>
      <c r="B1360">
        <f>+VLOOKUP(A1360,'ESE (2)'!A:H,8,)</f>
        <v>19</v>
      </c>
    </row>
    <row r="1361" spans="1:2" x14ac:dyDescent="0.3">
      <c r="A1361" s="2">
        <v>1362</v>
      </c>
      <c r="B1361">
        <f>+VLOOKUP(A1361,'ESE (2)'!A:H,8,)</f>
        <v>16</v>
      </c>
    </row>
    <row r="1362" spans="1:2" x14ac:dyDescent="0.3">
      <c r="A1362" s="2">
        <v>1363</v>
      </c>
      <c r="B1362">
        <f>+VLOOKUP(A1362,'ESE (2)'!A:H,8,)</f>
        <v>26</v>
      </c>
    </row>
    <row r="1363" spans="1:2" x14ac:dyDescent="0.3">
      <c r="A1363" s="2">
        <v>1364</v>
      </c>
      <c r="B1363">
        <f>+VLOOKUP(A1363,'ESE (2)'!A:H,8,)</f>
        <v>17</v>
      </c>
    </row>
    <row r="1364" spans="1:2" x14ac:dyDescent="0.3">
      <c r="A1364" s="2">
        <v>1365</v>
      </c>
      <c r="B1364">
        <f>+VLOOKUP(A1364,'ESE (2)'!A:H,8,)</f>
        <v>13</v>
      </c>
    </row>
    <row r="1365" spans="1:2" x14ac:dyDescent="0.3">
      <c r="A1365" s="2">
        <v>1366</v>
      </c>
      <c r="B1365">
        <f>+VLOOKUP(A1365,'ESE (2)'!A:H,8,)</f>
        <v>28</v>
      </c>
    </row>
    <row r="1366" spans="1:2" x14ac:dyDescent="0.3">
      <c r="A1366" s="2">
        <v>1367</v>
      </c>
      <c r="B1366">
        <f>+VLOOKUP(A1366,'ESE (2)'!A:H,8,)</f>
        <v>16</v>
      </c>
    </row>
    <row r="1367" spans="1:2" x14ac:dyDescent="0.3">
      <c r="A1367" s="2">
        <v>1368</v>
      </c>
      <c r="B1367">
        <f>+VLOOKUP(A1367,'ESE (2)'!A:H,8,)</f>
        <v>19</v>
      </c>
    </row>
    <row r="1368" spans="1:2" x14ac:dyDescent="0.3">
      <c r="A1368" s="2">
        <v>1369</v>
      </c>
      <c r="B1368">
        <f>+VLOOKUP(A1368,'ESE (2)'!A:H,8,)</f>
        <v>22</v>
      </c>
    </row>
    <row r="1369" spans="1:2" x14ac:dyDescent="0.3">
      <c r="A1369" s="2">
        <v>1370</v>
      </c>
      <c r="B1369">
        <f>+VLOOKUP(A1369,'ESE (2)'!A:H,8,)</f>
        <v>22</v>
      </c>
    </row>
    <row r="1370" spans="1:2" x14ac:dyDescent="0.3">
      <c r="A1370" s="2">
        <v>1371</v>
      </c>
      <c r="B1370">
        <f>+VLOOKUP(A1370,'ESE (2)'!A:H,8,)</f>
        <v>22</v>
      </c>
    </row>
    <row r="1371" spans="1:2" x14ac:dyDescent="0.3">
      <c r="A1371" s="2">
        <v>1372</v>
      </c>
      <c r="B1371">
        <f>+VLOOKUP(A1371,'ESE (2)'!A:H,8,)</f>
        <v>14</v>
      </c>
    </row>
    <row r="1372" spans="1:2" x14ac:dyDescent="0.3">
      <c r="A1372" s="2">
        <v>1373</v>
      </c>
      <c r="B1372">
        <f>+VLOOKUP(A1372,'ESE (2)'!A:H,8,)</f>
        <v>30</v>
      </c>
    </row>
    <row r="1373" spans="1:2" x14ac:dyDescent="0.3">
      <c r="A1373" s="2">
        <v>1374</v>
      </c>
      <c r="B1373">
        <f>+VLOOKUP(A1373,'ESE (2)'!A:H,8,)</f>
        <v>12</v>
      </c>
    </row>
    <row r="1374" spans="1:2" x14ac:dyDescent="0.3">
      <c r="A1374" s="2">
        <v>1375</v>
      </c>
      <c r="B1374">
        <f>+VLOOKUP(A1374,'ESE (2)'!A:H,8,)</f>
        <v>23</v>
      </c>
    </row>
    <row r="1375" spans="1:2" x14ac:dyDescent="0.3">
      <c r="A1375" s="2">
        <v>1376</v>
      </c>
      <c r="B1375">
        <f>+VLOOKUP(A1375,'ESE (2)'!A:H,8,)</f>
        <v>24</v>
      </c>
    </row>
    <row r="1376" spans="1:2" x14ac:dyDescent="0.3">
      <c r="A1376" s="2">
        <v>1377</v>
      </c>
      <c r="B1376">
        <f>+VLOOKUP(A1376,'ESE (2)'!A:H,8,)</f>
        <v>25</v>
      </c>
    </row>
    <row r="1377" spans="1:2" x14ac:dyDescent="0.3">
      <c r="A1377" s="2">
        <v>1378</v>
      </c>
      <c r="B1377">
        <f>+VLOOKUP(A1377,'ESE (2)'!A:H,8,)</f>
        <v>29</v>
      </c>
    </row>
    <row r="1378" spans="1:2" x14ac:dyDescent="0.3">
      <c r="A1378" s="2">
        <v>1379</v>
      </c>
      <c r="B1378">
        <f>+VLOOKUP(A1378,'ESE (2)'!A:H,8,)</f>
        <v>36</v>
      </c>
    </row>
    <row r="1379" spans="1:2" x14ac:dyDescent="0.3">
      <c r="A1379" s="2">
        <v>1380</v>
      </c>
      <c r="B1379">
        <f>+VLOOKUP(A1379,'ESE (2)'!A:H,8,)</f>
        <v>32</v>
      </c>
    </row>
    <row r="1380" spans="1:2" x14ac:dyDescent="0.3">
      <c r="A1380" s="2">
        <v>1381</v>
      </c>
      <c r="B1380">
        <f>+VLOOKUP(A1380,'ESE (2)'!A:H,8,)</f>
        <v>19</v>
      </c>
    </row>
    <row r="1381" spans="1:2" x14ac:dyDescent="0.3">
      <c r="A1381" s="2">
        <v>1382</v>
      </c>
      <c r="B1381">
        <f>+VLOOKUP(A1381,'ESE (2)'!A:H,8,)</f>
        <v>37</v>
      </c>
    </row>
    <row r="1382" spans="1:2" x14ac:dyDescent="0.3">
      <c r="A1382" s="2">
        <v>1383</v>
      </c>
      <c r="B1382">
        <f>+VLOOKUP(A1382,'ESE (2)'!A:H,8,)</f>
        <v>28</v>
      </c>
    </row>
    <row r="1383" spans="1:2" x14ac:dyDescent="0.3">
      <c r="A1383" s="2">
        <v>1384</v>
      </c>
      <c r="B1383">
        <f>+VLOOKUP(A1383,'ESE (2)'!A:H,8,)</f>
        <v>40</v>
      </c>
    </row>
    <row r="1384" spans="1:2" x14ac:dyDescent="0.3">
      <c r="A1384" s="2">
        <v>1385</v>
      </c>
      <c r="B1384">
        <f>+VLOOKUP(A1384,'ESE (2)'!A:H,8,)</f>
        <v>17</v>
      </c>
    </row>
    <row r="1385" spans="1:2" x14ac:dyDescent="0.3">
      <c r="A1385" s="2">
        <v>1386</v>
      </c>
      <c r="B1385">
        <f>+VLOOKUP(A1385,'ESE (2)'!A:H,8,)</f>
        <v>14</v>
      </c>
    </row>
    <row r="1386" spans="1:2" x14ac:dyDescent="0.3">
      <c r="A1386" s="2">
        <v>1387</v>
      </c>
      <c r="B1386">
        <f>+VLOOKUP(A1386,'ESE (2)'!A:H,8,)</f>
        <v>19</v>
      </c>
    </row>
    <row r="1387" spans="1:2" x14ac:dyDescent="0.3">
      <c r="A1387" s="2">
        <v>1388</v>
      </c>
      <c r="B1387">
        <f>+VLOOKUP(A1387,'ESE (2)'!A:H,8,)</f>
        <v>29</v>
      </c>
    </row>
    <row r="1388" spans="1:2" x14ac:dyDescent="0.3">
      <c r="A1388" s="2">
        <v>1389</v>
      </c>
      <c r="B1388">
        <f>+VLOOKUP(A1388,'ESE (2)'!A:H,8,)</f>
        <v>19</v>
      </c>
    </row>
    <row r="1389" spans="1:2" x14ac:dyDescent="0.3">
      <c r="A1389" s="2">
        <v>1390</v>
      </c>
      <c r="B1389">
        <f>+VLOOKUP(A1389,'ESE (2)'!A:H,8,)</f>
        <v>11</v>
      </c>
    </row>
    <row r="1390" spans="1:2" x14ac:dyDescent="0.3">
      <c r="A1390" s="2">
        <v>1391</v>
      </c>
      <c r="B1390">
        <f>+VLOOKUP(A1390,'ESE (2)'!A:H,8,)</f>
        <v>36</v>
      </c>
    </row>
    <row r="1391" spans="1:2" x14ac:dyDescent="0.3">
      <c r="A1391" s="2">
        <v>1392</v>
      </c>
      <c r="B1391">
        <f>+VLOOKUP(A1391,'ESE (2)'!A:H,8,)</f>
        <v>18</v>
      </c>
    </row>
    <row r="1392" spans="1:2" x14ac:dyDescent="0.3">
      <c r="A1392" s="2">
        <v>1393</v>
      </c>
      <c r="B1392">
        <f>+VLOOKUP(A1392,'ESE (2)'!A:H,8,)</f>
        <v>37</v>
      </c>
    </row>
    <row r="1393" spans="1:2" x14ac:dyDescent="0.3">
      <c r="A1393" s="2">
        <v>1394</v>
      </c>
      <c r="B1393">
        <f>+VLOOKUP(A1393,'ESE (2)'!A:H,8,)</f>
        <v>16</v>
      </c>
    </row>
    <row r="1394" spans="1:2" x14ac:dyDescent="0.3">
      <c r="A1394" s="2">
        <v>1395</v>
      </c>
      <c r="B1394">
        <f>+VLOOKUP(A1394,'ESE (2)'!A:H,8,)</f>
        <v>15</v>
      </c>
    </row>
    <row r="1395" spans="1:2" x14ac:dyDescent="0.3">
      <c r="A1395" s="2">
        <v>1396</v>
      </c>
      <c r="B1395">
        <f>+VLOOKUP(A1395,'ESE (2)'!A:H,8,)</f>
        <v>39</v>
      </c>
    </row>
    <row r="1396" spans="1:2" x14ac:dyDescent="0.3">
      <c r="A1396" s="2">
        <v>1397</v>
      </c>
      <c r="B1396">
        <f>+VLOOKUP(A1396,'ESE (2)'!A:H,8,)</f>
        <v>11</v>
      </c>
    </row>
    <row r="1397" spans="1:2" x14ac:dyDescent="0.3">
      <c r="A1397" s="2">
        <v>1398</v>
      </c>
      <c r="B1397">
        <f>+VLOOKUP(A1397,'ESE (2)'!A:H,8,)</f>
        <v>32</v>
      </c>
    </row>
    <row r="1398" spans="1:2" x14ac:dyDescent="0.3">
      <c r="A1398" s="2">
        <v>1399</v>
      </c>
      <c r="B1398">
        <f>+VLOOKUP(A1398,'ESE (2)'!A:H,8,)</f>
        <v>33</v>
      </c>
    </row>
    <row r="1399" spans="1:2" x14ac:dyDescent="0.3">
      <c r="A1399" s="2">
        <v>1400</v>
      </c>
      <c r="B1399">
        <f>+VLOOKUP(A1399,'ESE (2)'!A:H,8,)</f>
        <v>39</v>
      </c>
    </row>
    <row r="1400" spans="1:2" x14ac:dyDescent="0.3">
      <c r="A1400" s="2">
        <v>1401</v>
      </c>
      <c r="B1400">
        <f>+VLOOKUP(A1400,'ESE (2)'!A:H,8,)</f>
        <v>39</v>
      </c>
    </row>
    <row r="1401" spans="1:2" x14ac:dyDescent="0.3">
      <c r="A1401" s="2">
        <v>1402</v>
      </c>
      <c r="B1401">
        <f>+VLOOKUP(A1401,'ESE (2)'!A:H,8,)</f>
        <v>38</v>
      </c>
    </row>
    <row r="1402" spans="1:2" x14ac:dyDescent="0.3">
      <c r="A1402" s="2">
        <v>1403</v>
      </c>
      <c r="B1402">
        <f>+VLOOKUP(A1402,'ESE (2)'!A:H,8,)</f>
        <v>35</v>
      </c>
    </row>
    <row r="1403" spans="1:2" x14ac:dyDescent="0.3">
      <c r="A1403" s="2">
        <v>1404</v>
      </c>
      <c r="B1403">
        <f>+VLOOKUP(A1403,'ESE (2)'!A:H,8,)</f>
        <v>29</v>
      </c>
    </row>
    <row r="1404" spans="1:2" x14ac:dyDescent="0.3">
      <c r="A1404" s="2">
        <v>1405</v>
      </c>
      <c r="B1404">
        <f>+VLOOKUP(A1404,'ESE (2)'!A:H,8,)</f>
        <v>22</v>
      </c>
    </row>
    <row r="1405" spans="1:2" x14ac:dyDescent="0.3">
      <c r="A1405" s="2">
        <v>1406</v>
      </c>
      <c r="B1405">
        <f>+VLOOKUP(A1405,'ESE (2)'!A:H,8,)</f>
        <v>14</v>
      </c>
    </row>
    <row r="1406" spans="1:2" x14ac:dyDescent="0.3">
      <c r="A1406" s="2">
        <v>1407</v>
      </c>
      <c r="B1406">
        <f>+VLOOKUP(A1406,'ESE (2)'!A:H,8,)</f>
        <v>22</v>
      </c>
    </row>
    <row r="1407" spans="1:2" x14ac:dyDescent="0.3">
      <c r="A1407" s="2">
        <v>1408</v>
      </c>
      <c r="B1407">
        <f>+VLOOKUP(A1407,'ESE (2)'!A:H,8,)</f>
        <v>15</v>
      </c>
    </row>
    <row r="1408" spans="1:2" x14ac:dyDescent="0.3">
      <c r="A1408" s="2">
        <v>1409</v>
      </c>
      <c r="B1408">
        <f>+VLOOKUP(A1408,'ESE (2)'!A:H,8,)</f>
        <v>23</v>
      </c>
    </row>
    <row r="1409" spans="1:2" x14ac:dyDescent="0.3">
      <c r="A1409" s="2">
        <v>1410</v>
      </c>
      <c r="B1409">
        <f>+VLOOKUP(A1409,'ESE (2)'!A:H,8,)</f>
        <v>28</v>
      </c>
    </row>
    <row r="1410" spans="1:2" x14ac:dyDescent="0.3">
      <c r="A1410" s="2">
        <v>1411</v>
      </c>
      <c r="B1410">
        <f>+VLOOKUP(A1410,'ESE (2)'!A:H,8,)</f>
        <v>38</v>
      </c>
    </row>
    <row r="1411" spans="1:2" x14ac:dyDescent="0.3">
      <c r="A1411" s="2">
        <v>1412</v>
      </c>
      <c r="B1411">
        <f>+VLOOKUP(A1411,'ESE (2)'!A:H,8,)</f>
        <v>33</v>
      </c>
    </row>
    <row r="1412" spans="1:2" x14ac:dyDescent="0.3">
      <c r="A1412" s="2">
        <v>1413</v>
      </c>
      <c r="B1412">
        <f>+VLOOKUP(A1412,'ESE (2)'!A:H,8,)</f>
        <v>16</v>
      </c>
    </row>
    <row r="1413" spans="1:2" x14ac:dyDescent="0.3">
      <c r="A1413" s="2">
        <v>1414</v>
      </c>
      <c r="B1413">
        <f>+VLOOKUP(A1413,'ESE (2)'!A:H,8,)</f>
        <v>34</v>
      </c>
    </row>
    <row r="1414" spans="1:2" x14ac:dyDescent="0.3">
      <c r="A1414" s="2">
        <v>1415</v>
      </c>
      <c r="B1414">
        <f>+VLOOKUP(A1414,'ESE (2)'!A:H,8,)</f>
        <v>20</v>
      </c>
    </row>
    <row r="1415" spans="1:2" x14ac:dyDescent="0.3">
      <c r="A1415" s="2">
        <v>1416</v>
      </c>
      <c r="B1415">
        <f>+VLOOKUP(A1415,'ESE (2)'!A:H,8,)</f>
        <v>28</v>
      </c>
    </row>
    <row r="1416" spans="1:2" x14ac:dyDescent="0.3">
      <c r="A1416" s="2">
        <v>1417</v>
      </c>
      <c r="B1416">
        <f>+VLOOKUP(A1416,'ESE (2)'!A:H,8,)</f>
        <v>28</v>
      </c>
    </row>
    <row r="1417" spans="1:2" x14ac:dyDescent="0.3">
      <c r="A1417" s="2">
        <v>1418</v>
      </c>
      <c r="B1417">
        <f>+VLOOKUP(A1417,'ESE (2)'!A:H,8,)</f>
        <v>25</v>
      </c>
    </row>
    <row r="1418" spans="1:2" x14ac:dyDescent="0.3">
      <c r="A1418" s="2">
        <v>1419</v>
      </c>
      <c r="B1418">
        <f>+VLOOKUP(A1418,'ESE (2)'!A:H,8,)</f>
        <v>11</v>
      </c>
    </row>
    <row r="1419" spans="1:2" x14ac:dyDescent="0.3">
      <c r="A1419" s="2">
        <v>1420</v>
      </c>
      <c r="B1419">
        <f>+VLOOKUP(A1419,'ESE (2)'!A:H,8,)</f>
        <v>38</v>
      </c>
    </row>
    <row r="1420" spans="1:2" x14ac:dyDescent="0.3">
      <c r="A1420" s="2">
        <v>1421</v>
      </c>
      <c r="B1420">
        <f>+VLOOKUP(A1420,'ESE (2)'!A:H,8,)</f>
        <v>38</v>
      </c>
    </row>
    <row r="1421" spans="1:2" x14ac:dyDescent="0.3">
      <c r="A1421" s="2">
        <v>1422</v>
      </c>
      <c r="B1421">
        <f>+VLOOKUP(A1421,'ESE (2)'!A:H,8,)</f>
        <v>21</v>
      </c>
    </row>
    <row r="1422" spans="1:2" x14ac:dyDescent="0.3">
      <c r="A1422" s="2">
        <v>1423</v>
      </c>
      <c r="B1422">
        <f>+VLOOKUP(A1422,'ESE (2)'!A:H,8,)</f>
        <v>34</v>
      </c>
    </row>
    <row r="1423" spans="1:2" x14ac:dyDescent="0.3">
      <c r="A1423" s="2">
        <v>1424</v>
      </c>
      <c r="B1423">
        <f>+VLOOKUP(A1423,'ESE (2)'!A:H,8,)</f>
        <v>36</v>
      </c>
    </row>
    <row r="1424" spans="1:2" x14ac:dyDescent="0.3">
      <c r="A1424" s="2">
        <v>1425</v>
      </c>
      <c r="B1424">
        <f>+VLOOKUP(A1424,'ESE (2)'!A:H,8,)</f>
        <v>20</v>
      </c>
    </row>
    <row r="1425" spans="1:2" x14ac:dyDescent="0.3">
      <c r="A1425" s="2">
        <v>1426</v>
      </c>
      <c r="B1425">
        <f>+VLOOKUP(A1425,'ESE (2)'!A:H,8,)</f>
        <v>15</v>
      </c>
    </row>
    <row r="1426" spans="1:2" x14ac:dyDescent="0.3">
      <c r="A1426" s="2">
        <v>1427</v>
      </c>
      <c r="B1426">
        <f>+VLOOKUP(A1426,'ESE (2)'!A:H,8,)</f>
        <v>22</v>
      </c>
    </row>
    <row r="1427" spans="1:2" x14ac:dyDescent="0.3">
      <c r="A1427" s="2">
        <v>1428</v>
      </c>
      <c r="B1427">
        <f>+VLOOKUP(A1427,'ESE (2)'!A:H,8,)</f>
        <v>17</v>
      </c>
    </row>
    <row r="1428" spans="1:2" x14ac:dyDescent="0.3">
      <c r="A1428" s="2">
        <v>1429</v>
      </c>
      <c r="B1428">
        <f>+VLOOKUP(A1428,'ESE (2)'!A:H,8,)</f>
        <v>24</v>
      </c>
    </row>
    <row r="1429" spans="1:2" x14ac:dyDescent="0.3">
      <c r="A1429" s="2">
        <v>1430</v>
      </c>
      <c r="B1429">
        <f>+VLOOKUP(A1429,'ESE (2)'!A:H,8,)</f>
        <v>24</v>
      </c>
    </row>
    <row r="1430" spans="1:2" x14ac:dyDescent="0.3">
      <c r="A1430" s="2">
        <v>1431</v>
      </c>
      <c r="B1430">
        <f>+VLOOKUP(A1430,'ESE (2)'!A:H,8,)</f>
        <v>35</v>
      </c>
    </row>
    <row r="1431" spans="1:2" x14ac:dyDescent="0.3">
      <c r="A1431" s="2">
        <v>1432</v>
      </c>
      <c r="B1431">
        <f>+VLOOKUP(A1431,'ESE (2)'!A:H,8,)</f>
        <v>31</v>
      </c>
    </row>
    <row r="1432" spans="1:2" x14ac:dyDescent="0.3">
      <c r="A1432" s="2">
        <v>1433</v>
      </c>
      <c r="B1432">
        <f>+VLOOKUP(A1432,'ESE (2)'!A:H,8,)</f>
        <v>20</v>
      </c>
    </row>
    <row r="1433" spans="1:2" x14ac:dyDescent="0.3">
      <c r="A1433" s="2">
        <v>1434</v>
      </c>
      <c r="B1433">
        <f>+VLOOKUP(A1433,'ESE (2)'!A:H,8,)</f>
        <v>19</v>
      </c>
    </row>
    <row r="1434" spans="1:2" x14ac:dyDescent="0.3">
      <c r="A1434" s="2">
        <v>1435</v>
      </c>
      <c r="B1434">
        <f>+VLOOKUP(A1434,'ESE (2)'!A:H,8,)</f>
        <v>37</v>
      </c>
    </row>
    <row r="1435" spans="1:2" x14ac:dyDescent="0.3">
      <c r="A1435" s="2">
        <v>1436</v>
      </c>
      <c r="B1435">
        <f>+VLOOKUP(A1435,'ESE (2)'!A:H,8,)</f>
        <v>27</v>
      </c>
    </row>
    <row r="1436" spans="1:2" x14ac:dyDescent="0.3">
      <c r="A1436" s="2">
        <v>1437</v>
      </c>
      <c r="B1436">
        <f>+VLOOKUP(A1436,'ESE (2)'!A:H,8,)</f>
        <v>21</v>
      </c>
    </row>
    <row r="1437" spans="1:2" x14ac:dyDescent="0.3">
      <c r="A1437" s="2">
        <v>1438</v>
      </c>
      <c r="B1437">
        <f>+VLOOKUP(A1437,'ESE (2)'!A:H,8,)</f>
        <v>37</v>
      </c>
    </row>
    <row r="1438" spans="1:2" x14ac:dyDescent="0.3">
      <c r="A1438" s="2">
        <v>1439</v>
      </c>
      <c r="B1438">
        <f>+VLOOKUP(A1438,'ESE (2)'!A:H,8,)</f>
        <v>17</v>
      </c>
    </row>
    <row r="1439" spans="1:2" x14ac:dyDescent="0.3">
      <c r="A1439" s="2">
        <v>1440</v>
      </c>
      <c r="B1439">
        <f>+VLOOKUP(A1439,'ESE (2)'!A:H,8,)</f>
        <v>23</v>
      </c>
    </row>
    <row r="1440" spans="1:2" x14ac:dyDescent="0.3">
      <c r="A1440" s="2">
        <v>1441</v>
      </c>
      <c r="B1440">
        <f>+VLOOKUP(A1440,'ESE (2)'!A:H,8,)</f>
        <v>31</v>
      </c>
    </row>
    <row r="1441" spans="1:2" x14ac:dyDescent="0.3">
      <c r="A1441" s="2">
        <v>1442</v>
      </c>
      <c r="B1441">
        <f>+VLOOKUP(A1441,'ESE (2)'!A:H,8,)</f>
        <v>15</v>
      </c>
    </row>
    <row r="1442" spans="1:2" x14ac:dyDescent="0.3">
      <c r="A1442" s="2">
        <v>1443</v>
      </c>
      <c r="B1442">
        <f>+VLOOKUP(A1442,'ESE (2)'!A:H,8,)</f>
        <v>19</v>
      </c>
    </row>
    <row r="1443" spans="1:2" x14ac:dyDescent="0.3">
      <c r="A1443" s="2">
        <v>1444</v>
      </c>
      <c r="B1443">
        <f>+VLOOKUP(A1443,'ESE (2)'!A:H,8,)</f>
        <v>29</v>
      </c>
    </row>
    <row r="1444" spans="1:2" x14ac:dyDescent="0.3">
      <c r="A1444" s="2">
        <v>1445</v>
      </c>
      <c r="B1444">
        <f>+VLOOKUP(A1444,'ESE (2)'!A:H,8,)</f>
        <v>22</v>
      </c>
    </row>
    <row r="1445" spans="1:2" x14ac:dyDescent="0.3">
      <c r="A1445" s="2">
        <v>1446</v>
      </c>
      <c r="B1445">
        <f>+VLOOKUP(A1445,'ESE (2)'!A:H,8,)</f>
        <v>21</v>
      </c>
    </row>
    <row r="1446" spans="1:2" x14ac:dyDescent="0.3">
      <c r="A1446" s="2">
        <v>1447</v>
      </c>
      <c r="B1446">
        <f>+VLOOKUP(A1446,'ESE (2)'!A:H,8,)</f>
        <v>20</v>
      </c>
    </row>
    <row r="1447" spans="1:2" x14ac:dyDescent="0.3">
      <c r="A1447" s="2">
        <v>1448</v>
      </c>
      <c r="B1447">
        <f>+VLOOKUP(A1447,'ESE (2)'!A:H,8,)</f>
        <v>28</v>
      </c>
    </row>
    <row r="1448" spans="1:2" x14ac:dyDescent="0.3">
      <c r="A1448" s="2">
        <v>1449</v>
      </c>
      <c r="B1448">
        <f>+VLOOKUP(A1448,'ESE (2)'!A:H,8,)</f>
        <v>10</v>
      </c>
    </row>
    <row r="1449" spans="1:2" x14ac:dyDescent="0.3">
      <c r="A1449" s="2">
        <v>1450</v>
      </c>
      <c r="B1449">
        <f>+VLOOKUP(A1449,'ESE (2)'!A:H,8,)</f>
        <v>21</v>
      </c>
    </row>
    <row r="1450" spans="1:2" x14ac:dyDescent="0.3">
      <c r="A1450" s="2">
        <v>1451</v>
      </c>
      <c r="B1450">
        <f>+VLOOKUP(A1450,'ESE (2)'!A:H,8,)</f>
        <v>27</v>
      </c>
    </row>
    <row r="1451" spans="1:2" x14ac:dyDescent="0.3">
      <c r="A1451" s="2">
        <v>1452</v>
      </c>
      <c r="B1451">
        <f>+VLOOKUP(A1451,'ESE (2)'!A:H,8,)</f>
        <v>34</v>
      </c>
    </row>
    <row r="1452" spans="1:2" x14ac:dyDescent="0.3">
      <c r="A1452" s="2">
        <v>1453</v>
      </c>
      <c r="B1452">
        <f>+VLOOKUP(A1452,'ESE (2)'!A:H,8,)</f>
        <v>35</v>
      </c>
    </row>
    <row r="1453" spans="1:2" x14ac:dyDescent="0.3">
      <c r="A1453" s="2">
        <v>1454</v>
      </c>
      <c r="B1453">
        <f>+VLOOKUP(A1453,'ESE (2)'!A:H,8,)</f>
        <v>29</v>
      </c>
    </row>
    <row r="1454" spans="1:2" x14ac:dyDescent="0.3">
      <c r="A1454" s="2">
        <v>1455</v>
      </c>
      <c r="B1454">
        <f>+VLOOKUP(A1454,'ESE (2)'!A:H,8,)</f>
        <v>22</v>
      </c>
    </row>
    <row r="1455" spans="1:2" x14ac:dyDescent="0.3">
      <c r="A1455" s="2">
        <v>1456</v>
      </c>
      <c r="B1455">
        <f>+VLOOKUP(A1455,'ESE (2)'!A:H,8,)</f>
        <v>19</v>
      </c>
    </row>
    <row r="1456" spans="1:2" x14ac:dyDescent="0.3">
      <c r="A1456" s="2">
        <v>1457</v>
      </c>
      <c r="B1456">
        <f>+VLOOKUP(A1456,'ESE (2)'!A:H,8,)</f>
        <v>19</v>
      </c>
    </row>
    <row r="1457" spans="1:2" x14ac:dyDescent="0.3">
      <c r="A1457" s="2">
        <v>1458</v>
      </c>
      <c r="B1457">
        <f>+VLOOKUP(A1457,'ESE (2)'!A:H,8,)</f>
        <v>11</v>
      </c>
    </row>
    <row r="1458" spans="1:2" x14ac:dyDescent="0.3">
      <c r="A1458" s="2">
        <v>1459</v>
      </c>
      <c r="B1458">
        <f>+VLOOKUP(A1458,'ESE (2)'!A:H,8,)</f>
        <v>35</v>
      </c>
    </row>
    <row r="1459" spans="1:2" x14ac:dyDescent="0.3">
      <c r="A1459" s="2">
        <v>1460</v>
      </c>
      <c r="B1459">
        <f>+VLOOKUP(A1459,'ESE (2)'!A:H,8,)</f>
        <v>26</v>
      </c>
    </row>
    <row r="1460" spans="1:2" x14ac:dyDescent="0.3">
      <c r="A1460" s="2">
        <v>1461</v>
      </c>
      <c r="B1460">
        <f>+VLOOKUP(A1460,'ESE (2)'!A:H,8,)</f>
        <v>23</v>
      </c>
    </row>
    <row r="1461" spans="1:2" x14ac:dyDescent="0.3">
      <c r="A1461" s="2">
        <v>1462</v>
      </c>
      <c r="B1461">
        <f>+VLOOKUP(A1461,'ESE (2)'!A:H,8,)</f>
        <v>38</v>
      </c>
    </row>
    <row r="1462" spans="1:2" x14ac:dyDescent="0.3">
      <c r="A1462" s="2">
        <v>1463</v>
      </c>
      <c r="B1462">
        <f>+VLOOKUP(A1462,'ESE (2)'!A:H,8,)</f>
        <v>21</v>
      </c>
    </row>
    <row r="1463" spans="1:2" x14ac:dyDescent="0.3">
      <c r="A1463" s="2">
        <v>1464</v>
      </c>
      <c r="B1463">
        <f>+VLOOKUP(A1463,'ESE (2)'!A:H,8,)</f>
        <v>10</v>
      </c>
    </row>
    <row r="1464" spans="1:2" x14ac:dyDescent="0.3">
      <c r="A1464" s="2">
        <v>1465</v>
      </c>
      <c r="B1464">
        <f>+VLOOKUP(A1464,'ESE (2)'!A:H,8,)</f>
        <v>20</v>
      </c>
    </row>
    <row r="1465" spans="1:2" x14ac:dyDescent="0.3">
      <c r="A1465" s="2">
        <v>1466</v>
      </c>
      <c r="B1465">
        <f>+VLOOKUP(A1465,'ESE (2)'!A:H,8,)</f>
        <v>27</v>
      </c>
    </row>
    <row r="1466" spans="1:2" x14ac:dyDescent="0.3">
      <c r="A1466" s="2">
        <v>1467</v>
      </c>
      <c r="B1466">
        <f>+VLOOKUP(A1466,'ESE (2)'!A:H,8,)</f>
        <v>35</v>
      </c>
    </row>
    <row r="1467" spans="1:2" x14ac:dyDescent="0.3">
      <c r="A1467" s="2">
        <v>1468</v>
      </c>
      <c r="B1467">
        <f>+VLOOKUP(A1467,'ESE (2)'!A:H,8,)</f>
        <v>36</v>
      </c>
    </row>
    <row r="1468" spans="1:2" x14ac:dyDescent="0.3">
      <c r="A1468" s="2">
        <v>1469</v>
      </c>
      <c r="B1468">
        <f>+VLOOKUP(A1468,'ESE (2)'!A:H,8,)</f>
        <v>22</v>
      </c>
    </row>
    <row r="1469" spans="1:2" x14ac:dyDescent="0.3">
      <c r="A1469" s="2">
        <v>1470</v>
      </c>
      <c r="B1469">
        <f>+VLOOKUP(A1469,'ESE (2)'!A:H,8,)</f>
        <v>13</v>
      </c>
    </row>
    <row r="1470" spans="1:2" x14ac:dyDescent="0.3">
      <c r="A1470" s="2">
        <v>1471</v>
      </c>
      <c r="B1470">
        <f>+VLOOKUP(A1470,'ESE (2)'!A:H,8,)</f>
        <v>34</v>
      </c>
    </row>
    <row r="1471" spans="1:2" x14ac:dyDescent="0.3">
      <c r="A1471" s="2">
        <v>1472</v>
      </c>
      <c r="B1471">
        <f>+VLOOKUP(A1471,'ESE (2)'!A:H,8,)</f>
        <v>16</v>
      </c>
    </row>
    <row r="1472" spans="1:2" x14ac:dyDescent="0.3">
      <c r="A1472" s="2">
        <v>1473</v>
      </c>
      <c r="B1472">
        <f>+VLOOKUP(A1472,'ESE (2)'!A:H,8,)</f>
        <v>19</v>
      </c>
    </row>
    <row r="1473" spans="1:2" x14ac:dyDescent="0.3">
      <c r="A1473" s="2">
        <v>1474</v>
      </c>
      <c r="B1473">
        <f>+VLOOKUP(A1473,'ESE (2)'!A:H,8,)</f>
        <v>18</v>
      </c>
    </row>
    <row r="1474" spans="1:2" x14ac:dyDescent="0.3">
      <c r="A1474" s="2">
        <v>1475</v>
      </c>
      <c r="B1474">
        <f>+VLOOKUP(A1474,'ESE (2)'!A:H,8,)</f>
        <v>32</v>
      </c>
    </row>
    <row r="1475" spans="1:2" x14ac:dyDescent="0.3">
      <c r="A1475" s="2">
        <v>1476</v>
      </c>
      <c r="B1475">
        <f>+VLOOKUP(A1475,'ESE (2)'!A:H,8,)</f>
        <v>11</v>
      </c>
    </row>
    <row r="1476" spans="1:2" x14ac:dyDescent="0.3">
      <c r="A1476" s="2">
        <v>1477</v>
      </c>
      <c r="B1476">
        <f>+VLOOKUP(A1476,'ESE (2)'!A:H,8,)</f>
        <v>35</v>
      </c>
    </row>
    <row r="1477" spans="1:2" x14ac:dyDescent="0.3">
      <c r="A1477" s="2">
        <v>1478</v>
      </c>
      <c r="B1477">
        <f>+VLOOKUP(A1477,'ESE (2)'!A:H,8,)</f>
        <v>34</v>
      </c>
    </row>
    <row r="1478" spans="1:2" x14ac:dyDescent="0.3">
      <c r="A1478" s="2">
        <v>1479</v>
      </c>
      <c r="B1478">
        <f>+VLOOKUP(A1478,'ESE (2)'!A:H,8,)</f>
        <v>11</v>
      </c>
    </row>
    <row r="1479" spans="1:2" x14ac:dyDescent="0.3">
      <c r="A1479" s="2">
        <v>1480</v>
      </c>
      <c r="B1479">
        <f>+VLOOKUP(A1479,'ESE (2)'!A:H,8,)</f>
        <v>40</v>
      </c>
    </row>
    <row r="1480" spans="1:2" x14ac:dyDescent="0.3">
      <c r="A1480" s="2">
        <v>1481</v>
      </c>
      <c r="B1480">
        <f>+VLOOKUP(A1480,'ESE (2)'!A:H,8,)</f>
        <v>29</v>
      </c>
    </row>
    <row r="1481" spans="1:2" x14ac:dyDescent="0.3">
      <c r="A1481" s="2">
        <v>1482</v>
      </c>
      <c r="B1481">
        <f>+VLOOKUP(A1481,'ESE (2)'!A:H,8,)</f>
        <v>19</v>
      </c>
    </row>
    <row r="1482" spans="1:2" x14ac:dyDescent="0.3">
      <c r="A1482" s="2">
        <v>1483</v>
      </c>
      <c r="B1482">
        <f>+VLOOKUP(A1482,'ESE (2)'!A:H,8,)</f>
        <v>30</v>
      </c>
    </row>
    <row r="1483" spans="1:2" x14ac:dyDescent="0.3">
      <c r="A1483" s="2">
        <v>1484</v>
      </c>
      <c r="B1483">
        <f>+VLOOKUP(A1483,'ESE (2)'!A:H,8,)</f>
        <v>38</v>
      </c>
    </row>
    <row r="1484" spans="1:2" x14ac:dyDescent="0.3">
      <c r="A1484" s="2">
        <v>1485</v>
      </c>
      <c r="B1484">
        <f>+VLOOKUP(A1484,'ESE (2)'!A:H,8,)</f>
        <v>10</v>
      </c>
    </row>
    <row r="1485" spans="1:2" x14ac:dyDescent="0.3">
      <c r="A1485" s="2">
        <v>1486</v>
      </c>
      <c r="B1485">
        <f>+VLOOKUP(A1485,'ESE (2)'!A:H,8,)</f>
        <v>30</v>
      </c>
    </row>
    <row r="1486" spans="1:2" x14ac:dyDescent="0.3">
      <c r="A1486" s="2">
        <v>1487</v>
      </c>
      <c r="B1486">
        <f>+VLOOKUP(A1486,'ESE (2)'!A:H,8,)</f>
        <v>11</v>
      </c>
    </row>
    <row r="1487" spans="1:2" x14ac:dyDescent="0.3">
      <c r="A1487" s="2">
        <v>1488</v>
      </c>
      <c r="B1487">
        <f>+VLOOKUP(A1487,'ESE (2)'!A:H,8,)</f>
        <v>38</v>
      </c>
    </row>
    <row r="1488" spans="1:2" x14ac:dyDescent="0.3">
      <c r="A1488" s="2">
        <v>1489</v>
      </c>
      <c r="B1488">
        <f>+VLOOKUP(A1488,'ESE (2)'!A:H,8,)</f>
        <v>17</v>
      </c>
    </row>
    <row r="1489" spans="1:2" x14ac:dyDescent="0.3">
      <c r="A1489" s="2">
        <v>1490</v>
      </c>
      <c r="B1489">
        <f>+VLOOKUP(A1489,'ESE (2)'!A:H,8,)</f>
        <v>29</v>
      </c>
    </row>
    <row r="1490" spans="1:2" x14ac:dyDescent="0.3">
      <c r="A1490" s="2">
        <v>1491</v>
      </c>
      <c r="B1490">
        <f>+VLOOKUP(A1490,'ESE (2)'!A:H,8,)</f>
        <v>40</v>
      </c>
    </row>
    <row r="1491" spans="1:2" x14ac:dyDescent="0.3">
      <c r="A1491" s="2">
        <v>1492</v>
      </c>
      <c r="B1491">
        <f>+VLOOKUP(A1491,'ESE (2)'!A:H,8,)</f>
        <v>15</v>
      </c>
    </row>
    <row r="1492" spans="1:2" x14ac:dyDescent="0.3">
      <c r="A1492" s="2">
        <v>1493</v>
      </c>
      <c r="B1492">
        <f>+VLOOKUP(A1492,'ESE (2)'!A:H,8,)</f>
        <v>12</v>
      </c>
    </row>
    <row r="1493" spans="1:2" x14ac:dyDescent="0.3">
      <c r="A1493" s="2">
        <v>1494</v>
      </c>
      <c r="B1493">
        <f>+VLOOKUP(A1493,'ESE (2)'!A:H,8,)</f>
        <v>29</v>
      </c>
    </row>
    <row r="1494" spans="1:2" x14ac:dyDescent="0.3">
      <c r="A1494" s="2">
        <v>1495</v>
      </c>
      <c r="B1494">
        <f>+VLOOKUP(A1494,'ESE (2)'!A:H,8,)</f>
        <v>22</v>
      </c>
    </row>
    <row r="1495" spans="1:2" x14ac:dyDescent="0.3">
      <c r="A1495" s="2">
        <v>1496</v>
      </c>
      <c r="B1495">
        <f>+VLOOKUP(A1495,'ESE (2)'!A:H,8,)</f>
        <v>20</v>
      </c>
    </row>
    <row r="1496" spans="1:2" x14ac:dyDescent="0.3">
      <c r="A1496" s="2">
        <v>1497</v>
      </c>
      <c r="B1496">
        <f>+VLOOKUP(A1496,'ESE (2)'!A:H,8,)</f>
        <v>29</v>
      </c>
    </row>
    <row r="1497" spans="1:2" x14ac:dyDescent="0.3">
      <c r="A1497" s="2">
        <v>1498</v>
      </c>
      <c r="B1497">
        <f>+VLOOKUP(A1497,'ESE (2)'!A:H,8,)</f>
        <v>22</v>
      </c>
    </row>
    <row r="1498" spans="1:2" x14ac:dyDescent="0.3">
      <c r="A1498" s="2">
        <v>1499</v>
      </c>
      <c r="B1498">
        <f>+VLOOKUP(A1498,'ESE (2)'!A:H,8,)</f>
        <v>17</v>
      </c>
    </row>
    <row r="1499" spans="1:2" x14ac:dyDescent="0.3">
      <c r="A1499" s="2">
        <v>1500</v>
      </c>
      <c r="B1499">
        <f>+VLOOKUP(A1499,'ESE (2)'!A:H,8,)</f>
        <v>27</v>
      </c>
    </row>
    <row r="1500" spans="1:2" x14ac:dyDescent="0.3">
      <c r="A1500" s="2">
        <v>1501</v>
      </c>
      <c r="B1500">
        <f>+VLOOKUP(A1500,'ESE (2)'!A:H,8,)</f>
        <v>28</v>
      </c>
    </row>
    <row r="1501" spans="1:2" x14ac:dyDescent="0.3">
      <c r="A1501" s="2">
        <v>1502</v>
      </c>
      <c r="B1501">
        <f>+VLOOKUP(A1501,'ESE (2)'!A:H,8,)</f>
        <v>22</v>
      </c>
    </row>
    <row r="1502" spans="1:2" x14ac:dyDescent="0.3">
      <c r="A1502" s="2">
        <v>1503</v>
      </c>
      <c r="B1502">
        <f>+VLOOKUP(A1502,'ESE (2)'!A:H,8,)</f>
        <v>26</v>
      </c>
    </row>
    <row r="1503" spans="1:2" x14ac:dyDescent="0.3">
      <c r="A1503" s="2">
        <v>1504</v>
      </c>
      <c r="B1503">
        <f>+VLOOKUP(A1503,'ESE (2)'!A:H,8,)</f>
        <v>11</v>
      </c>
    </row>
    <row r="1504" spans="1:2" x14ac:dyDescent="0.3">
      <c r="A1504" s="2">
        <v>1505</v>
      </c>
      <c r="B1504">
        <f>+VLOOKUP(A1504,'ESE (2)'!A:H,8,)</f>
        <v>32</v>
      </c>
    </row>
    <row r="1505" spans="1:2" x14ac:dyDescent="0.3">
      <c r="A1505" s="2">
        <v>1506</v>
      </c>
      <c r="B1505">
        <f>+VLOOKUP(A1505,'ESE (2)'!A:H,8,)</f>
        <v>22</v>
      </c>
    </row>
    <row r="1506" spans="1:2" x14ac:dyDescent="0.3">
      <c r="A1506" s="2">
        <v>1507</v>
      </c>
      <c r="B1506">
        <f>+VLOOKUP(A1506,'ESE (2)'!A:H,8,)</f>
        <v>37</v>
      </c>
    </row>
    <row r="1507" spans="1:2" x14ac:dyDescent="0.3">
      <c r="A1507" s="2">
        <v>1508</v>
      </c>
      <c r="B1507">
        <f>+VLOOKUP(A1507,'ESE (2)'!A:H,8,)</f>
        <v>39</v>
      </c>
    </row>
    <row r="1508" spans="1:2" x14ac:dyDescent="0.3">
      <c r="A1508" s="2">
        <v>1509</v>
      </c>
      <c r="B1508">
        <f>+VLOOKUP(A1508,'ESE (2)'!A:H,8,)</f>
        <v>23</v>
      </c>
    </row>
    <row r="1509" spans="1:2" x14ac:dyDescent="0.3">
      <c r="A1509" s="2">
        <v>1510</v>
      </c>
      <c r="B1509">
        <f>+VLOOKUP(A1509,'ESE (2)'!A:H,8,)</f>
        <v>18</v>
      </c>
    </row>
    <row r="1510" spans="1:2" x14ac:dyDescent="0.3">
      <c r="A1510" s="2">
        <v>1511</v>
      </c>
      <c r="B1510">
        <f>+VLOOKUP(A1510,'ESE (2)'!A:H,8,)</f>
        <v>23</v>
      </c>
    </row>
    <row r="1511" spans="1:2" x14ac:dyDescent="0.3">
      <c r="A1511" s="2">
        <v>1512</v>
      </c>
      <c r="B1511">
        <f>+VLOOKUP(A1511,'ESE (2)'!A:H,8,)</f>
        <v>27</v>
      </c>
    </row>
    <row r="1512" spans="1:2" x14ac:dyDescent="0.3">
      <c r="A1512" s="2">
        <v>1513</v>
      </c>
      <c r="B1512">
        <f>+VLOOKUP(A1512,'ESE (2)'!A:H,8,)</f>
        <v>17</v>
      </c>
    </row>
    <row r="1513" spans="1:2" x14ac:dyDescent="0.3">
      <c r="A1513" s="2">
        <v>1514</v>
      </c>
      <c r="B1513">
        <f>+VLOOKUP(A1513,'ESE (2)'!A:H,8,)</f>
        <v>22</v>
      </c>
    </row>
    <row r="1514" spans="1:2" x14ac:dyDescent="0.3">
      <c r="A1514" s="2">
        <v>1515</v>
      </c>
      <c r="B1514">
        <f>+VLOOKUP(A1514,'ESE (2)'!A:H,8,)</f>
        <v>39</v>
      </c>
    </row>
    <row r="1515" spans="1:2" x14ac:dyDescent="0.3">
      <c r="A1515" s="2">
        <v>1516</v>
      </c>
      <c r="B1515">
        <f>+VLOOKUP(A1515,'ESE (2)'!A:H,8,)</f>
        <v>36</v>
      </c>
    </row>
    <row r="1516" spans="1:2" x14ac:dyDescent="0.3">
      <c r="A1516" s="2">
        <v>1517</v>
      </c>
      <c r="B1516">
        <f>+VLOOKUP(A1516,'ESE (2)'!A:H,8,)</f>
        <v>11</v>
      </c>
    </row>
    <row r="1517" spans="1:2" x14ac:dyDescent="0.3">
      <c r="A1517" s="2">
        <v>1518</v>
      </c>
      <c r="B1517">
        <f>+VLOOKUP(A1517,'ESE (2)'!A:H,8,)</f>
        <v>16</v>
      </c>
    </row>
    <row r="1518" spans="1:2" x14ac:dyDescent="0.3">
      <c r="A1518" s="2">
        <v>1519</v>
      </c>
      <c r="B1518">
        <f>+VLOOKUP(A1518,'ESE (2)'!A:H,8,)</f>
        <v>16</v>
      </c>
    </row>
    <row r="1519" spans="1:2" x14ac:dyDescent="0.3">
      <c r="A1519" s="2">
        <v>1520</v>
      </c>
      <c r="B1519">
        <f>+VLOOKUP(A1519,'ESE (2)'!A:H,8,)</f>
        <v>16</v>
      </c>
    </row>
    <row r="1520" spans="1:2" x14ac:dyDescent="0.3">
      <c r="A1520" s="2">
        <v>1521</v>
      </c>
      <c r="B1520">
        <f>+VLOOKUP(A1520,'ESE (2)'!A:H,8,)</f>
        <v>31</v>
      </c>
    </row>
    <row r="1521" spans="1:2" x14ac:dyDescent="0.3">
      <c r="A1521" s="2">
        <v>1522</v>
      </c>
      <c r="B1521">
        <f>+VLOOKUP(A1521,'ESE (2)'!A:H,8,)</f>
        <v>38</v>
      </c>
    </row>
    <row r="1522" spans="1:2" x14ac:dyDescent="0.3">
      <c r="A1522" s="2">
        <v>1523</v>
      </c>
      <c r="B1522">
        <f>+VLOOKUP(A1522,'ESE (2)'!A:H,8,)</f>
        <v>34</v>
      </c>
    </row>
    <row r="1523" spans="1:2" x14ac:dyDescent="0.3">
      <c r="A1523" s="2">
        <v>1524</v>
      </c>
      <c r="B1523">
        <f>+VLOOKUP(A1523,'ESE (2)'!A:H,8,)</f>
        <v>14</v>
      </c>
    </row>
    <row r="1524" spans="1:2" x14ac:dyDescent="0.3">
      <c r="A1524" s="2">
        <v>1525</v>
      </c>
      <c r="B1524">
        <f>+VLOOKUP(A1524,'ESE (2)'!A:H,8,)</f>
        <v>10</v>
      </c>
    </row>
    <row r="1525" spans="1:2" x14ac:dyDescent="0.3">
      <c r="A1525" s="2">
        <v>1526</v>
      </c>
      <c r="B1525">
        <f>+VLOOKUP(A1525,'ESE (2)'!A:H,8,)</f>
        <v>28</v>
      </c>
    </row>
    <row r="1526" spans="1:2" x14ac:dyDescent="0.3">
      <c r="A1526" s="2">
        <v>1527</v>
      </c>
      <c r="B1526">
        <f>+VLOOKUP(A1526,'ESE (2)'!A:H,8,)</f>
        <v>25</v>
      </c>
    </row>
    <row r="1527" spans="1:2" x14ac:dyDescent="0.3">
      <c r="A1527" s="2">
        <v>1528</v>
      </c>
      <c r="B1527">
        <f>+VLOOKUP(A1527,'ESE (2)'!A:H,8,)</f>
        <v>14</v>
      </c>
    </row>
    <row r="1528" spans="1:2" x14ac:dyDescent="0.3">
      <c r="A1528" s="2">
        <v>1529</v>
      </c>
      <c r="B1528">
        <f>+VLOOKUP(A1528,'ESE (2)'!A:H,8,)</f>
        <v>31</v>
      </c>
    </row>
    <row r="1529" spans="1:2" x14ac:dyDescent="0.3">
      <c r="A1529" s="2">
        <v>1530</v>
      </c>
      <c r="B1529">
        <f>+VLOOKUP(A1529,'ESE (2)'!A:H,8,)</f>
        <v>13</v>
      </c>
    </row>
    <row r="1530" spans="1:2" x14ac:dyDescent="0.3">
      <c r="A1530" s="2">
        <v>1531</v>
      </c>
      <c r="B1530">
        <f>+VLOOKUP(A1530,'ESE (2)'!A:H,8,)</f>
        <v>30</v>
      </c>
    </row>
    <row r="1531" spans="1:2" x14ac:dyDescent="0.3">
      <c r="A1531" s="2">
        <v>1532</v>
      </c>
      <c r="B1531">
        <f>+VLOOKUP(A1531,'ESE (2)'!A:H,8,)</f>
        <v>33</v>
      </c>
    </row>
    <row r="1532" spans="1:2" x14ac:dyDescent="0.3">
      <c r="A1532" s="2">
        <v>1533</v>
      </c>
      <c r="B1532">
        <f>+VLOOKUP(A1532,'ESE (2)'!A:H,8,)</f>
        <v>18</v>
      </c>
    </row>
    <row r="1533" spans="1:2" x14ac:dyDescent="0.3">
      <c r="A1533" s="2">
        <v>1534</v>
      </c>
      <c r="B1533">
        <f>+VLOOKUP(A1533,'ESE (2)'!A:H,8,)</f>
        <v>38</v>
      </c>
    </row>
    <row r="1534" spans="1:2" x14ac:dyDescent="0.3">
      <c r="A1534" s="2">
        <v>1535</v>
      </c>
      <c r="B1534">
        <f>+VLOOKUP(A1534,'ESE (2)'!A:H,8,)</f>
        <v>29</v>
      </c>
    </row>
    <row r="1535" spans="1:2" x14ac:dyDescent="0.3">
      <c r="A1535" s="2">
        <v>1536</v>
      </c>
      <c r="B1535">
        <f>+VLOOKUP(A1535,'ESE (2)'!A:H,8,)</f>
        <v>30</v>
      </c>
    </row>
    <row r="1536" spans="1:2" x14ac:dyDescent="0.3">
      <c r="A1536" s="2">
        <v>1537</v>
      </c>
      <c r="B1536">
        <f>+VLOOKUP(A1536,'ESE (2)'!A:H,8,)</f>
        <v>17</v>
      </c>
    </row>
    <row r="1537" spans="1:2" x14ac:dyDescent="0.3">
      <c r="A1537" s="2">
        <v>1538</v>
      </c>
      <c r="B1537">
        <f>+VLOOKUP(A1537,'ESE (2)'!A:H,8,)</f>
        <v>28</v>
      </c>
    </row>
    <row r="1538" spans="1:2" x14ac:dyDescent="0.3">
      <c r="A1538" s="2">
        <v>1539</v>
      </c>
      <c r="B1538">
        <f>+VLOOKUP(A1538,'ESE (2)'!A:H,8,)</f>
        <v>18</v>
      </c>
    </row>
    <row r="1539" spans="1:2" x14ac:dyDescent="0.3">
      <c r="A1539" s="2">
        <v>1540</v>
      </c>
      <c r="B1539">
        <f>+VLOOKUP(A1539,'ESE (2)'!A:H,8,)</f>
        <v>22</v>
      </c>
    </row>
    <row r="1540" spans="1:2" x14ac:dyDescent="0.3">
      <c r="A1540" s="2">
        <v>1541</v>
      </c>
      <c r="B1540">
        <f>+VLOOKUP(A1540,'ESE (2)'!A:H,8,)</f>
        <v>15</v>
      </c>
    </row>
    <row r="1541" spans="1:2" x14ac:dyDescent="0.3">
      <c r="A1541" s="2">
        <v>1542</v>
      </c>
      <c r="B1541">
        <f>+VLOOKUP(A1541,'ESE (2)'!A:H,8,)</f>
        <v>28</v>
      </c>
    </row>
    <row r="1542" spans="1:2" x14ac:dyDescent="0.3">
      <c r="A1542" s="2">
        <v>1543</v>
      </c>
      <c r="B1542">
        <f>+VLOOKUP(A1542,'ESE (2)'!A:H,8,)</f>
        <v>35</v>
      </c>
    </row>
    <row r="1543" spans="1:2" x14ac:dyDescent="0.3">
      <c r="A1543" s="2">
        <v>1544</v>
      </c>
      <c r="B1543">
        <f>+VLOOKUP(A1543,'ESE (2)'!A:H,8,)</f>
        <v>31</v>
      </c>
    </row>
    <row r="1544" spans="1:2" x14ac:dyDescent="0.3">
      <c r="A1544" s="2">
        <v>1545</v>
      </c>
      <c r="B1544">
        <f>+VLOOKUP(A1544,'ESE (2)'!A:H,8,)</f>
        <v>37</v>
      </c>
    </row>
    <row r="1545" spans="1:2" x14ac:dyDescent="0.3">
      <c r="A1545" s="2">
        <v>1546</v>
      </c>
      <c r="B1545">
        <f>+VLOOKUP(A1545,'ESE (2)'!A:H,8,)</f>
        <v>24</v>
      </c>
    </row>
    <row r="1546" spans="1:2" x14ac:dyDescent="0.3">
      <c r="A1546" s="2">
        <v>1547</v>
      </c>
      <c r="B1546">
        <f>+VLOOKUP(A1546,'ESE (2)'!A:H,8,)</f>
        <v>39</v>
      </c>
    </row>
    <row r="1547" spans="1:2" x14ac:dyDescent="0.3">
      <c r="A1547" s="2">
        <v>1548</v>
      </c>
      <c r="B1547">
        <f>+VLOOKUP(A1547,'ESE (2)'!A:H,8,)</f>
        <v>37</v>
      </c>
    </row>
    <row r="1548" spans="1:2" x14ac:dyDescent="0.3">
      <c r="A1548" s="2">
        <v>1549</v>
      </c>
      <c r="B1548">
        <f>+VLOOKUP(A1548,'ESE (2)'!A:H,8,)</f>
        <v>28</v>
      </c>
    </row>
    <row r="1549" spans="1:2" x14ac:dyDescent="0.3">
      <c r="A1549" s="2">
        <v>1550</v>
      </c>
      <c r="B1549">
        <f>+VLOOKUP(A1549,'ESE (2)'!A:H,8,)</f>
        <v>21</v>
      </c>
    </row>
    <row r="1550" spans="1:2" x14ac:dyDescent="0.3">
      <c r="A1550" s="2">
        <v>1551</v>
      </c>
      <c r="B1550">
        <f>+VLOOKUP(A1550,'ESE (2)'!A:H,8,)</f>
        <v>24</v>
      </c>
    </row>
    <row r="1551" spans="1:2" x14ac:dyDescent="0.3">
      <c r="A1551" s="2">
        <v>1552</v>
      </c>
      <c r="B1551">
        <f>+VLOOKUP(A1551,'ESE (2)'!A:H,8,)</f>
        <v>39</v>
      </c>
    </row>
    <row r="1552" spans="1:2" x14ac:dyDescent="0.3">
      <c r="A1552" s="2">
        <v>1553</v>
      </c>
      <c r="B1552">
        <f>+VLOOKUP(A1552,'ESE (2)'!A:H,8,)</f>
        <v>32</v>
      </c>
    </row>
    <row r="1553" spans="1:2" x14ac:dyDescent="0.3">
      <c r="A1553" s="2">
        <v>1554</v>
      </c>
      <c r="B1553">
        <f>+VLOOKUP(A1553,'ESE (2)'!A:H,8,)</f>
        <v>25</v>
      </c>
    </row>
    <row r="1554" spans="1:2" x14ac:dyDescent="0.3">
      <c r="A1554" s="2">
        <v>1555</v>
      </c>
      <c r="B1554">
        <f>+VLOOKUP(A1554,'ESE (2)'!A:H,8,)</f>
        <v>34</v>
      </c>
    </row>
    <row r="1555" spans="1:2" x14ac:dyDescent="0.3">
      <c r="A1555" s="2">
        <v>1556</v>
      </c>
      <c r="B1555">
        <f>+VLOOKUP(A1555,'ESE (2)'!A:H,8,)</f>
        <v>20</v>
      </c>
    </row>
    <row r="1556" spans="1:2" x14ac:dyDescent="0.3">
      <c r="A1556" s="2">
        <v>1557</v>
      </c>
      <c r="B1556">
        <f>+VLOOKUP(A1556,'ESE (2)'!A:H,8,)</f>
        <v>36</v>
      </c>
    </row>
    <row r="1557" spans="1:2" x14ac:dyDescent="0.3">
      <c r="A1557" s="2">
        <v>1558</v>
      </c>
      <c r="B1557">
        <f>+VLOOKUP(A1557,'ESE (2)'!A:H,8,)</f>
        <v>22</v>
      </c>
    </row>
    <row r="1558" spans="1:2" x14ac:dyDescent="0.3">
      <c r="A1558" s="2">
        <v>1559</v>
      </c>
      <c r="B1558">
        <f>+VLOOKUP(A1558,'ESE (2)'!A:H,8,)</f>
        <v>19</v>
      </c>
    </row>
    <row r="1559" spans="1:2" x14ac:dyDescent="0.3">
      <c r="A1559" s="2">
        <v>1560</v>
      </c>
      <c r="B1559">
        <f>+VLOOKUP(A1559,'ESE (2)'!A:H,8,)</f>
        <v>22</v>
      </c>
    </row>
    <row r="1560" spans="1:2" x14ac:dyDescent="0.3">
      <c r="A1560" s="2">
        <v>1561</v>
      </c>
      <c r="B1560">
        <f>+VLOOKUP(A1560,'ESE (2)'!A:H,8,)</f>
        <v>17</v>
      </c>
    </row>
    <row r="1561" spans="1:2" x14ac:dyDescent="0.3">
      <c r="A1561" s="2">
        <v>1562</v>
      </c>
      <c r="B1561">
        <f>+VLOOKUP(A1561,'ESE (2)'!A:H,8,)</f>
        <v>17</v>
      </c>
    </row>
    <row r="1562" spans="1:2" x14ac:dyDescent="0.3">
      <c r="A1562" s="2">
        <v>1563</v>
      </c>
      <c r="B1562">
        <f>+VLOOKUP(A1562,'ESE (2)'!A:H,8,)</f>
        <v>13</v>
      </c>
    </row>
    <row r="1563" spans="1:2" x14ac:dyDescent="0.3">
      <c r="A1563" s="2">
        <v>1564</v>
      </c>
      <c r="B1563">
        <f>+VLOOKUP(A1563,'ESE (2)'!A:H,8,)</f>
        <v>14</v>
      </c>
    </row>
    <row r="1564" spans="1:2" x14ac:dyDescent="0.3">
      <c r="A1564" s="2">
        <v>1565</v>
      </c>
      <c r="B1564">
        <f>+VLOOKUP(A1564,'ESE (2)'!A:H,8,)</f>
        <v>28</v>
      </c>
    </row>
    <row r="1565" spans="1:2" x14ac:dyDescent="0.3">
      <c r="A1565" s="2">
        <v>1566</v>
      </c>
      <c r="B1565">
        <f>+VLOOKUP(A1565,'ESE (2)'!A:H,8,)</f>
        <v>17</v>
      </c>
    </row>
    <row r="1566" spans="1:2" x14ac:dyDescent="0.3">
      <c r="A1566" s="2">
        <v>1567</v>
      </c>
      <c r="B1566">
        <f>+VLOOKUP(A1566,'ESE (2)'!A:H,8,)</f>
        <v>18</v>
      </c>
    </row>
    <row r="1567" spans="1:2" x14ac:dyDescent="0.3">
      <c r="A1567" s="2">
        <v>1568</v>
      </c>
      <c r="B1567">
        <f>+VLOOKUP(A1567,'ESE (2)'!A:H,8,)</f>
        <v>24</v>
      </c>
    </row>
    <row r="1568" spans="1:2" x14ac:dyDescent="0.3">
      <c r="A1568" s="2">
        <v>1569</v>
      </c>
      <c r="B1568">
        <f>+VLOOKUP(A1568,'ESE (2)'!A:H,8,)</f>
        <v>22</v>
      </c>
    </row>
    <row r="1569" spans="1:2" x14ac:dyDescent="0.3">
      <c r="A1569" s="2">
        <v>1570</v>
      </c>
      <c r="B1569">
        <f>+VLOOKUP(A1569,'ESE (2)'!A:H,8,)</f>
        <v>29</v>
      </c>
    </row>
    <row r="1570" spans="1:2" x14ac:dyDescent="0.3">
      <c r="A1570" s="2">
        <v>1571</v>
      </c>
      <c r="B1570">
        <f>+VLOOKUP(A1570,'ESE (2)'!A:H,8,)</f>
        <v>35</v>
      </c>
    </row>
    <row r="1571" spans="1:2" x14ac:dyDescent="0.3">
      <c r="A1571" s="2">
        <v>1572</v>
      </c>
      <c r="B1571">
        <f>+VLOOKUP(A1571,'ESE (2)'!A:H,8,)</f>
        <v>18</v>
      </c>
    </row>
    <row r="1572" spans="1:2" x14ac:dyDescent="0.3">
      <c r="A1572" s="2">
        <v>1573</v>
      </c>
      <c r="B1572">
        <f>+VLOOKUP(A1572,'ESE (2)'!A:H,8,)</f>
        <v>15</v>
      </c>
    </row>
    <row r="1573" spans="1:2" x14ac:dyDescent="0.3">
      <c r="A1573" s="2">
        <v>1574</v>
      </c>
      <c r="B1573">
        <f>+VLOOKUP(A1573,'ESE (2)'!A:H,8,)</f>
        <v>29</v>
      </c>
    </row>
    <row r="1574" spans="1:2" x14ac:dyDescent="0.3">
      <c r="A1574" s="2">
        <v>1575</v>
      </c>
      <c r="B1574">
        <f>+VLOOKUP(A1574,'ESE (2)'!A:H,8,)</f>
        <v>35</v>
      </c>
    </row>
    <row r="1575" spans="1:2" x14ac:dyDescent="0.3">
      <c r="A1575" s="2">
        <v>1576</v>
      </c>
      <c r="B1575">
        <f>+VLOOKUP(A1575,'ESE (2)'!A:H,8,)</f>
        <v>33</v>
      </c>
    </row>
    <row r="1576" spans="1:2" x14ac:dyDescent="0.3">
      <c r="A1576" s="2">
        <v>1577</v>
      </c>
      <c r="B1576">
        <f>+VLOOKUP(A1576,'ESE (2)'!A:H,8,)</f>
        <v>36</v>
      </c>
    </row>
    <row r="1577" spans="1:2" x14ac:dyDescent="0.3">
      <c r="A1577" s="2">
        <v>1578</v>
      </c>
      <c r="B1577">
        <f>+VLOOKUP(A1577,'ESE (2)'!A:H,8,)</f>
        <v>27</v>
      </c>
    </row>
    <row r="1578" spans="1:2" x14ac:dyDescent="0.3">
      <c r="A1578" s="2">
        <v>1579</v>
      </c>
      <c r="B1578">
        <f>+VLOOKUP(A1578,'ESE (2)'!A:H,8,)</f>
        <v>36</v>
      </c>
    </row>
    <row r="1579" spans="1:2" x14ac:dyDescent="0.3">
      <c r="A1579" s="2">
        <v>1580</v>
      </c>
      <c r="B1579">
        <f>+VLOOKUP(A1579,'ESE (2)'!A:H,8,)</f>
        <v>26</v>
      </c>
    </row>
    <row r="1580" spans="1:2" x14ac:dyDescent="0.3">
      <c r="A1580" s="2">
        <v>1581</v>
      </c>
      <c r="B1580">
        <f>+VLOOKUP(A1580,'ESE (2)'!A:H,8,)</f>
        <v>19</v>
      </c>
    </row>
    <row r="1581" spans="1:2" x14ac:dyDescent="0.3">
      <c r="A1581" s="2">
        <v>1582</v>
      </c>
      <c r="B1581">
        <f>+VLOOKUP(A1581,'ESE (2)'!A:H,8,)</f>
        <v>23</v>
      </c>
    </row>
    <row r="1582" spans="1:2" x14ac:dyDescent="0.3">
      <c r="A1582" s="2">
        <v>1583</v>
      </c>
      <c r="B1582">
        <f>+VLOOKUP(A1582,'ESE (2)'!A:H,8,)</f>
        <v>21</v>
      </c>
    </row>
    <row r="1583" spans="1:2" x14ac:dyDescent="0.3">
      <c r="A1583" s="2">
        <v>1584</v>
      </c>
      <c r="B1583">
        <f>+VLOOKUP(A1583,'ESE (2)'!A:H,8,)</f>
        <v>10</v>
      </c>
    </row>
    <row r="1584" spans="1:2" x14ac:dyDescent="0.3">
      <c r="A1584" s="2">
        <v>1585</v>
      </c>
      <c r="B1584">
        <f>+VLOOKUP(A1584,'ESE (2)'!A:H,8,)</f>
        <v>11</v>
      </c>
    </row>
    <row r="1585" spans="1:2" x14ac:dyDescent="0.3">
      <c r="A1585" s="2">
        <v>1586</v>
      </c>
      <c r="B1585">
        <f>+VLOOKUP(A1585,'ESE (2)'!A:H,8,)</f>
        <v>17</v>
      </c>
    </row>
    <row r="1586" spans="1:2" x14ac:dyDescent="0.3">
      <c r="A1586" s="2">
        <v>1587</v>
      </c>
      <c r="B1586">
        <f>+VLOOKUP(A1586,'ESE (2)'!A:H,8,)</f>
        <v>12</v>
      </c>
    </row>
    <row r="1587" spans="1:2" x14ac:dyDescent="0.3">
      <c r="A1587" s="2">
        <v>1588</v>
      </c>
      <c r="B1587">
        <f>+VLOOKUP(A1587,'ESE (2)'!A:H,8,)</f>
        <v>14</v>
      </c>
    </row>
    <row r="1588" spans="1:2" x14ac:dyDescent="0.3">
      <c r="A1588" s="2">
        <v>1589</v>
      </c>
      <c r="B1588">
        <f>+VLOOKUP(A1588,'ESE (2)'!A:H,8,)</f>
        <v>36</v>
      </c>
    </row>
    <row r="1589" spans="1:2" x14ac:dyDescent="0.3">
      <c r="A1589" s="2">
        <v>1590</v>
      </c>
      <c r="B1589">
        <f>+VLOOKUP(A1589,'ESE (2)'!A:H,8,)</f>
        <v>38</v>
      </c>
    </row>
    <row r="1590" spans="1:2" x14ac:dyDescent="0.3">
      <c r="A1590" s="2">
        <v>1591</v>
      </c>
      <c r="B1590">
        <f>+VLOOKUP(A1590,'ESE (2)'!A:H,8,)</f>
        <v>33</v>
      </c>
    </row>
    <row r="1591" spans="1:2" x14ac:dyDescent="0.3">
      <c r="A1591" s="2">
        <v>1592</v>
      </c>
      <c r="B1591">
        <f>+VLOOKUP(A1591,'ESE (2)'!A:H,8,)</f>
        <v>38</v>
      </c>
    </row>
    <row r="1592" spans="1:2" x14ac:dyDescent="0.3">
      <c r="A1592" s="2">
        <v>1593</v>
      </c>
      <c r="B1592">
        <f>+VLOOKUP(A1592,'ESE (2)'!A:H,8,)</f>
        <v>11</v>
      </c>
    </row>
    <row r="1593" spans="1:2" x14ac:dyDescent="0.3">
      <c r="A1593" s="2">
        <v>1594</v>
      </c>
      <c r="B1593">
        <f>+VLOOKUP(A1593,'ESE (2)'!A:H,8,)</f>
        <v>35</v>
      </c>
    </row>
    <row r="1594" spans="1:2" x14ac:dyDescent="0.3">
      <c r="A1594" s="2">
        <v>1595</v>
      </c>
      <c r="B1594">
        <f>+VLOOKUP(A1594,'ESE (2)'!A:H,8,)</f>
        <v>33</v>
      </c>
    </row>
    <row r="1595" spans="1:2" x14ac:dyDescent="0.3">
      <c r="A1595" s="2">
        <v>1596</v>
      </c>
      <c r="B1595">
        <f>+VLOOKUP(A1595,'ESE (2)'!A:H,8,)</f>
        <v>22</v>
      </c>
    </row>
    <row r="1596" spans="1:2" x14ac:dyDescent="0.3">
      <c r="A1596" s="2">
        <v>1597</v>
      </c>
      <c r="B1596">
        <f>+VLOOKUP(A1596,'ESE (2)'!A:H,8,)</f>
        <v>21</v>
      </c>
    </row>
    <row r="1597" spans="1:2" x14ac:dyDescent="0.3">
      <c r="A1597" s="2">
        <v>1598</v>
      </c>
      <c r="B1597">
        <f>+VLOOKUP(A1597,'ESE (2)'!A:H,8,)</f>
        <v>20</v>
      </c>
    </row>
    <row r="1598" spans="1:2" x14ac:dyDescent="0.3">
      <c r="A1598" s="2">
        <v>1599</v>
      </c>
      <c r="B1598">
        <f>+VLOOKUP(A1598,'ESE (2)'!A:H,8,)</f>
        <v>10</v>
      </c>
    </row>
    <row r="1599" spans="1:2" x14ac:dyDescent="0.3">
      <c r="A1599" s="2">
        <v>1600</v>
      </c>
      <c r="B1599">
        <f>+VLOOKUP(A1599,'ESE (2)'!A:H,8,)</f>
        <v>34</v>
      </c>
    </row>
    <row r="1600" spans="1:2" x14ac:dyDescent="0.3">
      <c r="A1600" s="2">
        <v>1601</v>
      </c>
      <c r="B1600">
        <f>+VLOOKUP(A1600,'ESE (2)'!A:H,8,)</f>
        <v>28</v>
      </c>
    </row>
    <row r="1601" spans="1:2" x14ac:dyDescent="0.3">
      <c r="A1601" s="2">
        <v>1602</v>
      </c>
      <c r="B1601">
        <f>+VLOOKUP(A1601,'ESE (2)'!A:H,8,)</f>
        <v>20</v>
      </c>
    </row>
    <row r="1602" spans="1:2" x14ac:dyDescent="0.3">
      <c r="A1602" s="2">
        <v>1603</v>
      </c>
      <c r="B1602">
        <f>+VLOOKUP(A1602,'ESE (2)'!A:H,8,)</f>
        <v>26</v>
      </c>
    </row>
    <row r="1603" spans="1:2" x14ac:dyDescent="0.3">
      <c r="A1603" s="2">
        <v>1604</v>
      </c>
      <c r="B1603">
        <f>+VLOOKUP(A1603,'ESE (2)'!A:H,8,)</f>
        <v>20</v>
      </c>
    </row>
    <row r="1604" spans="1:2" x14ac:dyDescent="0.3">
      <c r="A1604" s="2">
        <v>1605</v>
      </c>
      <c r="B1604">
        <f>+VLOOKUP(A1604,'ESE (2)'!A:H,8,)</f>
        <v>37</v>
      </c>
    </row>
    <row r="1605" spans="1:2" x14ac:dyDescent="0.3">
      <c r="A1605" s="2">
        <v>1606</v>
      </c>
      <c r="B1605">
        <f>+VLOOKUP(A1605,'ESE (2)'!A:H,8,)</f>
        <v>28</v>
      </c>
    </row>
    <row r="1606" spans="1:2" x14ac:dyDescent="0.3">
      <c r="A1606" s="2">
        <v>1607</v>
      </c>
      <c r="B1606">
        <f>+VLOOKUP(A1606,'ESE (2)'!A:H,8,)</f>
        <v>37</v>
      </c>
    </row>
    <row r="1607" spans="1:2" x14ac:dyDescent="0.3">
      <c r="A1607" s="2">
        <v>1608</v>
      </c>
      <c r="B1607">
        <f>+VLOOKUP(A1607,'ESE (2)'!A:H,8,)</f>
        <v>23</v>
      </c>
    </row>
    <row r="1608" spans="1:2" x14ac:dyDescent="0.3">
      <c r="A1608" s="2">
        <v>1609</v>
      </c>
      <c r="B1608">
        <f>+VLOOKUP(A1608,'ESE (2)'!A:H,8,)</f>
        <v>13</v>
      </c>
    </row>
    <row r="1609" spans="1:2" x14ac:dyDescent="0.3">
      <c r="A1609" s="2">
        <v>1610</v>
      </c>
      <c r="B1609">
        <f>+VLOOKUP(A1609,'ESE (2)'!A:H,8,)</f>
        <v>39</v>
      </c>
    </row>
    <row r="1610" spans="1:2" x14ac:dyDescent="0.3">
      <c r="A1610" s="2">
        <v>1611</v>
      </c>
      <c r="B1610">
        <f>+VLOOKUP(A1610,'ESE (2)'!A:H,8,)</f>
        <v>27</v>
      </c>
    </row>
    <row r="1611" spans="1:2" x14ac:dyDescent="0.3">
      <c r="A1611" s="2">
        <v>1612</v>
      </c>
      <c r="B1611">
        <f>+VLOOKUP(A1611,'ESE (2)'!A:H,8,)</f>
        <v>25</v>
      </c>
    </row>
    <row r="1612" spans="1:2" x14ac:dyDescent="0.3">
      <c r="A1612" s="2">
        <v>1613</v>
      </c>
      <c r="B1612">
        <f>+VLOOKUP(A1612,'ESE (2)'!A:H,8,)</f>
        <v>32</v>
      </c>
    </row>
    <row r="1613" spans="1:2" x14ac:dyDescent="0.3">
      <c r="A1613" s="2">
        <v>1614</v>
      </c>
      <c r="B1613">
        <f>+VLOOKUP(A1613,'ESE (2)'!A:H,8,)</f>
        <v>22</v>
      </c>
    </row>
    <row r="1614" spans="1:2" x14ac:dyDescent="0.3">
      <c r="A1614" s="2">
        <v>1615</v>
      </c>
      <c r="B1614">
        <f>+VLOOKUP(A1614,'ESE (2)'!A:H,8,)</f>
        <v>17</v>
      </c>
    </row>
    <row r="1615" spans="1:2" x14ac:dyDescent="0.3">
      <c r="A1615" s="2">
        <v>1616</v>
      </c>
      <c r="B1615">
        <f>+VLOOKUP(A1615,'ESE (2)'!A:H,8,)</f>
        <v>16</v>
      </c>
    </row>
    <row r="1616" spans="1:2" x14ac:dyDescent="0.3">
      <c r="A1616" s="2">
        <v>1617</v>
      </c>
      <c r="B1616">
        <f>+VLOOKUP(A1616,'ESE (2)'!A:H,8,)</f>
        <v>31</v>
      </c>
    </row>
    <row r="1617" spans="1:2" x14ac:dyDescent="0.3">
      <c r="A1617" s="2">
        <v>1618</v>
      </c>
      <c r="B1617">
        <f>+VLOOKUP(A1617,'ESE (2)'!A:H,8,)</f>
        <v>17</v>
      </c>
    </row>
    <row r="1618" spans="1:2" x14ac:dyDescent="0.3">
      <c r="A1618" s="2">
        <v>1619</v>
      </c>
      <c r="B1618">
        <f>+VLOOKUP(A1618,'ESE (2)'!A:H,8,)</f>
        <v>38</v>
      </c>
    </row>
    <row r="1619" spans="1:2" x14ac:dyDescent="0.3">
      <c r="A1619" s="2">
        <v>1620</v>
      </c>
      <c r="B1619">
        <f>+VLOOKUP(A1619,'ESE (2)'!A:H,8,)</f>
        <v>22</v>
      </c>
    </row>
    <row r="1620" spans="1:2" x14ac:dyDescent="0.3">
      <c r="A1620" s="2">
        <v>1621</v>
      </c>
      <c r="B1620">
        <f>+VLOOKUP(A1620,'ESE (2)'!A:H,8,)</f>
        <v>23</v>
      </c>
    </row>
    <row r="1621" spans="1:2" x14ac:dyDescent="0.3">
      <c r="A1621" s="2">
        <v>1622</v>
      </c>
      <c r="B1621">
        <f>+VLOOKUP(A1621,'ESE (2)'!A:H,8,)</f>
        <v>22</v>
      </c>
    </row>
    <row r="1622" spans="1:2" x14ac:dyDescent="0.3">
      <c r="A1622" s="2">
        <v>1623</v>
      </c>
      <c r="B1622">
        <f>+VLOOKUP(A1622,'ESE (2)'!A:H,8,)</f>
        <v>32</v>
      </c>
    </row>
    <row r="1623" spans="1:2" x14ac:dyDescent="0.3">
      <c r="A1623" s="2">
        <v>1624</v>
      </c>
      <c r="B1623">
        <f>+VLOOKUP(A1623,'ESE (2)'!A:H,8,)</f>
        <v>32</v>
      </c>
    </row>
    <row r="1624" spans="1:2" x14ac:dyDescent="0.3">
      <c r="A1624" s="2">
        <v>1625</v>
      </c>
      <c r="B1624">
        <f>+VLOOKUP(A1624,'ESE (2)'!A:H,8,)</f>
        <v>14</v>
      </c>
    </row>
    <row r="1625" spans="1:2" x14ac:dyDescent="0.3">
      <c r="A1625" s="2">
        <v>1626</v>
      </c>
      <c r="B1625">
        <f>+VLOOKUP(A1625,'ESE (2)'!A:H,8,)</f>
        <v>25</v>
      </c>
    </row>
    <row r="1626" spans="1:2" x14ac:dyDescent="0.3">
      <c r="A1626" s="2">
        <v>1627</v>
      </c>
      <c r="B1626">
        <f>+VLOOKUP(A1626,'ESE (2)'!A:H,8,)</f>
        <v>32</v>
      </c>
    </row>
    <row r="1627" spans="1:2" x14ac:dyDescent="0.3">
      <c r="A1627" s="2">
        <v>1628</v>
      </c>
      <c r="B1627">
        <f>+VLOOKUP(A1627,'ESE (2)'!A:H,8,)</f>
        <v>28</v>
      </c>
    </row>
    <row r="1628" spans="1:2" x14ac:dyDescent="0.3">
      <c r="A1628" s="2">
        <v>1629</v>
      </c>
      <c r="B1628">
        <f>+VLOOKUP(A1628,'ESE (2)'!A:H,8,)</f>
        <v>13</v>
      </c>
    </row>
    <row r="1629" spans="1:2" x14ac:dyDescent="0.3">
      <c r="A1629" s="2">
        <v>1630</v>
      </c>
      <c r="B1629">
        <f>+VLOOKUP(A1629,'ESE (2)'!A:H,8,)</f>
        <v>36</v>
      </c>
    </row>
    <row r="1630" spans="1:2" x14ac:dyDescent="0.3">
      <c r="A1630" s="2">
        <v>1631</v>
      </c>
      <c r="B1630">
        <f>+VLOOKUP(A1630,'ESE (2)'!A:H,8,)</f>
        <v>23</v>
      </c>
    </row>
    <row r="1631" spans="1:2" x14ac:dyDescent="0.3">
      <c r="A1631" s="2">
        <v>1632</v>
      </c>
      <c r="B1631">
        <f>+VLOOKUP(A1631,'ESE (2)'!A:H,8,)</f>
        <v>17</v>
      </c>
    </row>
    <row r="1632" spans="1:2" x14ac:dyDescent="0.3">
      <c r="A1632" s="2">
        <v>1633</v>
      </c>
      <c r="B1632">
        <f>+VLOOKUP(A1632,'ESE (2)'!A:H,8,)</f>
        <v>25</v>
      </c>
    </row>
    <row r="1633" spans="1:2" x14ac:dyDescent="0.3">
      <c r="A1633" s="2">
        <v>1634</v>
      </c>
      <c r="B1633">
        <f>+VLOOKUP(A1633,'ESE (2)'!A:H,8,)</f>
        <v>26</v>
      </c>
    </row>
    <row r="1634" spans="1:2" x14ac:dyDescent="0.3">
      <c r="A1634" s="2">
        <v>1635</v>
      </c>
      <c r="B1634">
        <f>+VLOOKUP(A1634,'ESE (2)'!A:H,8,)</f>
        <v>30</v>
      </c>
    </row>
    <row r="1635" spans="1:2" x14ac:dyDescent="0.3">
      <c r="A1635" s="2">
        <v>1636</v>
      </c>
      <c r="B1635">
        <f>+VLOOKUP(A1635,'ESE (2)'!A:H,8,)</f>
        <v>13</v>
      </c>
    </row>
    <row r="1636" spans="1:2" x14ac:dyDescent="0.3">
      <c r="A1636" s="2">
        <v>1637</v>
      </c>
      <c r="B1636">
        <f>+VLOOKUP(A1636,'ESE (2)'!A:H,8,)</f>
        <v>34</v>
      </c>
    </row>
    <row r="1637" spans="1:2" x14ac:dyDescent="0.3">
      <c r="A1637" s="2">
        <v>1638</v>
      </c>
      <c r="B1637">
        <f>+VLOOKUP(A1637,'ESE (2)'!A:H,8,)</f>
        <v>17</v>
      </c>
    </row>
    <row r="1638" spans="1:2" x14ac:dyDescent="0.3">
      <c r="A1638" s="2">
        <v>1639</v>
      </c>
      <c r="B1638">
        <f>+VLOOKUP(A1638,'ESE (2)'!A:H,8,)</f>
        <v>17</v>
      </c>
    </row>
    <row r="1639" spans="1:2" x14ac:dyDescent="0.3">
      <c r="A1639" s="2">
        <v>1640</v>
      </c>
      <c r="B1639">
        <f>+VLOOKUP(A1639,'ESE (2)'!A:H,8,)</f>
        <v>20</v>
      </c>
    </row>
    <row r="1640" spans="1:2" x14ac:dyDescent="0.3">
      <c r="A1640" s="2">
        <v>1641</v>
      </c>
      <c r="B1640">
        <f>+VLOOKUP(A1640,'ESE (2)'!A:H,8,)</f>
        <v>27</v>
      </c>
    </row>
    <row r="1641" spans="1:2" x14ac:dyDescent="0.3">
      <c r="A1641" s="2">
        <v>1642</v>
      </c>
      <c r="B1641">
        <f>+VLOOKUP(A1641,'ESE (2)'!A:H,8,)</f>
        <v>28</v>
      </c>
    </row>
    <row r="1642" spans="1:2" x14ac:dyDescent="0.3">
      <c r="A1642" s="2">
        <v>1643</v>
      </c>
      <c r="B1642">
        <f>+VLOOKUP(A1642,'ESE (2)'!A:H,8,)</f>
        <v>24</v>
      </c>
    </row>
    <row r="1643" spans="1:2" x14ac:dyDescent="0.3">
      <c r="A1643" s="2">
        <v>1644</v>
      </c>
      <c r="B1643">
        <f>+VLOOKUP(A1643,'ESE (2)'!A:H,8,)</f>
        <v>36</v>
      </c>
    </row>
    <row r="1644" spans="1:2" x14ac:dyDescent="0.3">
      <c r="A1644" s="2">
        <v>1645</v>
      </c>
      <c r="B1644">
        <f>+VLOOKUP(A1644,'ESE (2)'!A:H,8,)</f>
        <v>26</v>
      </c>
    </row>
    <row r="1645" spans="1:2" x14ac:dyDescent="0.3">
      <c r="A1645" s="2">
        <v>1646</v>
      </c>
      <c r="B1645">
        <f>+VLOOKUP(A1645,'ESE (2)'!A:H,8,)</f>
        <v>35</v>
      </c>
    </row>
    <row r="1646" spans="1:2" x14ac:dyDescent="0.3">
      <c r="A1646" s="2">
        <v>1647</v>
      </c>
      <c r="B1646">
        <f>+VLOOKUP(A1646,'ESE (2)'!A:H,8,)</f>
        <v>24</v>
      </c>
    </row>
    <row r="1647" spans="1:2" x14ac:dyDescent="0.3">
      <c r="A1647" s="2">
        <v>1648</v>
      </c>
      <c r="B1647">
        <f>+VLOOKUP(A1647,'ESE (2)'!A:H,8,)</f>
        <v>38</v>
      </c>
    </row>
    <row r="1648" spans="1:2" x14ac:dyDescent="0.3">
      <c r="A1648" s="2">
        <v>1649</v>
      </c>
      <c r="B1648">
        <f>+VLOOKUP(A1648,'ESE (2)'!A:H,8,)</f>
        <v>25</v>
      </c>
    </row>
    <row r="1649" spans="1:2" x14ac:dyDescent="0.3">
      <c r="A1649" s="2">
        <v>1650</v>
      </c>
      <c r="B1649">
        <f>+VLOOKUP(A1649,'ESE (2)'!A:H,8,)</f>
        <v>32</v>
      </c>
    </row>
    <row r="1650" spans="1:2" x14ac:dyDescent="0.3">
      <c r="A1650" s="2">
        <v>1651</v>
      </c>
      <c r="B1650">
        <f>+VLOOKUP(A1650,'ESE (2)'!A:H,8,)</f>
        <v>25</v>
      </c>
    </row>
    <row r="1651" spans="1:2" x14ac:dyDescent="0.3">
      <c r="A1651" s="2">
        <v>1652</v>
      </c>
      <c r="B1651">
        <f>+VLOOKUP(A1651,'ESE (2)'!A:H,8,)</f>
        <v>32</v>
      </c>
    </row>
    <row r="1652" spans="1:2" x14ac:dyDescent="0.3">
      <c r="A1652" s="2">
        <v>1653</v>
      </c>
      <c r="B1652">
        <f>+VLOOKUP(A1652,'ESE (2)'!A:H,8,)</f>
        <v>23</v>
      </c>
    </row>
    <row r="1653" spans="1:2" x14ac:dyDescent="0.3">
      <c r="A1653" s="2">
        <v>1654</v>
      </c>
      <c r="B1653">
        <f>+VLOOKUP(A1653,'ESE (2)'!A:H,8,)</f>
        <v>26</v>
      </c>
    </row>
    <row r="1654" spans="1:2" x14ac:dyDescent="0.3">
      <c r="A1654" s="2">
        <v>1655</v>
      </c>
      <c r="B1654">
        <f>+VLOOKUP(A1654,'ESE (2)'!A:H,8,)</f>
        <v>27</v>
      </c>
    </row>
    <row r="1655" spans="1:2" x14ac:dyDescent="0.3">
      <c r="A1655" s="2">
        <v>1656</v>
      </c>
      <c r="B1655">
        <f>+VLOOKUP(A1655,'ESE (2)'!A:H,8,)</f>
        <v>35</v>
      </c>
    </row>
    <row r="1656" spans="1:2" x14ac:dyDescent="0.3">
      <c r="A1656" s="2">
        <v>1657</v>
      </c>
      <c r="B1656">
        <f>+VLOOKUP(A1656,'ESE (2)'!A:H,8,)</f>
        <v>40</v>
      </c>
    </row>
    <row r="1657" spans="1:2" x14ac:dyDescent="0.3">
      <c r="A1657" s="2">
        <v>1658</v>
      </c>
      <c r="B1657">
        <f>+VLOOKUP(A1657,'ESE (2)'!A:H,8,)</f>
        <v>35</v>
      </c>
    </row>
    <row r="1658" spans="1:2" x14ac:dyDescent="0.3">
      <c r="A1658" s="2">
        <v>1659</v>
      </c>
      <c r="B1658">
        <f>+VLOOKUP(A1658,'ESE (2)'!A:H,8,)</f>
        <v>12</v>
      </c>
    </row>
    <row r="1659" spans="1:2" x14ac:dyDescent="0.3">
      <c r="A1659" s="2">
        <v>1660</v>
      </c>
      <c r="B1659">
        <f>+VLOOKUP(A1659,'ESE (2)'!A:H,8,)</f>
        <v>21</v>
      </c>
    </row>
    <row r="1660" spans="1:2" x14ac:dyDescent="0.3">
      <c r="A1660" s="2">
        <v>1661</v>
      </c>
      <c r="B1660">
        <f>+VLOOKUP(A1660,'ESE (2)'!A:H,8,)</f>
        <v>19</v>
      </c>
    </row>
    <row r="1661" spans="1:2" x14ac:dyDescent="0.3">
      <c r="A1661" s="2">
        <v>1662</v>
      </c>
      <c r="B1661">
        <f>+VLOOKUP(A1661,'ESE (2)'!A:H,8,)</f>
        <v>21</v>
      </c>
    </row>
    <row r="1662" spans="1:2" x14ac:dyDescent="0.3">
      <c r="A1662" s="2">
        <v>1663</v>
      </c>
      <c r="B1662">
        <f>+VLOOKUP(A1662,'ESE (2)'!A:H,8,)</f>
        <v>32</v>
      </c>
    </row>
    <row r="1663" spans="1:2" x14ac:dyDescent="0.3">
      <c r="A1663" s="2">
        <v>1664</v>
      </c>
      <c r="B1663">
        <f>+VLOOKUP(A1663,'ESE (2)'!A:H,8,)</f>
        <v>23</v>
      </c>
    </row>
    <row r="1664" spans="1:2" x14ac:dyDescent="0.3">
      <c r="A1664" s="2">
        <v>1665</v>
      </c>
      <c r="B1664">
        <f>+VLOOKUP(A1664,'ESE (2)'!A:H,8,)</f>
        <v>18</v>
      </c>
    </row>
    <row r="1665" spans="1:2" x14ac:dyDescent="0.3">
      <c r="A1665" s="2">
        <v>1666</v>
      </c>
      <c r="B1665">
        <f>+VLOOKUP(A1665,'ESE (2)'!A:H,8,)</f>
        <v>12</v>
      </c>
    </row>
    <row r="1666" spans="1:2" x14ac:dyDescent="0.3">
      <c r="A1666" s="2">
        <v>1667</v>
      </c>
      <c r="B1666">
        <f>+VLOOKUP(A1666,'ESE (2)'!A:H,8,)</f>
        <v>31</v>
      </c>
    </row>
    <row r="1667" spans="1:2" x14ac:dyDescent="0.3">
      <c r="A1667" s="2">
        <v>1668</v>
      </c>
      <c r="B1667">
        <f>+VLOOKUP(A1667,'ESE (2)'!A:H,8,)</f>
        <v>13</v>
      </c>
    </row>
    <row r="1668" spans="1:2" x14ac:dyDescent="0.3">
      <c r="A1668" s="2">
        <v>1669</v>
      </c>
      <c r="B1668">
        <f>+VLOOKUP(A1668,'ESE (2)'!A:H,8,)</f>
        <v>13</v>
      </c>
    </row>
    <row r="1669" spans="1:2" x14ac:dyDescent="0.3">
      <c r="A1669" s="2">
        <v>1670</v>
      </c>
      <c r="B1669">
        <f>+VLOOKUP(A1669,'ESE (2)'!A:H,8,)</f>
        <v>24</v>
      </c>
    </row>
    <row r="1670" spans="1:2" x14ac:dyDescent="0.3">
      <c r="A1670" s="2">
        <v>1671</v>
      </c>
      <c r="B1670">
        <f>+VLOOKUP(A1670,'ESE (2)'!A:H,8,)</f>
        <v>22</v>
      </c>
    </row>
    <row r="1671" spans="1:2" x14ac:dyDescent="0.3">
      <c r="A1671" s="2">
        <v>1672</v>
      </c>
      <c r="B1671">
        <f>+VLOOKUP(A1671,'ESE (2)'!A:H,8,)</f>
        <v>23</v>
      </c>
    </row>
    <row r="1672" spans="1:2" x14ac:dyDescent="0.3">
      <c r="A1672" s="2">
        <v>1673</v>
      </c>
      <c r="B1672">
        <f>+VLOOKUP(A1672,'ESE (2)'!A:H,8,)</f>
        <v>24</v>
      </c>
    </row>
    <row r="1673" spans="1:2" x14ac:dyDescent="0.3">
      <c r="A1673" s="2">
        <v>1674</v>
      </c>
      <c r="B1673">
        <f>+VLOOKUP(A1673,'ESE (2)'!A:H,8,)</f>
        <v>11</v>
      </c>
    </row>
    <row r="1674" spans="1:2" x14ac:dyDescent="0.3">
      <c r="A1674" s="2">
        <v>1675</v>
      </c>
      <c r="B1674">
        <f>+VLOOKUP(A1674,'ESE (2)'!A:H,8,)</f>
        <v>29</v>
      </c>
    </row>
    <row r="1675" spans="1:2" x14ac:dyDescent="0.3">
      <c r="A1675" s="2">
        <v>1676</v>
      </c>
      <c r="B1675">
        <f>+VLOOKUP(A1675,'ESE (2)'!A:H,8,)</f>
        <v>35</v>
      </c>
    </row>
    <row r="1676" spans="1:2" x14ac:dyDescent="0.3">
      <c r="A1676" s="2">
        <v>1677</v>
      </c>
      <c r="B1676">
        <f>+VLOOKUP(A1676,'ESE (2)'!A:H,8,)</f>
        <v>37</v>
      </c>
    </row>
    <row r="1677" spans="1:2" x14ac:dyDescent="0.3">
      <c r="A1677" s="2">
        <v>1678</v>
      </c>
      <c r="B1677">
        <f>+VLOOKUP(A1677,'ESE (2)'!A:H,8,)</f>
        <v>24</v>
      </c>
    </row>
    <row r="1678" spans="1:2" x14ac:dyDescent="0.3">
      <c r="A1678" s="2">
        <v>1679</v>
      </c>
      <c r="B1678">
        <f>+VLOOKUP(A1678,'ESE (2)'!A:H,8,)</f>
        <v>39</v>
      </c>
    </row>
    <row r="1679" spans="1:2" x14ac:dyDescent="0.3">
      <c r="A1679" s="2">
        <v>1680</v>
      </c>
      <c r="B1679">
        <f>+VLOOKUP(A1679,'ESE (2)'!A:H,8,)</f>
        <v>21</v>
      </c>
    </row>
    <row r="1680" spans="1:2" x14ac:dyDescent="0.3">
      <c r="A1680" s="2">
        <v>1681</v>
      </c>
      <c r="B1680">
        <f>+VLOOKUP(A1680,'ESE (2)'!A:H,8,)</f>
        <v>13</v>
      </c>
    </row>
    <row r="1681" spans="1:2" x14ac:dyDescent="0.3">
      <c r="A1681" s="2">
        <v>1682</v>
      </c>
      <c r="B1681">
        <f>+VLOOKUP(A1681,'ESE (2)'!A:H,8,)</f>
        <v>12</v>
      </c>
    </row>
    <row r="1682" spans="1:2" x14ac:dyDescent="0.3">
      <c r="A1682" s="2">
        <v>1683</v>
      </c>
      <c r="B1682">
        <f>+VLOOKUP(A1682,'ESE (2)'!A:H,8,)</f>
        <v>33</v>
      </c>
    </row>
    <row r="1683" spans="1:2" x14ac:dyDescent="0.3">
      <c r="A1683" s="2">
        <v>1684</v>
      </c>
      <c r="B1683">
        <f>+VLOOKUP(A1683,'ESE (2)'!A:H,8,)</f>
        <v>10</v>
      </c>
    </row>
    <row r="1684" spans="1:2" x14ac:dyDescent="0.3">
      <c r="A1684" s="2">
        <v>1685</v>
      </c>
      <c r="B1684">
        <f>+VLOOKUP(A1684,'ESE (2)'!A:H,8,)</f>
        <v>23</v>
      </c>
    </row>
    <row r="1685" spans="1:2" x14ac:dyDescent="0.3">
      <c r="A1685" s="2">
        <v>1686</v>
      </c>
      <c r="B1685">
        <f>+VLOOKUP(A1685,'ESE (2)'!A:H,8,)</f>
        <v>19</v>
      </c>
    </row>
    <row r="1686" spans="1:2" x14ac:dyDescent="0.3">
      <c r="A1686" s="2">
        <v>1687</v>
      </c>
      <c r="B1686">
        <f>+VLOOKUP(A1686,'ESE (2)'!A:H,8,)</f>
        <v>13</v>
      </c>
    </row>
    <row r="1687" spans="1:2" x14ac:dyDescent="0.3">
      <c r="A1687" s="2">
        <v>1688</v>
      </c>
      <c r="B1687">
        <f>+VLOOKUP(A1687,'ESE (2)'!A:H,8,)</f>
        <v>34</v>
      </c>
    </row>
    <row r="1688" spans="1:2" x14ac:dyDescent="0.3">
      <c r="A1688" s="2">
        <v>1689</v>
      </c>
      <c r="B1688">
        <f>+VLOOKUP(A1688,'ESE (2)'!A:H,8,)</f>
        <v>17</v>
      </c>
    </row>
    <row r="1689" spans="1:2" x14ac:dyDescent="0.3">
      <c r="A1689" s="2">
        <v>1690</v>
      </c>
      <c r="B1689">
        <f>+VLOOKUP(A1689,'ESE (2)'!A:H,8,)</f>
        <v>33</v>
      </c>
    </row>
    <row r="1690" spans="1:2" x14ac:dyDescent="0.3">
      <c r="A1690" s="2">
        <v>1691</v>
      </c>
      <c r="B1690">
        <f>+VLOOKUP(A1690,'ESE (2)'!A:H,8,)</f>
        <v>29</v>
      </c>
    </row>
    <row r="1691" spans="1:2" x14ac:dyDescent="0.3">
      <c r="A1691" s="2">
        <v>1692</v>
      </c>
      <c r="B1691">
        <f>+VLOOKUP(A1691,'ESE (2)'!A:H,8,)</f>
        <v>34</v>
      </c>
    </row>
    <row r="1692" spans="1:2" x14ac:dyDescent="0.3">
      <c r="A1692" s="2">
        <v>1693</v>
      </c>
      <c r="B1692">
        <f>+VLOOKUP(A1692,'ESE (2)'!A:H,8,)</f>
        <v>30</v>
      </c>
    </row>
    <row r="1693" spans="1:2" x14ac:dyDescent="0.3">
      <c r="A1693" s="2">
        <v>1694</v>
      </c>
      <c r="B1693">
        <f>+VLOOKUP(A1693,'ESE (2)'!A:H,8,)</f>
        <v>22</v>
      </c>
    </row>
    <row r="1694" spans="1:2" x14ac:dyDescent="0.3">
      <c r="A1694" s="2">
        <v>1695</v>
      </c>
      <c r="B1694">
        <f>+VLOOKUP(A1694,'ESE (2)'!A:H,8,)</f>
        <v>31</v>
      </c>
    </row>
    <row r="1695" spans="1:2" x14ac:dyDescent="0.3">
      <c r="A1695" s="2">
        <v>1696</v>
      </c>
      <c r="B1695">
        <f>+VLOOKUP(A1695,'ESE (2)'!A:H,8,)</f>
        <v>29</v>
      </c>
    </row>
    <row r="1696" spans="1:2" x14ac:dyDescent="0.3">
      <c r="A1696" s="2">
        <v>1697</v>
      </c>
      <c r="B1696">
        <f>+VLOOKUP(A1696,'ESE (2)'!A:H,8,)</f>
        <v>15</v>
      </c>
    </row>
    <row r="1697" spans="1:2" x14ac:dyDescent="0.3">
      <c r="A1697" s="2">
        <v>1698</v>
      </c>
      <c r="B1697">
        <f>+VLOOKUP(A1697,'ESE (2)'!A:H,8,)</f>
        <v>23</v>
      </c>
    </row>
    <row r="1698" spans="1:2" x14ac:dyDescent="0.3">
      <c r="A1698" s="2">
        <v>1699</v>
      </c>
      <c r="B1698">
        <f>+VLOOKUP(A1698,'ESE (2)'!A:H,8,)</f>
        <v>28</v>
      </c>
    </row>
    <row r="1699" spans="1:2" x14ac:dyDescent="0.3">
      <c r="A1699" s="2">
        <v>1700</v>
      </c>
      <c r="B1699">
        <f>+VLOOKUP(A1699,'ESE (2)'!A:H,8,)</f>
        <v>13</v>
      </c>
    </row>
    <row r="1700" spans="1:2" x14ac:dyDescent="0.3">
      <c r="A1700" s="2">
        <v>1701</v>
      </c>
      <c r="B1700">
        <f>+VLOOKUP(A1700,'ESE (2)'!A:H,8,)</f>
        <v>25</v>
      </c>
    </row>
    <row r="1701" spans="1:2" x14ac:dyDescent="0.3">
      <c r="A1701" s="2">
        <v>1702</v>
      </c>
      <c r="B1701">
        <f>+VLOOKUP(A1701,'ESE (2)'!A:H,8,)</f>
        <v>18</v>
      </c>
    </row>
    <row r="1702" spans="1:2" x14ac:dyDescent="0.3">
      <c r="A1702" s="2">
        <v>1703</v>
      </c>
      <c r="B1702">
        <f>+VLOOKUP(A1702,'ESE (2)'!A:H,8,)</f>
        <v>37</v>
      </c>
    </row>
    <row r="1703" spans="1:2" x14ac:dyDescent="0.3">
      <c r="A1703" s="2">
        <v>1704</v>
      </c>
      <c r="B1703">
        <f>+VLOOKUP(A1703,'ESE (2)'!A:H,8,)</f>
        <v>37</v>
      </c>
    </row>
    <row r="1704" spans="1:2" x14ac:dyDescent="0.3">
      <c r="A1704" s="2">
        <v>1705</v>
      </c>
      <c r="B1704">
        <f>+VLOOKUP(A1704,'ESE (2)'!A:H,8,)</f>
        <v>36</v>
      </c>
    </row>
    <row r="1705" spans="1:2" x14ac:dyDescent="0.3">
      <c r="A1705" s="2">
        <v>1706</v>
      </c>
      <c r="B1705">
        <f>+VLOOKUP(A1705,'ESE (2)'!A:H,8,)</f>
        <v>17</v>
      </c>
    </row>
    <row r="1706" spans="1:2" x14ac:dyDescent="0.3">
      <c r="A1706" s="2">
        <v>1707</v>
      </c>
      <c r="B1706">
        <f>+VLOOKUP(A1706,'ESE (2)'!A:H,8,)</f>
        <v>10</v>
      </c>
    </row>
    <row r="1707" spans="1:2" x14ac:dyDescent="0.3">
      <c r="A1707" s="2">
        <v>1708</v>
      </c>
      <c r="B1707">
        <f>+VLOOKUP(A1707,'ESE (2)'!A:H,8,)</f>
        <v>10</v>
      </c>
    </row>
    <row r="1708" spans="1:2" x14ac:dyDescent="0.3">
      <c r="A1708" s="2">
        <v>1709</v>
      </c>
      <c r="B1708">
        <f>+VLOOKUP(A1708,'ESE (2)'!A:H,8,)</f>
        <v>37</v>
      </c>
    </row>
    <row r="1709" spans="1:2" x14ac:dyDescent="0.3">
      <c r="A1709" s="2">
        <v>1710</v>
      </c>
      <c r="B1709">
        <f>+VLOOKUP(A1709,'ESE (2)'!A:H,8,)</f>
        <v>18</v>
      </c>
    </row>
    <row r="1710" spans="1:2" x14ac:dyDescent="0.3">
      <c r="A1710" s="2">
        <v>1711</v>
      </c>
      <c r="B1710">
        <f>+VLOOKUP(A1710,'ESE (2)'!A:H,8,)</f>
        <v>31</v>
      </c>
    </row>
    <row r="1711" spans="1:2" x14ac:dyDescent="0.3">
      <c r="A1711" s="2">
        <v>1712</v>
      </c>
      <c r="B1711">
        <f>+VLOOKUP(A1711,'ESE (2)'!A:H,8,)</f>
        <v>31</v>
      </c>
    </row>
    <row r="1712" spans="1:2" x14ac:dyDescent="0.3">
      <c r="A1712" s="2">
        <v>1713</v>
      </c>
      <c r="B1712">
        <f>+VLOOKUP(A1712,'ESE (2)'!A:H,8,)</f>
        <v>18</v>
      </c>
    </row>
    <row r="1713" spans="1:2" x14ac:dyDescent="0.3">
      <c r="A1713" s="2">
        <v>1714</v>
      </c>
      <c r="B1713">
        <f>+VLOOKUP(A1713,'ESE (2)'!A:H,8,)</f>
        <v>13</v>
      </c>
    </row>
    <row r="1714" spans="1:2" x14ac:dyDescent="0.3">
      <c r="A1714" s="2">
        <v>1715</v>
      </c>
      <c r="B1714">
        <f>+VLOOKUP(A1714,'ESE (2)'!A:H,8,)</f>
        <v>13</v>
      </c>
    </row>
    <row r="1715" spans="1:2" x14ac:dyDescent="0.3">
      <c r="A1715" s="2">
        <v>1716</v>
      </c>
      <c r="B1715">
        <f>+VLOOKUP(A1715,'ESE (2)'!A:H,8,)</f>
        <v>26</v>
      </c>
    </row>
    <row r="1716" spans="1:2" x14ac:dyDescent="0.3">
      <c r="A1716" s="2">
        <v>1717</v>
      </c>
      <c r="B1716">
        <f>+VLOOKUP(A1716,'ESE (2)'!A:H,8,)</f>
        <v>34</v>
      </c>
    </row>
    <row r="1717" spans="1:2" x14ac:dyDescent="0.3">
      <c r="A1717" s="2">
        <v>1718</v>
      </c>
      <c r="B1717">
        <f>+VLOOKUP(A1717,'ESE (2)'!A:H,8,)</f>
        <v>40</v>
      </c>
    </row>
    <row r="1718" spans="1:2" x14ac:dyDescent="0.3">
      <c r="A1718" s="2">
        <v>1719</v>
      </c>
      <c r="B1718">
        <f>+VLOOKUP(A1718,'ESE (2)'!A:H,8,)</f>
        <v>24</v>
      </c>
    </row>
    <row r="1719" spans="1:2" x14ac:dyDescent="0.3">
      <c r="A1719" s="2">
        <v>1720</v>
      </c>
      <c r="B1719">
        <f>+VLOOKUP(A1719,'ESE (2)'!A:H,8,)</f>
        <v>26</v>
      </c>
    </row>
    <row r="1720" spans="1:2" x14ac:dyDescent="0.3">
      <c r="A1720" s="2">
        <v>1721</v>
      </c>
      <c r="B1720">
        <f>+VLOOKUP(A1720,'ESE (2)'!A:H,8,)</f>
        <v>37</v>
      </c>
    </row>
    <row r="1721" spans="1:2" x14ac:dyDescent="0.3">
      <c r="A1721" s="2">
        <v>1722</v>
      </c>
      <c r="B1721">
        <f>+VLOOKUP(A1721,'ESE (2)'!A:H,8,)</f>
        <v>12</v>
      </c>
    </row>
    <row r="1722" spans="1:2" x14ac:dyDescent="0.3">
      <c r="A1722" s="2">
        <v>1723</v>
      </c>
      <c r="B1722">
        <f>+VLOOKUP(A1722,'ESE (2)'!A:H,8,)</f>
        <v>11</v>
      </c>
    </row>
    <row r="1723" spans="1:2" x14ac:dyDescent="0.3">
      <c r="A1723" s="2">
        <v>1724</v>
      </c>
      <c r="B1723">
        <f>+VLOOKUP(A1723,'ESE (2)'!A:H,8,)</f>
        <v>10</v>
      </c>
    </row>
    <row r="1724" spans="1:2" x14ac:dyDescent="0.3">
      <c r="A1724" s="2">
        <v>1725</v>
      </c>
      <c r="B1724">
        <f>+VLOOKUP(A1724,'ESE (2)'!A:H,8,)</f>
        <v>14</v>
      </c>
    </row>
    <row r="1725" spans="1:2" x14ac:dyDescent="0.3">
      <c r="A1725" s="2">
        <v>1726</v>
      </c>
      <c r="B1725">
        <f>+VLOOKUP(A1725,'ESE (2)'!A:H,8,)</f>
        <v>30</v>
      </c>
    </row>
    <row r="1726" spans="1:2" x14ac:dyDescent="0.3">
      <c r="A1726" s="2">
        <v>1727</v>
      </c>
      <c r="B1726">
        <f>+VLOOKUP(A1726,'ESE (2)'!A:H,8,)</f>
        <v>35</v>
      </c>
    </row>
    <row r="1727" spans="1:2" x14ac:dyDescent="0.3">
      <c r="A1727" s="2">
        <v>1728</v>
      </c>
      <c r="B1727">
        <f>+VLOOKUP(A1727,'ESE (2)'!A:H,8,)</f>
        <v>35</v>
      </c>
    </row>
    <row r="1728" spans="1:2" x14ac:dyDescent="0.3">
      <c r="A1728" s="2">
        <v>1729</v>
      </c>
      <c r="B1728">
        <f>+VLOOKUP(A1728,'ESE (2)'!A:H,8,)</f>
        <v>17</v>
      </c>
    </row>
    <row r="1729" spans="1:2" x14ac:dyDescent="0.3">
      <c r="A1729" s="2">
        <v>1730</v>
      </c>
      <c r="B1729">
        <f>+VLOOKUP(A1729,'ESE (2)'!A:H,8,)</f>
        <v>18</v>
      </c>
    </row>
    <row r="1730" spans="1:2" x14ac:dyDescent="0.3">
      <c r="A1730" s="2">
        <v>1731</v>
      </c>
      <c r="B1730">
        <f>+VLOOKUP(A1730,'ESE (2)'!A:H,8,)</f>
        <v>32</v>
      </c>
    </row>
    <row r="1731" spans="1:2" x14ac:dyDescent="0.3">
      <c r="A1731" s="2">
        <v>1732</v>
      </c>
      <c r="B1731">
        <f>+VLOOKUP(A1731,'ESE (2)'!A:H,8,)</f>
        <v>12</v>
      </c>
    </row>
    <row r="1732" spans="1:2" x14ac:dyDescent="0.3">
      <c r="A1732" s="2">
        <v>1733</v>
      </c>
      <c r="B1732">
        <f>+VLOOKUP(A1732,'ESE (2)'!A:H,8,)</f>
        <v>27</v>
      </c>
    </row>
    <row r="1733" spans="1:2" x14ac:dyDescent="0.3">
      <c r="A1733" s="2">
        <v>1734</v>
      </c>
      <c r="B1733">
        <f>+VLOOKUP(A1733,'ESE (2)'!A:H,8,)</f>
        <v>26</v>
      </c>
    </row>
    <row r="1734" spans="1:2" x14ac:dyDescent="0.3">
      <c r="A1734" s="2">
        <v>1735</v>
      </c>
      <c r="B1734">
        <f>+VLOOKUP(A1734,'ESE (2)'!A:H,8,)</f>
        <v>20</v>
      </c>
    </row>
    <row r="1735" spans="1:2" x14ac:dyDescent="0.3">
      <c r="A1735" s="2">
        <v>1736</v>
      </c>
      <c r="B1735">
        <f>+VLOOKUP(A1735,'ESE (2)'!A:H,8,)</f>
        <v>29</v>
      </c>
    </row>
    <row r="1736" spans="1:2" x14ac:dyDescent="0.3">
      <c r="A1736" s="2">
        <v>1737</v>
      </c>
      <c r="B1736">
        <f>+VLOOKUP(A1736,'ESE (2)'!A:H,8,)</f>
        <v>32</v>
      </c>
    </row>
    <row r="1737" spans="1:2" x14ac:dyDescent="0.3">
      <c r="A1737" s="2">
        <v>1738</v>
      </c>
      <c r="B1737">
        <f>+VLOOKUP(A1737,'ESE (2)'!A:H,8,)</f>
        <v>25</v>
      </c>
    </row>
    <row r="1738" spans="1:2" x14ac:dyDescent="0.3">
      <c r="A1738" s="2">
        <v>1739</v>
      </c>
      <c r="B1738">
        <f>+VLOOKUP(A1738,'ESE (2)'!A:H,8,)</f>
        <v>23</v>
      </c>
    </row>
    <row r="1739" spans="1:2" x14ac:dyDescent="0.3">
      <c r="A1739" s="2">
        <v>1740</v>
      </c>
      <c r="B1739">
        <f>+VLOOKUP(A1739,'ESE (2)'!A:H,8,)</f>
        <v>22</v>
      </c>
    </row>
    <row r="1740" spans="1:2" x14ac:dyDescent="0.3">
      <c r="A1740" s="2">
        <v>1741</v>
      </c>
      <c r="B1740">
        <f>+VLOOKUP(A1740,'ESE (2)'!A:H,8,)</f>
        <v>38</v>
      </c>
    </row>
    <row r="1741" spans="1:2" x14ac:dyDescent="0.3">
      <c r="A1741" s="2">
        <v>1742</v>
      </c>
      <c r="B1741">
        <f>+VLOOKUP(A1741,'ESE (2)'!A:H,8,)</f>
        <v>40</v>
      </c>
    </row>
    <row r="1742" spans="1:2" x14ac:dyDescent="0.3">
      <c r="A1742" s="2">
        <v>1743</v>
      </c>
      <c r="B1742">
        <f>+VLOOKUP(A1742,'ESE (2)'!A:H,8,)</f>
        <v>21</v>
      </c>
    </row>
    <row r="1743" spans="1:2" x14ac:dyDescent="0.3">
      <c r="A1743" s="2">
        <v>1744</v>
      </c>
      <c r="B1743">
        <f>+VLOOKUP(A1743,'ESE (2)'!A:H,8,)</f>
        <v>40</v>
      </c>
    </row>
    <row r="1744" spans="1:2" x14ac:dyDescent="0.3">
      <c r="A1744" s="2">
        <v>1745</v>
      </c>
      <c r="B1744">
        <f>+VLOOKUP(A1744,'ESE (2)'!A:H,8,)</f>
        <v>27</v>
      </c>
    </row>
    <row r="1745" spans="1:2" x14ac:dyDescent="0.3">
      <c r="A1745" s="2">
        <v>1746</v>
      </c>
      <c r="B1745">
        <f>+VLOOKUP(A1745,'ESE (2)'!A:H,8,)</f>
        <v>40</v>
      </c>
    </row>
    <row r="1746" spans="1:2" x14ac:dyDescent="0.3">
      <c r="A1746" s="2">
        <v>1747</v>
      </c>
      <c r="B1746">
        <f>+VLOOKUP(A1746,'ESE (2)'!A:H,8,)</f>
        <v>20</v>
      </c>
    </row>
    <row r="1747" spans="1:2" x14ac:dyDescent="0.3">
      <c r="A1747" s="2">
        <v>1748</v>
      </c>
      <c r="B1747">
        <f>+VLOOKUP(A1747,'ESE (2)'!A:H,8,)</f>
        <v>40</v>
      </c>
    </row>
    <row r="1748" spans="1:2" x14ac:dyDescent="0.3">
      <c r="A1748" s="2">
        <v>1749</v>
      </c>
      <c r="B1748">
        <f>+VLOOKUP(A1748,'ESE (2)'!A:H,8,)</f>
        <v>15</v>
      </c>
    </row>
    <row r="1749" spans="1:2" x14ac:dyDescent="0.3">
      <c r="A1749" s="2">
        <v>1750</v>
      </c>
      <c r="B1749">
        <f>+VLOOKUP(A1749,'ESE (2)'!A:H,8,)</f>
        <v>25</v>
      </c>
    </row>
    <row r="1750" spans="1:2" x14ac:dyDescent="0.3">
      <c r="A1750" s="2">
        <v>1751</v>
      </c>
      <c r="B1750">
        <f>+VLOOKUP(A1750,'ESE (2)'!A:H,8,)</f>
        <v>39</v>
      </c>
    </row>
    <row r="1751" spans="1:2" x14ac:dyDescent="0.3">
      <c r="A1751" s="2">
        <v>1752</v>
      </c>
      <c r="B1751">
        <f>+VLOOKUP(A1751,'ESE (2)'!A:H,8,)</f>
        <v>35</v>
      </c>
    </row>
    <row r="1752" spans="1:2" x14ac:dyDescent="0.3">
      <c r="A1752" s="2">
        <v>1753</v>
      </c>
      <c r="B1752">
        <f>+VLOOKUP(A1752,'ESE (2)'!A:H,8,)</f>
        <v>18</v>
      </c>
    </row>
    <row r="1753" spans="1:2" x14ac:dyDescent="0.3">
      <c r="A1753" s="2">
        <v>1754</v>
      </c>
      <c r="B1753">
        <f>+VLOOKUP(A1753,'ESE (2)'!A:H,8,)</f>
        <v>25</v>
      </c>
    </row>
    <row r="1754" spans="1:2" x14ac:dyDescent="0.3">
      <c r="A1754" s="2">
        <v>1755</v>
      </c>
      <c r="B1754">
        <f>+VLOOKUP(A1754,'ESE (2)'!A:H,8,)</f>
        <v>32</v>
      </c>
    </row>
    <row r="1755" spans="1:2" x14ac:dyDescent="0.3">
      <c r="A1755" s="2">
        <v>1756</v>
      </c>
      <c r="B1755">
        <f>+VLOOKUP(A1755,'ESE (2)'!A:H,8,)</f>
        <v>35</v>
      </c>
    </row>
    <row r="1756" spans="1:2" x14ac:dyDescent="0.3">
      <c r="A1756" s="2">
        <v>1757</v>
      </c>
      <c r="B1756">
        <f>+VLOOKUP(A1756,'ESE (2)'!A:H,8,)</f>
        <v>40</v>
      </c>
    </row>
    <row r="1757" spans="1:2" x14ac:dyDescent="0.3">
      <c r="A1757" s="2">
        <v>1758</v>
      </c>
      <c r="B1757">
        <f>+VLOOKUP(A1757,'ESE (2)'!A:H,8,)</f>
        <v>17</v>
      </c>
    </row>
    <row r="1758" spans="1:2" x14ac:dyDescent="0.3">
      <c r="A1758" s="2">
        <v>1759</v>
      </c>
      <c r="B1758">
        <f>+VLOOKUP(A1758,'ESE (2)'!A:H,8,)</f>
        <v>22</v>
      </c>
    </row>
    <row r="1759" spans="1:2" x14ac:dyDescent="0.3">
      <c r="A1759" s="2">
        <v>1760</v>
      </c>
      <c r="B1759">
        <f>+VLOOKUP(A1759,'ESE (2)'!A:H,8,)</f>
        <v>36</v>
      </c>
    </row>
    <row r="1760" spans="1:2" x14ac:dyDescent="0.3">
      <c r="A1760" s="2">
        <v>1761</v>
      </c>
      <c r="B1760">
        <f>+VLOOKUP(A1760,'ESE (2)'!A:H,8,)</f>
        <v>11</v>
      </c>
    </row>
    <row r="1761" spans="1:2" x14ac:dyDescent="0.3">
      <c r="A1761" s="2">
        <v>1762</v>
      </c>
      <c r="B1761">
        <f>+VLOOKUP(A1761,'ESE (2)'!A:H,8,)</f>
        <v>40</v>
      </c>
    </row>
    <row r="1762" spans="1:2" x14ac:dyDescent="0.3">
      <c r="A1762" s="2">
        <v>1763</v>
      </c>
      <c r="B1762">
        <f>+VLOOKUP(A1762,'ESE (2)'!A:H,8,)</f>
        <v>25</v>
      </c>
    </row>
    <row r="1763" spans="1:2" x14ac:dyDescent="0.3">
      <c r="A1763" s="2">
        <v>1764</v>
      </c>
      <c r="B1763">
        <f>+VLOOKUP(A1763,'ESE (2)'!A:H,8,)</f>
        <v>23</v>
      </c>
    </row>
    <row r="1764" spans="1:2" x14ac:dyDescent="0.3">
      <c r="A1764" s="2">
        <v>1765</v>
      </c>
      <c r="B1764">
        <f>+VLOOKUP(A1764,'ESE (2)'!A:H,8,)</f>
        <v>25</v>
      </c>
    </row>
    <row r="1765" spans="1:2" x14ac:dyDescent="0.3">
      <c r="A1765" s="2">
        <v>1766</v>
      </c>
      <c r="B1765">
        <f>+VLOOKUP(A1765,'ESE (2)'!A:H,8,)</f>
        <v>36</v>
      </c>
    </row>
    <row r="1766" spans="1:2" x14ac:dyDescent="0.3">
      <c r="A1766" s="2">
        <v>1767</v>
      </c>
      <c r="B1766">
        <f>+VLOOKUP(A1766,'ESE (2)'!A:H,8,)</f>
        <v>39</v>
      </c>
    </row>
    <row r="1767" spans="1:2" x14ac:dyDescent="0.3">
      <c r="A1767" s="2">
        <v>1768</v>
      </c>
      <c r="B1767">
        <f>+VLOOKUP(A1767,'ESE (2)'!A:H,8,)</f>
        <v>29</v>
      </c>
    </row>
    <row r="1768" spans="1:2" x14ac:dyDescent="0.3">
      <c r="A1768" s="2">
        <v>1769</v>
      </c>
      <c r="B1768">
        <f>+VLOOKUP(A1768,'ESE (2)'!A:H,8,)</f>
        <v>28</v>
      </c>
    </row>
    <row r="1769" spans="1:2" x14ac:dyDescent="0.3">
      <c r="A1769" s="2">
        <v>1770</v>
      </c>
      <c r="B1769">
        <f>+VLOOKUP(A1769,'ESE (2)'!A:H,8,)</f>
        <v>19</v>
      </c>
    </row>
    <row r="1770" spans="1:2" x14ac:dyDescent="0.3">
      <c r="A1770" s="2">
        <v>1771</v>
      </c>
      <c r="B1770">
        <f>+VLOOKUP(A1770,'ESE (2)'!A:H,8,)</f>
        <v>28</v>
      </c>
    </row>
    <row r="1771" spans="1:2" x14ac:dyDescent="0.3">
      <c r="A1771" s="2">
        <v>1772</v>
      </c>
      <c r="B1771">
        <f>+VLOOKUP(A1771,'ESE (2)'!A:H,8,)</f>
        <v>26</v>
      </c>
    </row>
    <row r="1772" spans="1:2" x14ac:dyDescent="0.3">
      <c r="A1772" s="2">
        <v>1773</v>
      </c>
      <c r="B1772">
        <f>+VLOOKUP(A1772,'ESE (2)'!A:H,8,)</f>
        <v>28</v>
      </c>
    </row>
    <row r="1773" spans="1:2" x14ac:dyDescent="0.3">
      <c r="A1773" s="2">
        <v>1774</v>
      </c>
      <c r="B1773">
        <f>+VLOOKUP(A1773,'ESE (2)'!A:H,8,)</f>
        <v>20</v>
      </c>
    </row>
    <row r="1774" spans="1:2" x14ac:dyDescent="0.3">
      <c r="A1774" s="2">
        <v>1775</v>
      </c>
      <c r="B1774">
        <f>+VLOOKUP(A1774,'ESE (2)'!A:H,8,)</f>
        <v>32</v>
      </c>
    </row>
    <row r="1775" spans="1:2" x14ac:dyDescent="0.3">
      <c r="A1775" s="2">
        <v>1776</v>
      </c>
      <c r="B1775">
        <f>+VLOOKUP(A1775,'ESE (2)'!A:H,8,)</f>
        <v>35</v>
      </c>
    </row>
    <row r="1776" spans="1:2" x14ac:dyDescent="0.3">
      <c r="A1776" s="2">
        <v>1777</v>
      </c>
      <c r="B1776">
        <f>+VLOOKUP(A1776,'ESE (2)'!A:H,8,)</f>
        <v>38</v>
      </c>
    </row>
    <row r="1777" spans="1:2" x14ac:dyDescent="0.3">
      <c r="A1777" s="2">
        <v>1778</v>
      </c>
      <c r="B1777">
        <f>+VLOOKUP(A1777,'ESE (2)'!A:H,8,)</f>
        <v>28</v>
      </c>
    </row>
    <row r="1778" spans="1:2" x14ac:dyDescent="0.3">
      <c r="A1778" s="2">
        <v>1779</v>
      </c>
      <c r="B1778">
        <f>+VLOOKUP(A1778,'ESE (2)'!A:H,8,)</f>
        <v>25</v>
      </c>
    </row>
    <row r="1779" spans="1:2" x14ac:dyDescent="0.3">
      <c r="A1779" s="2">
        <v>1780</v>
      </c>
      <c r="B1779">
        <f>+VLOOKUP(A1779,'ESE (2)'!A:H,8,)</f>
        <v>33</v>
      </c>
    </row>
    <row r="1780" spans="1:2" x14ac:dyDescent="0.3">
      <c r="A1780" s="2">
        <v>1781</v>
      </c>
      <c r="B1780">
        <f>+VLOOKUP(A1780,'ESE (2)'!A:H,8,)</f>
        <v>22</v>
      </c>
    </row>
    <row r="1781" spans="1:2" x14ac:dyDescent="0.3">
      <c r="A1781" s="2">
        <v>1782</v>
      </c>
      <c r="B1781">
        <f>+VLOOKUP(A1781,'ESE (2)'!A:H,8,)</f>
        <v>22</v>
      </c>
    </row>
    <row r="1782" spans="1:2" x14ac:dyDescent="0.3">
      <c r="A1782" s="2">
        <v>1783</v>
      </c>
      <c r="B1782">
        <f>+VLOOKUP(A1782,'ESE (2)'!A:H,8,)</f>
        <v>29</v>
      </c>
    </row>
    <row r="1783" spans="1:2" x14ac:dyDescent="0.3">
      <c r="A1783" s="2">
        <v>1784</v>
      </c>
      <c r="B1783">
        <f>+VLOOKUP(A1783,'ESE (2)'!A:H,8,)</f>
        <v>30</v>
      </c>
    </row>
    <row r="1784" spans="1:2" x14ac:dyDescent="0.3">
      <c r="A1784" s="2">
        <v>1785</v>
      </c>
      <c r="B1784">
        <f>+VLOOKUP(A1784,'ESE (2)'!A:H,8,)</f>
        <v>40</v>
      </c>
    </row>
    <row r="1785" spans="1:2" x14ac:dyDescent="0.3">
      <c r="A1785" s="2">
        <v>1786</v>
      </c>
      <c r="B1785">
        <f>+VLOOKUP(A1785,'ESE (2)'!A:H,8,)</f>
        <v>39</v>
      </c>
    </row>
    <row r="1786" spans="1:2" x14ac:dyDescent="0.3">
      <c r="A1786" s="2">
        <v>1787</v>
      </c>
      <c r="B1786">
        <f>+VLOOKUP(A1786,'ESE (2)'!A:H,8,)</f>
        <v>13</v>
      </c>
    </row>
    <row r="1787" spans="1:2" x14ac:dyDescent="0.3">
      <c r="A1787" s="2">
        <v>1788</v>
      </c>
      <c r="B1787">
        <f>+VLOOKUP(A1787,'ESE (2)'!A:H,8,)</f>
        <v>21</v>
      </c>
    </row>
    <row r="1788" spans="1:2" x14ac:dyDescent="0.3">
      <c r="A1788" s="2">
        <v>1789</v>
      </c>
      <c r="B1788">
        <f>+VLOOKUP(A1788,'ESE (2)'!A:H,8,)</f>
        <v>31</v>
      </c>
    </row>
    <row r="1789" spans="1:2" x14ac:dyDescent="0.3">
      <c r="A1789" s="2">
        <v>1790</v>
      </c>
      <c r="B1789">
        <f>+VLOOKUP(A1789,'ESE (2)'!A:H,8,)</f>
        <v>17</v>
      </c>
    </row>
    <row r="1790" spans="1:2" x14ac:dyDescent="0.3">
      <c r="A1790" s="2">
        <v>1791</v>
      </c>
      <c r="B1790">
        <f>+VLOOKUP(A1790,'ESE (2)'!A:H,8,)</f>
        <v>34</v>
      </c>
    </row>
    <row r="1791" spans="1:2" x14ac:dyDescent="0.3">
      <c r="A1791" s="2">
        <v>1792</v>
      </c>
      <c r="B1791">
        <f>+VLOOKUP(A1791,'ESE (2)'!A:H,8,)</f>
        <v>10</v>
      </c>
    </row>
    <row r="1792" spans="1:2" x14ac:dyDescent="0.3">
      <c r="A1792" s="2">
        <v>1793</v>
      </c>
      <c r="B1792">
        <f>+VLOOKUP(A1792,'ESE (2)'!A:H,8,)</f>
        <v>14</v>
      </c>
    </row>
    <row r="1793" spans="1:2" x14ac:dyDescent="0.3">
      <c r="A1793" s="2">
        <v>1794</v>
      </c>
      <c r="B1793">
        <f>+VLOOKUP(A1793,'ESE (2)'!A:H,8,)</f>
        <v>13</v>
      </c>
    </row>
    <row r="1794" spans="1:2" x14ac:dyDescent="0.3">
      <c r="A1794" s="2">
        <v>1795</v>
      </c>
      <c r="B1794">
        <f>+VLOOKUP(A1794,'ESE (2)'!A:H,8,)</f>
        <v>11</v>
      </c>
    </row>
    <row r="1795" spans="1:2" x14ac:dyDescent="0.3">
      <c r="A1795" s="2">
        <v>1796</v>
      </c>
      <c r="B1795">
        <f>+VLOOKUP(A1795,'ESE (2)'!A:H,8,)</f>
        <v>27</v>
      </c>
    </row>
    <row r="1796" spans="1:2" x14ac:dyDescent="0.3">
      <c r="A1796" s="2">
        <v>1797</v>
      </c>
      <c r="B1796">
        <f>+VLOOKUP(A1796,'ESE (2)'!A:H,8,)</f>
        <v>12</v>
      </c>
    </row>
    <row r="1797" spans="1:2" x14ac:dyDescent="0.3">
      <c r="A1797" s="2">
        <v>1798</v>
      </c>
      <c r="B1797">
        <f>+VLOOKUP(A1797,'ESE (2)'!A:H,8,)</f>
        <v>11</v>
      </c>
    </row>
    <row r="1798" spans="1:2" x14ac:dyDescent="0.3">
      <c r="A1798" s="2">
        <v>1799</v>
      </c>
      <c r="B1798">
        <f>+VLOOKUP(A1798,'ESE (2)'!A:H,8,)</f>
        <v>20</v>
      </c>
    </row>
    <row r="1799" spans="1:2" x14ac:dyDescent="0.3">
      <c r="A1799" s="2">
        <v>1800</v>
      </c>
      <c r="B1799">
        <f>+VLOOKUP(A1799,'ESE (2)'!A:H,8,)</f>
        <v>16</v>
      </c>
    </row>
    <row r="1800" spans="1:2" x14ac:dyDescent="0.3">
      <c r="A1800" s="2">
        <v>1801</v>
      </c>
      <c r="B1800">
        <f>+VLOOKUP(A1800,'ESE (2)'!A:H,8,)</f>
        <v>17</v>
      </c>
    </row>
    <row r="1801" spans="1:2" x14ac:dyDescent="0.3">
      <c r="A1801" s="2">
        <v>1802</v>
      </c>
      <c r="B1801">
        <f>+VLOOKUP(A1801,'ESE (2)'!A:H,8,)</f>
        <v>30</v>
      </c>
    </row>
    <row r="1802" spans="1:2" x14ac:dyDescent="0.3">
      <c r="A1802" s="2">
        <v>1803</v>
      </c>
      <c r="B1802">
        <f>+VLOOKUP(A1802,'ESE (2)'!A:H,8,)</f>
        <v>16</v>
      </c>
    </row>
    <row r="1803" spans="1:2" x14ac:dyDescent="0.3">
      <c r="A1803" s="2">
        <v>1804</v>
      </c>
      <c r="B1803">
        <f>+VLOOKUP(A1803,'ESE (2)'!A:H,8,)</f>
        <v>17</v>
      </c>
    </row>
    <row r="1804" spans="1:2" x14ac:dyDescent="0.3">
      <c r="A1804" s="2">
        <v>1805</v>
      </c>
      <c r="B1804">
        <f>+VLOOKUP(A1804,'ESE (2)'!A:H,8,)</f>
        <v>33</v>
      </c>
    </row>
    <row r="1805" spans="1:2" x14ac:dyDescent="0.3">
      <c r="A1805" s="2">
        <v>1806</v>
      </c>
      <c r="B1805">
        <f>+VLOOKUP(A1805,'ESE (2)'!A:H,8,)</f>
        <v>10</v>
      </c>
    </row>
    <row r="1806" spans="1:2" x14ac:dyDescent="0.3">
      <c r="A1806" s="2">
        <v>1807</v>
      </c>
      <c r="B1806">
        <f>+VLOOKUP(A1806,'ESE (2)'!A:H,8,)</f>
        <v>39</v>
      </c>
    </row>
    <row r="1807" spans="1:2" x14ac:dyDescent="0.3">
      <c r="A1807" s="2">
        <v>1808</v>
      </c>
      <c r="B1807">
        <f>+VLOOKUP(A1807,'ESE (2)'!A:H,8,)</f>
        <v>30</v>
      </c>
    </row>
    <row r="1808" spans="1:2" x14ac:dyDescent="0.3">
      <c r="A1808" s="2">
        <v>1809</v>
      </c>
      <c r="B1808">
        <f>+VLOOKUP(A1808,'ESE (2)'!A:H,8,)</f>
        <v>19</v>
      </c>
    </row>
    <row r="1809" spans="1:2" x14ac:dyDescent="0.3">
      <c r="A1809" s="2">
        <v>1810</v>
      </c>
      <c r="B1809">
        <f>+VLOOKUP(A1809,'ESE (2)'!A:H,8,)</f>
        <v>37</v>
      </c>
    </row>
    <row r="1810" spans="1:2" x14ac:dyDescent="0.3">
      <c r="A1810" s="2">
        <v>1811</v>
      </c>
      <c r="B1810">
        <f>+VLOOKUP(A1810,'ESE (2)'!A:H,8,)</f>
        <v>17</v>
      </c>
    </row>
    <row r="1811" spans="1:2" x14ac:dyDescent="0.3">
      <c r="A1811" s="2">
        <v>1812</v>
      </c>
      <c r="B1811">
        <f>+VLOOKUP(A1811,'ESE (2)'!A:H,8,)</f>
        <v>11</v>
      </c>
    </row>
    <row r="1812" spans="1:2" x14ac:dyDescent="0.3">
      <c r="A1812" s="2">
        <v>1813</v>
      </c>
      <c r="B1812">
        <f>+VLOOKUP(A1812,'ESE (2)'!A:H,8,)</f>
        <v>13</v>
      </c>
    </row>
    <row r="1813" spans="1:2" x14ac:dyDescent="0.3">
      <c r="A1813" s="2">
        <v>1814</v>
      </c>
      <c r="B1813">
        <f>+VLOOKUP(A1813,'ESE (2)'!A:H,8,)</f>
        <v>38</v>
      </c>
    </row>
    <row r="1814" spans="1:2" x14ac:dyDescent="0.3">
      <c r="A1814" s="2">
        <v>1815</v>
      </c>
      <c r="B1814">
        <f>+VLOOKUP(A1814,'ESE (2)'!A:H,8,)</f>
        <v>40</v>
      </c>
    </row>
    <row r="1815" spans="1:2" x14ac:dyDescent="0.3">
      <c r="A1815" s="2">
        <v>1816</v>
      </c>
      <c r="B1815">
        <f>+VLOOKUP(A1815,'ESE (2)'!A:H,8,)</f>
        <v>15</v>
      </c>
    </row>
    <row r="1816" spans="1:2" x14ac:dyDescent="0.3">
      <c r="A1816" s="2">
        <v>1817</v>
      </c>
      <c r="B1816">
        <f>+VLOOKUP(A1816,'ESE (2)'!A:H,8,)</f>
        <v>37</v>
      </c>
    </row>
    <row r="1817" spans="1:2" x14ac:dyDescent="0.3">
      <c r="A1817" s="2">
        <v>1818</v>
      </c>
      <c r="B1817">
        <f>+VLOOKUP(A1817,'ESE (2)'!A:H,8,)</f>
        <v>36</v>
      </c>
    </row>
    <row r="1818" spans="1:2" x14ac:dyDescent="0.3">
      <c r="A1818" s="2">
        <v>1819</v>
      </c>
      <c r="B1818">
        <f>+VLOOKUP(A1818,'ESE (2)'!A:H,8,)</f>
        <v>28</v>
      </c>
    </row>
    <row r="1819" spans="1:2" x14ac:dyDescent="0.3">
      <c r="A1819" s="2">
        <v>1820</v>
      </c>
      <c r="B1819">
        <f>+VLOOKUP(A1819,'ESE (2)'!A:H,8,)</f>
        <v>28</v>
      </c>
    </row>
    <row r="1820" spans="1:2" x14ac:dyDescent="0.3">
      <c r="A1820" s="2">
        <v>1821</v>
      </c>
      <c r="B1820">
        <f>+VLOOKUP(A1820,'ESE (2)'!A:H,8,)</f>
        <v>36</v>
      </c>
    </row>
    <row r="1821" spans="1:2" x14ac:dyDescent="0.3">
      <c r="A1821" s="2">
        <v>1822</v>
      </c>
      <c r="B1821">
        <f>+VLOOKUP(A1821,'ESE (2)'!A:H,8,)</f>
        <v>36</v>
      </c>
    </row>
    <row r="1822" spans="1:2" x14ac:dyDescent="0.3">
      <c r="A1822" s="2">
        <v>1823</v>
      </c>
      <c r="B1822">
        <f>+VLOOKUP(A1822,'ESE (2)'!A:H,8,)</f>
        <v>22</v>
      </c>
    </row>
    <row r="1823" spans="1:2" x14ac:dyDescent="0.3">
      <c r="A1823" s="2">
        <v>1824</v>
      </c>
      <c r="B1823">
        <f>+VLOOKUP(A1823,'ESE (2)'!A:H,8,)</f>
        <v>14</v>
      </c>
    </row>
    <row r="1824" spans="1:2" x14ac:dyDescent="0.3">
      <c r="A1824" s="2">
        <v>1825</v>
      </c>
      <c r="B1824">
        <f>+VLOOKUP(A1824,'ESE (2)'!A:H,8,)</f>
        <v>27</v>
      </c>
    </row>
    <row r="1825" spans="1:2" x14ac:dyDescent="0.3">
      <c r="A1825" s="2">
        <v>1826</v>
      </c>
      <c r="B1825">
        <f>+VLOOKUP(A1825,'ESE (2)'!A:H,8,)</f>
        <v>11</v>
      </c>
    </row>
    <row r="1826" spans="1:2" x14ac:dyDescent="0.3">
      <c r="A1826" s="2">
        <v>1827</v>
      </c>
      <c r="B1826">
        <f>+VLOOKUP(A1826,'ESE (2)'!A:H,8,)</f>
        <v>26</v>
      </c>
    </row>
    <row r="1827" spans="1:2" x14ac:dyDescent="0.3">
      <c r="A1827" s="2">
        <v>1828</v>
      </c>
      <c r="B1827">
        <f>+VLOOKUP(A1827,'ESE (2)'!A:H,8,)</f>
        <v>37</v>
      </c>
    </row>
    <row r="1828" spans="1:2" x14ac:dyDescent="0.3">
      <c r="A1828" s="2">
        <v>1829</v>
      </c>
      <c r="B1828">
        <f>+VLOOKUP(A1828,'ESE (2)'!A:H,8,)</f>
        <v>38</v>
      </c>
    </row>
    <row r="1829" spans="1:2" x14ac:dyDescent="0.3">
      <c r="A1829" s="2">
        <v>1830</v>
      </c>
      <c r="B1829">
        <f>+VLOOKUP(A1829,'ESE (2)'!A:H,8,)</f>
        <v>18</v>
      </c>
    </row>
    <row r="1830" spans="1:2" x14ac:dyDescent="0.3">
      <c r="A1830" s="2">
        <v>1831</v>
      </c>
      <c r="B1830">
        <f>+VLOOKUP(A1830,'ESE (2)'!A:H,8,)</f>
        <v>32</v>
      </c>
    </row>
    <row r="1831" spans="1:2" x14ac:dyDescent="0.3">
      <c r="A1831" s="2">
        <v>1832</v>
      </c>
      <c r="B1831">
        <f>+VLOOKUP(A1831,'ESE (2)'!A:H,8,)</f>
        <v>35</v>
      </c>
    </row>
    <row r="1832" spans="1:2" x14ac:dyDescent="0.3">
      <c r="A1832" s="2">
        <v>1833</v>
      </c>
      <c r="B1832">
        <f>+VLOOKUP(A1832,'ESE (2)'!A:H,8,)</f>
        <v>13</v>
      </c>
    </row>
    <row r="1833" spans="1:2" x14ac:dyDescent="0.3">
      <c r="A1833" s="2">
        <v>1834</v>
      </c>
      <c r="B1833">
        <f>+VLOOKUP(A1833,'ESE (2)'!A:H,8,)</f>
        <v>20</v>
      </c>
    </row>
    <row r="1834" spans="1:2" x14ac:dyDescent="0.3">
      <c r="A1834" s="2">
        <v>1835</v>
      </c>
      <c r="B1834">
        <f>+VLOOKUP(A1834,'ESE (2)'!A:H,8,)</f>
        <v>35</v>
      </c>
    </row>
    <row r="1835" spans="1:2" x14ac:dyDescent="0.3">
      <c r="A1835" s="2">
        <v>1836</v>
      </c>
      <c r="B1835">
        <f>+VLOOKUP(A1835,'ESE (2)'!A:H,8,)</f>
        <v>34</v>
      </c>
    </row>
    <row r="1836" spans="1:2" x14ac:dyDescent="0.3">
      <c r="A1836" s="2">
        <v>1837</v>
      </c>
      <c r="B1836">
        <f>+VLOOKUP(A1836,'ESE (2)'!A:H,8,)</f>
        <v>23</v>
      </c>
    </row>
    <row r="1837" spans="1:2" x14ac:dyDescent="0.3">
      <c r="A1837" s="2">
        <v>1838</v>
      </c>
      <c r="B1837">
        <f>+VLOOKUP(A1837,'ESE (2)'!A:H,8,)</f>
        <v>21</v>
      </c>
    </row>
    <row r="1838" spans="1:2" x14ac:dyDescent="0.3">
      <c r="A1838" s="2">
        <v>1839</v>
      </c>
      <c r="B1838">
        <f>+VLOOKUP(A1838,'ESE (2)'!A:H,8,)</f>
        <v>16</v>
      </c>
    </row>
    <row r="1839" spans="1:2" x14ac:dyDescent="0.3">
      <c r="A1839" s="2">
        <v>1840</v>
      </c>
      <c r="B1839">
        <f>+VLOOKUP(A1839,'ESE (2)'!A:H,8,)</f>
        <v>30</v>
      </c>
    </row>
    <row r="1840" spans="1:2" x14ac:dyDescent="0.3">
      <c r="A1840" s="2">
        <v>1841</v>
      </c>
      <c r="B1840">
        <f>+VLOOKUP(A1840,'ESE (2)'!A:H,8,)</f>
        <v>35</v>
      </c>
    </row>
    <row r="1841" spans="1:2" x14ac:dyDescent="0.3">
      <c r="A1841" s="2">
        <v>1842</v>
      </c>
      <c r="B1841">
        <f>+VLOOKUP(A1841,'ESE (2)'!A:H,8,)</f>
        <v>13</v>
      </c>
    </row>
    <row r="1842" spans="1:2" x14ac:dyDescent="0.3">
      <c r="A1842" s="2">
        <v>1843</v>
      </c>
      <c r="B1842">
        <f>+VLOOKUP(A1842,'ESE (2)'!A:H,8,)</f>
        <v>27</v>
      </c>
    </row>
    <row r="1843" spans="1:2" x14ac:dyDescent="0.3">
      <c r="A1843" s="2">
        <v>1844</v>
      </c>
      <c r="B1843">
        <f>+VLOOKUP(A1843,'ESE (2)'!A:H,8,)</f>
        <v>36</v>
      </c>
    </row>
    <row r="1844" spans="1:2" x14ac:dyDescent="0.3">
      <c r="A1844" s="2">
        <v>1845</v>
      </c>
      <c r="B1844">
        <f>+VLOOKUP(A1844,'ESE (2)'!A:H,8,)</f>
        <v>37</v>
      </c>
    </row>
    <row r="1845" spans="1:2" x14ac:dyDescent="0.3">
      <c r="A1845" s="2">
        <v>1846</v>
      </c>
      <c r="B1845">
        <f>+VLOOKUP(A1845,'ESE (2)'!A:H,8,)</f>
        <v>27</v>
      </c>
    </row>
    <row r="1846" spans="1:2" x14ac:dyDescent="0.3">
      <c r="A1846" s="2">
        <v>1847</v>
      </c>
      <c r="B1846">
        <f>+VLOOKUP(A1846,'ESE (2)'!A:H,8,)</f>
        <v>40</v>
      </c>
    </row>
    <row r="1847" spans="1:2" x14ac:dyDescent="0.3">
      <c r="A1847" s="2">
        <v>1848</v>
      </c>
      <c r="B1847">
        <f>+VLOOKUP(A1847,'ESE (2)'!A:H,8,)</f>
        <v>19</v>
      </c>
    </row>
    <row r="1848" spans="1:2" x14ac:dyDescent="0.3">
      <c r="A1848" s="2">
        <v>1849</v>
      </c>
      <c r="B1848">
        <f>+VLOOKUP(A1848,'ESE (2)'!A:H,8,)</f>
        <v>13</v>
      </c>
    </row>
    <row r="1849" spans="1:2" x14ac:dyDescent="0.3">
      <c r="A1849" s="2">
        <v>1850</v>
      </c>
      <c r="B1849">
        <f>+VLOOKUP(A1849,'ESE (2)'!A:H,8,)</f>
        <v>17</v>
      </c>
    </row>
    <row r="1850" spans="1:2" x14ac:dyDescent="0.3">
      <c r="A1850" s="2">
        <v>1851</v>
      </c>
      <c r="B1850">
        <f>+VLOOKUP(A1850,'ESE (2)'!A:H,8,)</f>
        <v>12</v>
      </c>
    </row>
    <row r="1851" spans="1:2" x14ac:dyDescent="0.3">
      <c r="A1851" s="2">
        <v>1852</v>
      </c>
      <c r="B1851">
        <f>+VLOOKUP(A1851,'ESE (2)'!A:H,8,)</f>
        <v>27</v>
      </c>
    </row>
    <row r="1852" spans="1:2" x14ac:dyDescent="0.3">
      <c r="A1852" s="2">
        <v>1853</v>
      </c>
      <c r="B1852">
        <f>+VLOOKUP(A1852,'ESE (2)'!A:H,8,)</f>
        <v>38</v>
      </c>
    </row>
    <row r="1853" spans="1:2" x14ac:dyDescent="0.3">
      <c r="A1853" s="2">
        <v>1854</v>
      </c>
      <c r="B1853">
        <f>+VLOOKUP(A1853,'ESE (2)'!A:H,8,)</f>
        <v>14</v>
      </c>
    </row>
    <row r="1854" spans="1:2" x14ac:dyDescent="0.3">
      <c r="A1854" s="2">
        <v>1855</v>
      </c>
      <c r="B1854">
        <f>+VLOOKUP(A1854,'ESE (2)'!A:H,8,)</f>
        <v>23</v>
      </c>
    </row>
    <row r="1855" spans="1:2" x14ac:dyDescent="0.3">
      <c r="A1855" s="2">
        <v>1856</v>
      </c>
      <c r="B1855">
        <f>+VLOOKUP(A1855,'ESE (2)'!A:H,8,)</f>
        <v>14</v>
      </c>
    </row>
    <row r="1856" spans="1:2" x14ac:dyDescent="0.3">
      <c r="A1856" s="2">
        <v>1857</v>
      </c>
      <c r="B1856">
        <f>+VLOOKUP(A1856,'ESE (2)'!A:H,8,)</f>
        <v>33</v>
      </c>
    </row>
    <row r="1857" spans="1:2" x14ac:dyDescent="0.3">
      <c r="A1857" s="2">
        <v>1858</v>
      </c>
      <c r="B1857">
        <f>+VLOOKUP(A1857,'ESE (2)'!A:H,8,)</f>
        <v>27</v>
      </c>
    </row>
    <row r="1858" spans="1:2" x14ac:dyDescent="0.3">
      <c r="A1858" s="2">
        <v>1859</v>
      </c>
      <c r="B1858">
        <f>+VLOOKUP(A1858,'ESE (2)'!A:H,8,)</f>
        <v>25</v>
      </c>
    </row>
    <row r="1859" spans="1:2" x14ac:dyDescent="0.3">
      <c r="A1859" s="2">
        <v>1860</v>
      </c>
      <c r="B1859">
        <f>+VLOOKUP(A1859,'ESE (2)'!A:H,8,)</f>
        <v>14</v>
      </c>
    </row>
    <row r="1860" spans="1:2" x14ac:dyDescent="0.3">
      <c r="A1860" s="2">
        <v>1861</v>
      </c>
      <c r="B1860">
        <f>+VLOOKUP(A1860,'ESE (2)'!A:H,8,)</f>
        <v>13</v>
      </c>
    </row>
    <row r="1861" spans="1:2" x14ac:dyDescent="0.3">
      <c r="A1861" s="2">
        <v>1862</v>
      </c>
      <c r="B1861">
        <f>+VLOOKUP(A1861,'ESE (2)'!A:H,8,)</f>
        <v>30</v>
      </c>
    </row>
    <row r="1862" spans="1:2" x14ac:dyDescent="0.3">
      <c r="A1862" s="2">
        <v>1863</v>
      </c>
      <c r="B1862">
        <f>+VLOOKUP(A1862,'ESE (2)'!A:H,8,)</f>
        <v>22</v>
      </c>
    </row>
    <row r="1863" spans="1:2" x14ac:dyDescent="0.3">
      <c r="A1863" s="2">
        <v>1864</v>
      </c>
      <c r="B1863">
        <f>+VLOOKUP(A1863,'ESE (2)'!A:H,8,)</f>
        <v>24</v>
      </c>
    </row>
    <row r="1864" spans="1:2" x14ac:dyDescent="0.3">
      <c r="A1864" s="2">
        <v>1865</v>
      </c>
      <c r="B1864">
        <f>+VLOOKUP(A1864,'ESE (2)'!A:H,8,)</f>
        <v>34</v>
      </c>
    </row>
    <row r="1865" spans="1:2" x14ac:dyDescent="0.3">
      <c r="A1865" s="2">
        <v>1866</v>
      </c>
      <c r="B1865">
        <f>+VLOOKUP(A1865,'ESE (2)'!A:H,8,)</f>
        <v>36</v>
      </c>
    </row>
    <row r="1866" spans="1:2" x14ac:dyDescent="0.3">
      <c r="A1866" s="2">
        <v>1867</v>
      </c>
      <c r="B1866">
        <f>+VLOOKUP(A1866,'ESE (2)'!A:H,8,)</f>
        <v>35</v>
      </c>
    </row>
    <row r="1867" spans="1:2" x14ac:dyDescent="0.3">
      <c r="A1867" s="2">
        <v>1868</v>
      </c>
      <c r="B1867">
        <f>+VLOOKUP(A1867,'ESE (2)'!A:H,8,)</f>
        <v>35</v>
      </c>
    </row>
    <row r="1868" spans="1:2" x14ac:dyDescent="0.3">
      <c r="A1868" s="2">
        <v>1869</v>
      </c>
      <c r="B1868">
        <f>+VLOOKUP(A1868,'ESE (2)'!A:H,8,)</f>
        <v>18</v>
      </c>
    </row>
    <row r="1869" spans="1:2" x14ac:dyDescent="0.3">
      <c r="A1869" s="2">
        <v>1870</v>
      </c>
      <c r="B1869">
        <f>+VLOOKUP(A1869,'ESE (2)'!A:H,8,)</f>
        <v>17</v>
      </c>
    </row>
    <row r="1870" spans="1:2" x14ac:dyDescent="0.3">
      <c r="A1870" s="2">
        <v>1871</v>
      </c>
      <c r="B1870">
        <f>+VLOOKUP(A1870,'ESE (2)'!A:H,8,)</f>
        <v>39</v>
      </c>
    </row>
    <row r="1871" spans="1:2" x14ac:dyDescent="0.3">
      <c r="A1871" s="2">
        <v>1872</v>
      </c>
      <c r="B1871">
        <f>+VLOOKUP(A1871,'ESE (2)'!A:H,8,)</f>
        <v>20</v>
      </c>
    </row>
    <row r="1872" spans="1:2" x14ac:dyDescent="0.3">
      <c r="A1872" s="2">
        <v>1873</v>
      </c>
      <c r="B1872">
        <f>+VLOOKUP(A1872,'ESE (2)'!A:H,8,)</f>
        <v>10</v>
      </c>
    </row>
    <row r="1873" spans="1:2" x14ac:dyDescent="0.3">
      <c r="A1873" s="2">
        <v>1874</v>
      </c>
      <c r="B1873">
        <f>+VLOOKUP(A1873,'ESE (2)'!A:H,8,)</f>
        <v>29</v>
      </c>
    </row>
    <row r="1874" spans="1:2" x14ac:dyDescent="0.3">
      <c r="A1874" s="2">
        <v>1875</v>
      </c>
      <c r="B1874">
        <f>+VLOOKUP(A1874,'ESE (2)'!A:H,8,)</f>
        <v>40</v>
      </c>
    </row>
    <row r="1875" spans="1:2" x14ac:dyDescent="0.3">
      <c r="A1875" s="2">
        <v>1876</v>
      </c>
      <c r="B1875">
        <f>+VLOOKUP(A1875,'ESE (2)'!A:H,8,)</f>
        <v>16</v>
      </c>
    </row>
    <row r="1876" spans="1:2" x14ac:dyDescent="0.3">
      <c r="A1876" s="2">
        <v>1877</v>
      </c>
      <c r="B1876">
        <f>+VLOOKUP(A1876,'ESE (2)'!A:H,8,)</f>
        <v>24</v>
      </c>
    </row>
    <row r="1877" spans="1:2" x14ac:dyDescent="0.3">
      <c r="A1877" s="2">
        <v>1878</v>
      </c>
      <c r="B1877">
        <f>+VLOOKUP(A1877,'ESE (2)'!A:H,8,)</f>
        <v>38</v>
      </c>
    </row>
    <row r="1878" spans="1:2" x14ac:dyDescent="0.3">
      <c r="A1878" s="2">
        <v>1879</v>
      </c>
      <c r="B1878">
        <f>+VLOOKUP(A1878,'ESE (2)'!A:H,8,)</f>
        <v>32</v>
      </c>
    </row>
    <row r="1879" spans="1:2" x14ac:dyDescent="0.3">
      <c r="A1879" s="2">
        <v>1880</v>
      </c>
      <c r="B1879">
        <f>+VLOOKUP(A1879,'ESE (2)'!A:H,8,)</f>
        <v>14</v>
      </c>
    </row>
    <row r="1880" spans="1:2" x14ac:dyDescent="0.3">
      <c r="A1880" s="2">
        <v>1881</v>
      </c>
      <c r="B1880">
        <f>+VLOOKUP(A1880,'ESE (2)'!A:H,8,)</f>
        <v>30</v>
      </c>
    </row>
    <row r="1881" spans="1:2" x14ac:dyDescent="0.3">
      <c r="A1881" s="2">
        <v>1882</v>
      </c>
      <c r="B1881">
        <f>+VLOOKUP(A1881,'ESE (2)'!A:H,8,)</f>
        <v>34</v>
      </c>
    </row>
    <row r="1882" spans="1:2" x14ac:dyDescent="0.3">
      <c r="A1882" s="2">
        <v>1883</v>
      </c>
      <c r="B1882">
        <f>+VLOOKUP(A1882,'ESE (2)'!A:H,8,)</f>
        <v>21</v>
      </c>
    </row>
    <row r="1883" spans="1:2" x14ac:dyDescent="0.3">
      <c r="A1883" s="2">
        <v>1884</v>
      </c>
      <c r="B1883">
        <f>+VLOOKUP(A1883,'ESE (2)'!A:H,8,)</f>
        <v>27</v>
      </c>
    </row>
    <row r="1884" spans="1:2" x14ac:dyDescent="0.3">
      <c r="A1884" s="2">
        <v>1885</v>
      </c>
      <c r="B1884">
        <f>+VLOOKUP(A1884,'ESE (2)'!A:H,8,)</f>
        <v>31</v>
      </c>
    </row>
    <row r="1885" spans="1:2" x14ac:dyDescent="0.3">
      <c r="A1885" s="2">
        <v>1886</v>
      </c>
      <c r="B1885">
        <f>+VLOOKUP(A1885,'ESE (2)'!A:H,8,)</f>
        <v>20</v>
      </c>
    </row>
    <row r="1886" spans="1:2" x14ac:dyDescent="0.3">
      <c r="A1886" s="2">
        <v>1887</v>
      </c>
      <c r="B1886">
        <f>+VLOOKUP(A1886,'ESE (2)'!A:H,8,)</f>
        <v>40</v>
      </c>
    </row>
    <row r="1887" spans="1:2" x14ac:dyDescent="0.3">
      <c r="A1887" s="2">
        <v>1888</v>
      </c>
      <c r="B1887">
        <f>+VLOOKUP(A1887,'ESE (2)'!A:H,8,)</f>
        <v>36</v>
      </c>
    </row>
    <row r="1888" spans="1:2" x14ac:dyDescent="0.3">
      <c r="A1888" s="2">
        <v>1889</v>
      </c>
      <c r="B1888">
        <f>+VLOOKUP(A1888,'ESE (2)'!A:H,8,)</f>
        <v>12</v>
      </c>
    </row>
    <row r="1889" spans="1:2" x14ac:dyDescent="0.3">
      <c r="A1889" s="2">
        <v>1890</v>
      </c>
      <c r="B1889">
        <f>+VLOOKUP(A1889,'ESE (2)'!A:H,8,)</f>
        <v>12</v>
      </c>
    </row>
    <row r="1890" spans="1:2" x14ac:dyDescent="0.3">
      <c r="A1890" s="2">
        <v>1891</v>
      </c>
      <c r="B1890">
        <f>+VLOOKUP(A1890,'ESE (2)'!A:H,8,)</f>
        <v>16</v>
      </c>
    </row>
    <row r="1891" spans="1:2" x14ac:dyDescent="0.3">
      <c r="A1891" s="2">
        <v>1892</v>
      </c>
      <c r="B1891">
        <f>+VLOOKUP(A1891,'ESE (2)'!A:H,8,)</f>
        <v>13</v>
      </c>
    </row>
    <row r="1892" spans="1:2" x14ac:dyDescent="0.3">
      <c r="A1892" s="2">
        <v>1893</v>
      </c>
      <c r="B1892">
        <f>+VLOOKUP(A1892,'ESE (2)'!A:H,8,)</f>
        <v>31</v>
      </c>
    </row>
    <row r="1893" spans="1:2" x14ac:dyDescent="0.3">
      <c r="A1893" s="2">
        <v>1894</v>
      </c>
      <c r="B1893">
        <f>+VLOOKUP(A1893,'ESE (2)'!A:H,8,)</f>
        <v>29</v>
      </c>
    </row>
    <row r="1894" spans="1:2" x14ac:dyDescent="0.3">
      <c r="A1894" s="2">
        <v>1895</v>
      </c>
      <c r="B1894">
        <f>+VLOOKUP(A1894,'ESE (2)'!A:H,8,)</f>
        <v>31</v>
      </c>
    </row>
    <row r="1895" spans="1:2" x14ac:dyDescent="0.3">
      <c r="A1895" s="2">
        <v>1896</v>
      </c>
      <c r="B1895">
        <f>+VLOOKUP(A1895,'ESE (2)'!A:H,8,)</f>
        <v>11</v>
      </c>
    </row>
    <row r="1896" spans="1:2" x14ac:dyDescent="0.3">
      <c r="A1896" s="2">
        <v>1897</v>
      </c>
      <c r="B1896">
        <f>+VLOOKUP(A1896,'ESE (2)'!A:H,8,)</f>
        <v>38</v>
      </c>
    </row>
    <row r="1897" spans="1:2" x14ac:dyDescent="0.3">
      <c r="A1897" s="2">
        <v>1898</v>
      </c>
      <c r="B1897">
        <f>+VLOOKUP(A1897,'ESE (2)'!A:H,8,)</f>
        <v>15</v>
      </c>
    </row>
    <row r="1898" spans="1:2" x14ac:dyDescent="0.3">
      <c r="A1898" s="2">
        <v>1899</v>
      </c>
      <c r="B1898">
        <f>+VLOOKUP(A1898,'ESE (2)'!A:H,8,)</f>
        <v>27</v>
      </c>
    </row>
    <row r="1899" spans="1:2" x14ac:dyDescent="0.3">
      <c r="A1899" s="2">
        <v>1900</v>
      </c>
      <c r="B1899">
        <f>+VLOOKUP(A1899,'ESE (2)'!A:H,8,)</f>
        <v>17</v>
      </c>
    </row>
    <row r="1900" spans="1:2" x14ac:dyDescent="0.3">
      <c r="A1900" s="2">
        <v>1901</v>
      </c>
      <c r="B1900">
        <f>+VLOOKUP(A1900,'ESE (2)'!A:H,8,)</f>
        <v>31</v>
      </c>
    </row>
    <row r="1901" spans="1:2" x14ac:dyDescent="0.3">
      <c r="A1901" s="2">
        <v>1902</v>
      </c>
      <c r="B1901">
        <f>+VLOOKUP(A1901,'ESE (2)'!A:H,8,)</f>
        <v>37</v>
      </c>
    </row>
    <row r="1902" spans="1:2" x14ac:dyDescent="0.3">
      <c r="A1902" s="2">
        <v>1903</v>
      </c>
      <c r="B1902">
        <f>+VLOOKUP(A1902,'ESE (2)'!A:H,8,)</f>
        <v>10</v>
      </c>
    </row>
    <row r="1903" spans="1:2" x14ac:dyDescent="0.3">
      <c r="A1903" s="2">
        <v>1904</v>
      </c>
      <c r="B1903">
        <f>+VLOOKUP(A1903,'ESE (2)'!A:H,8,)</f>
        <v>23</v>
      </c>
    </row>
    <row r="1904" spans="1:2" x14ac:dyDescent="0.3">
      <c r="A1904" s="2">
        <v>1905</v>
      </c>
      <c r="B1904">
        <f>+VLOOKUP(A1904,'ESE (2)'!A:H,8,)</f>
        <v>13</v>
      </c>
    </row>
    <row r="1905" spans="1:2" x14ac:dyDescent="0.3">
      <c r="A1905" s="2">
        <v>1906</v>
      </c>
      <c r="B1905">
        <f>+VLOOKUP(A1905,'ESE (2)'!A:H,8,)</f>
        <v>31</v>
      </c>
    </row>
    <row r="1906" spans="1:2" x14ac:dyDescent="0.3">
      <c r="A1906" s="2">
        <v>1907</v>
      </c>
      <c r="B1906">
        <f>+VLOOKUP(A1906,'ESE (2)'!A:H,8,)</f>
        <v>28</v>
      </c>
    </row>
    <row r="1907" spans="1:2" x14ac:dyDescent="0.3">
      <c r="A1907" s="2">
        <v>1908</v>
      </c>
      <c r="B1907">
        <f>+VLOOKUP(A1907,'ESE (2)'!A:H,8,)</f>
        <v>30</v>
      </c>
    </row>
    <row r="1908" spans="1:2" x14ac:dyDescent="0.3">
      <c r="A1908" s="2">
        <v>1909</v>
      </c>
      <c r="B1908">
        <f>+VLOOKUP(A1908,'ESE (2)'!A:H,8,)</f>
        <v>21</v>
      </c>
    </row>
    <row r="1909" spans="1:2" x14ac:dyDescent="0.3">
      <c r="A1909" s="2">
        <v>1910</v>
      </c>
      <c r="B1909">
        <f>+VLOOKUP(A1909,'ESE (2)'!A:H,8,)</f>
        <v>30</v>
      </c>
    </row>
    <row r="1910" spans="1:2" x14ac:dyDescent="0.3">
      <c r="A1910" s="2">
        <v>1911</v>
      </c>
      <c r="B1910">
        <f>+VLOOKUP(A1910,'ESE (2)'!A:H,8,)</f>
        <v>24</v>
      </c>
    </row>
    <row r="1911" spans="1:2" x14ac:dyDescent="0.3">
      <c r="A1911" s="2">
        <v>1912</v>
      </c>
      <c r="B1911">
        <f>+VLOOKUP(A1911,'ESE (2)'!A:H,8,)</f>
        <v>38</v>
      </c>
    </row>
    <row r="1912" spans="1:2" x14ac:dyDescent="0.3">
      <c r="A1912" s="2">
        <v>1913</v>
      </c>
      <c r="B1912">
        <f>+VLOOKUP(A1912,'ESE (2)'!A:H,8,)</f>
        <v>34</v>
      </c>
    </row>
    <row r="1913" spans="1:2" x14ac:dyDescent="0.3">
      <c r="A1913" s="2">
        <v>1914</v>
      </c>
      <c r="B1913">
        <f>+VLOOKUP(A1913,'ESE (2)'!A:H,8,)</f>
        <v>27</v>
      </c>
    </row>
    <row r="1914" spans="1:2" x14ac:dyDescent="0.3">
      <c r="A1914" s="2">
        <v>1915</v>
      </c>
      <c r="B1914">
        <f>+VLOOKUP(A1914,'ESE (2)'!A:H,8,)</f>
        <v>12</v>
      </c>
    </row>
    <row r="1915" spans="1:2" x14ac:dyDescent="0.3">
      <c r="A1915" s="2">
        <v>1916</v>
      </c>
      <c r="B1915">
        <f>+VLOOKUP(A1915,'ESE (2)'!A:H,8,)</f>
        <v>19</v>
      </c>
    </row>
    <row r="1916" spans="1:2" x14ac:dyDescent="0.3">
      <c r="A1916" s="2">
        <v>1917</v>
      </c>
      <c r="B1916">
        <f>+VLOOKUP(A1916,'ESE (2)'!A:H,8,)</f>
        <v>10</v>
      </c>
    </row>
    <row r="1917" spans="1:2" x14ac:dyDescent="0.3">
      <c r="A1917" s="2">
        <v>1918</v>
      </c>
      <c r="B1917">
        <f>+VLOOKUP(A1917,'ESE (2)'!A:H,8,)</f>
        <v>17</v>
      </c>
    </row>
    <row r="1918" spans="1:2" x14ac:dyDescent="0.3">
      <c r="A1918" s="2">
        <v>1919</v>
      </c>
      <c r="B1918">
        <f>+VLOOKUP(A1918,'ESE (2)'!A:H,8,)</f>
        <v>31</v>
      </c>
    </row>
    <row r="1919" spans="1:2" x14ac:dyDescent="0.3">
      <c r="A1919" s="2">
        <v>1920</v>
      </c>
      <c r="B1919">
        <f>+VLOOKUP(A1919,'ESE (2)'!A:H,8,)</f>
        <v>15</v>
      </c>
    </row>
    <row r="1920" spans="1:2" x14ac:dyDescent="0.3">
      <c r="A1920" s="2">
        <v>1921</v>
      </c>
      <c r="B1920">
        <f>+VLOOKUP(A1920,'ESE (2)'!A:H,8,)</f>
        <v>16</v>
      </c>
    </row>
    <row r="1921" spans="1:2" x14ac:dyDescent="0.3">
      <c r="A1921" s="2">
        <v>1922</v>
      </c>
      <c r="B1921">
        <f>+VLOOKUP(A1921,'ESE (2)'!A:H,8,)</f>
        <v>16</v>
      </c>
    </row>
    <row r="1922" spans="1:2" x14ac:dyDescent="0.3">
      <c r="A1922" s="2">
        <v>1923</v>
      </c>
      <c r="B1922">
        <f>+VLOOKUP(A1922,'ESE (2)'!A:H,8,)</f>
        <v>34</v>
      </c>
    </row>
    <row r="1923" spans="1:2" x14ac:dyDescent="0.3">
      <c r="A1923" s="2">
        <v>1924</v>
      </c>
      <c r="B1923">
        <f>+VLOOKUP(A1923,'ESE (2)'!A:H,8,)</f>
        <v>35</v>
      </c>
    </row>
    <row r="1924" spans="1:2" x14ac:dyDescent="0.3">
      <c r="A1924" s="2">
        <v>1925</v>
      </c>
      <c r="B1924">
        <f>+VLOOKUP(A1924,'ESE (2)'!A:H,8,)</f>
        <v>37</v>
      </c>
    </row>
    <row r="1925" spans="1:2" x14ac:dyDescent="0.3">
      <c r="A1925" s="2">
        <v>1926</v>
      </c>
      <c r="B1925">
        <f>+VLOOKUP(A1925,'ESE (2)'!A:H,8,)</f>
        <v>39</v>
      </c>
    </row>
    <row r="1926" spans="1:2" x14ac:dyDescent="0.3">
      <c r="A1926" s="2">
        <v>1927</v>
      </c>
      <c r="B1926">
        <f>+VLOOKUP(A1926,'ESE (2)'!A:H,8,)</f>
        <v>31</v>
      </c>
    </row>
    <row r="1927" spans="1:2" x14ac:dyDescent="0.3">
      <c r="A1927" s="2">
        <v>1928</v>
      </c>
      <c r="B1927">
        <f>+VLOOKUP(A1927,'ESE (2)'!A:H,8,)</f>
        <v>10</v>
      </c>
    </row>
    <row r="1928" spans="1:2" x14ac:dyDescent="0.3">
      <c r="A1928" s="2">
        <v>1929</v>
      </c>
      <c r="B1928">
        <f>+VLOOKUP(A1928,'ESE (2)'!A:H,8,)</f>
        <v>10</v>
      </c>
    </row>
    <row r="1929" spans="1:2" x14ac:dyDescent="0.3">
      <c r="A1929" s="2">
        <v>1930</v>
      </c>
      <c r="B1929">
        <f>+VLOOKUP(A1929,'ESE (2)'!A:H,8,)</f>
        <v>24</v>
      </c>
    </row>
    <row r="1930" spans="1:2" x14ac:dyDescent="0.3">
      <c r="A1930" s="2">
        <v>1931</v>
      </c>
      <c r="B1930">
        <f>+VLOOKUP(A1930,'ESE (2)'!A:H,8,)</f>
        <v>13</v>
      </c>
    </row>
    <row r="1931" spans="1:2" x14ac:dyDescent="0.3">
      <c r="A1931" s="2">
        <v>1932</v>
      </c>
      <c r="B1931">
        <f>+VLOOKUP(A1931,'ESE (2)'!A:H,8,)</f>
        <v>15</v>
      </c>
    </row>
    <row r="1932" spans="1:2" x14ac:dyDescent="0.3">
      <c r="A1932" s="2">
        <v>1933</v>
      </c>
      <c r="B1932">
        <f>+VLOOKUP(A1932,'ESE (2)'!A:H,8,)</f>
        <v>26</v>
      </c>
    </row>
    <row r="1933" spans="1:2" x14ac:dyDescent="0.3">
      <c r="A1933" s="2">
        <v>1934</v>
      </c>
      <c r="B1933">
        <f>+VLOOKUP(A1933,'ESE (2)'!A:H,8,)</f>
        <v>27</v>
      </c>
    </row>
    <row r="1934" spans="1:2" x14ac:dyDescent="0.3">
      <c r="A1934" s="2">
        <v>1935</v>
      </c>
      <c r="B1934">
        <f>+VLOOKUP(A1934,'ESE (2)'!A:H,8,)</f>
        <v>35</v>
      </c>
    </row>
    <row r="1935" spans="1:2" x14ac:dyDescent="0.3">
      <c r="A1935" s="2">
        <v>1936</v>
      </c>
      <c r="B1935">
        <f>+VLOOKUP(A1935,'ESE (2)'!A:H,8,)</f>
        <v>34</v>
      </c>
    </row>
    <row r="1936" spans="1:2" x14ac:dyDescent="0.3">
      <c r="A1936" s="2">
        <v>1937</v>
      </c>
      <c r="B1936">
        <f>+VLOOKUP(A1936,'ESE (2)'!A:H,8,)</f>
        <v>26</v>
      </c>
    </row>
    <row r="1937" spans="1:2" x14ac:dyDescent="0.3">
      <c r="A1937" s="2">
        <v>1938</v>
      </c>
      <c r="B1937">
        <f>+VLOOKUP(A1937,'ESE (2)'!A:H,8,)</f>
        <v>39</v>
      </c>
    </row>
    <row r="1938" spans="1:2" x14ac:dyDescent="0.3">
      <c r="A1938" s="2">
        <v>1939</v>
      </c>
      <c r="B1938">
        <f>+VLOOKUP(A1938,'ESE (2)'!A:H,8,)</f>
        <v>30</v>
      </c>
    </row>
    <row r="1939" spans="1:2" x14ac:dyDescent="0.3">
      <c r="A1939" s="2">
        <v>1940</v>
      </c>
      <c r="B1939">
        <f>+VLOOKUP(A1939,'ESE (2)'!A:H,8,)</f>
        <v>37</v>
      </c>
    </row>
    <row r="1940" spans="1:2" x14ac:dyDescent="0.3">
      <c r="A1940" s="2">
        <v>1941</v>
      </c>
      <c r="B1940">
        <f>+VLOOKUP(A1940,'ESE (2)'!A:H,8,)</f>
        <v>17</v>
      </c>
    </row>
    <row r="1941" spans="1:2" x14ac:dyDescent="0.3">
      <c r="A1941" s="2">
        <v>1942</v>
      </c>
      <c r="B1941">
        <f>+VLOOKUP(A1941,'ESE (2)'!A:H,8,)</f>
        <v>26</v>
      </c>
    </row>
    <row r="1942" spans="1:2" x14ac:dyDescent="0.3">
      <c r="A1942" s="2">
        <v>1943</v>
      </c>
      <c r="B1942">
        <f>+VLOOKUP(A1942,'ESE (2)'!A:H,8,)</f>
        <v>39</v>
      </c>
    </row>
    <row r="1943" spans="1:2" x14ac:dyDescent="0.3">
      <c r="A1943" s="2">
        <v>1944</v>
      </c>
      <c r="B1943">
        <f>+VLOOKUP(A1943,'ESE (2)'!A:H,8,)</f>
        <v>23</v>
      </c>
    </row>
    <row r="1944" spans="1:2" x14ac:dyDescent="0.3">
      <c r="A1944" s="2">
        <v>1945</v>
      </c>
      <c r="B1944">
        <f>+VLOOKUP(A1944,'ESE (2)'!A:H,8,)</f>
        <v>25</v>
      </c>
    </row>
    <row r="1945" spans="1:2" x14ac:dyDescent="0.3">
      <c r="A1945" s="2">
        <v>1946</v>
      </c>
      <c r="B1945">
        <f>+VLOOKUP(A1945,'ESE (2)'!A:H,8,)</f>
        <v>31</v>
      </c>
    </row>
    <row r="1946" spans="1:2" x14ac:dyDescent="0.3">
      <c r="A1946" s="2">
        <v>1947</v>
      </c>
      <c r="B1946">
        <f>+VLOOKUP(A1946,'ESE (2)'!A:H,8,)</f>
        <v>36</v>
      </c>
    </row>
    <row r="1947" spans="1:2" x14ac:dyDescent="0.3">
      <c r="A1947" s="2">
        <v>1948</v>
      </c>
      <c r="B1947">
        <f>+VLOOKUP(A1947,'ESE (2)'!A:H,8,)</f>
        <v>40</v>
      </c>
    </row>
    <row r="1948" spans="1:2" x14ac:dyDescent="0.3">
      <c r="A1948" s="2">
        <v>1949</v>
      </c>
      <c r="B1948">
        <f>+VLOOKUP(A1948,'ESE (2)'!A:H,8,)</f>
        <v>15</v>
      </c>
    </row>
    <row r="1949" spans="1:2" x14ac:dyDescent="0.3">
      <c r="A1949" s="2">
        <v>1950</v>
      </c>
      <c r="B1949">
        <f>+VLOOKUP(A1949,'ESE (2)'!A:H,8,)</f>
        <v>37</v>
      </c>
    </row>
    <row r="1950" spans="1:2" x14ac:dyDescent="0.3">
      <c r="A1950" s="2">
        <v>1951</v>
      </c>
      <c r="B1950">
        <f>+VLOOKUP(A1950,'ESE (2)'!A:H,8,)</f>
        <v>34</v>
      </c>
    </row>
    <row r="1951" spans="1:2" x14ac:dyDescent="0.3">
      <c r="A1951" s="2">
        <v>1952</v>
      </c>
      <c r="B1951">
        <f>+VLOOKUP(A1951,'ESE (2)'!A:H,8,)</f>
        <v>11</v>
      </c>
    </row>
    <row r="1952" spans="1:2" x14ac:dyDescent="0.3">
      <c r="A1952" s="2">
        <v>1953</v>
      </c>
      <c r="B1952">
        <f>+VLOOKUP(A1952,'ESE (2)'!A:H,8,)</f>
        <v>22</v>
      </c>
    </row>
    <row r="1953" spans="1:2" x14ac:dyDescent="0.3">
      <c r="A1953" s="2">
        <v>1954</v>
      </c>
      <c r="B1953">
        <f>+VLOOKUP(A1953,'ESE (2)'!A:H,8,)</f>
        <v>34</v>
      </c>
    </row>
    <row r="1954" spans="1:2" x14ac:dyDescent="0.3">
      <c r="A1954" s="2">
        <v>1955</v>
      </c>
      <c r="B1954">
        <f>+VLOOKUP(A1954,'ESE (2)'!A:H,8,)</f>
        <v>19</v>
      </c>
    </row>
    <row r="1955" spans="1:2" x14ac:dyDescent="0.3">
      <c r="A1955" s="2">
        <v>1956</v>
      </c>
      <c r="B1955">
        <f>+VLOOKUP(A1955,'ESE (2)'!A:H,8,)</f>
        <v>10</v>
      </c>
    </row>
    <row r="1956" spans="1:2" x14ac:dyDescent="0.3">
      <c r="A1956" s="2">
        <v>1957</v>
      </c>
      <c r="B1956">
        <f>+VLOOKUP(A1956,'ESE (2)'!A:H,8,)</f>
        <v>26</v>
      </c>
    </row>
    <row r="1957" spans="1:2" x14ac:dyDescent="0.3">
      <c r="A1957" s="2">
        <v>1958</v>
      </c>
      <c r="B1957">
        <f>+VLOOKUP(A1957,'ESE (2)'!A:H,8,)</f>
        <v>35</v>
      </c>
    </row>
    <row r="1958" spans="1:2" x14ac:dyDescent="0.3">
      <c r="A1958" s="2">
        <v>1959</v>
      </c>
      <c r="B1958">
        <f>+VLOOKUP(A1958,'ESE (2)'!A:H,8,)</f>
        <v>32</v>
      </c>
    </row>
    <row r="1959" spans="1:2" x14ac:dyDescent="0.3">
      <c r="A1959" s="2">
        <v>1960</v>
      </c>
      <c r="B1959">
        <f>+VLOOKUP(A1959,'ESE (2)'!A:H,8,)</f>
        <v>25</v>
      </c>
    </row>
    <row r="1960" spans="1:2" x14ac:dyDescent="0.3">
      <c r="A1960" s="2">
        <v>1961</v>
      </c>
      <c r="B1960">
        <f>+VLOOKUP(A1960,'ESE (2)'!A:H,8,)</f>
        <v>13</v>
      </c>
    </row>
    <row r="1961" spans="1:2" x14ac:dyDescent="0.3">
      <c r="A1961" s="2">
        <v>1962</v>
      </c>
      <c r="B1961">
        <f>+VLOOKUP(A1961,'ESE (2)'!A:H,8,)</f>
        <v>38</v>
      </c>
    </row>
    <row r="1962" spans="1:2" x14ac:dyDescent="0.3">
      <c r="A1962" s="2">
        <v>1963</v>
      </c>
      <c r="B1962">
        <f>+VLOOKUP(A1962,'ESE (2)'!A:H,8,)</f>
        <v>33</v>
      </c>
    </row>
    <row r="1963" spans="1:2" x14ac:dyDescent="0.3">
      <c r="A1963" s="2">
        <v>1964</v>
      </c>
      <c r="B1963">
        <f>+VLOOKUP(A1963,'ESE (2)'!A:H,8,)</f>
        <v>27</v>
      </c>
    </row>
    <row r="1964" spans="1:2" x14ac:dyDescent="0.3">
      <c r="A1964" s="2">
        <v>1965</v>
      </c>
      <c r="B1964">
        <f>+VLOOKUP(A1964,'ESE (2)'!A:H,8,)</f>
        <v>32</v>
      </c>
    </row>
    <row r="1965" spans="1:2" x14ac:dyDescent="0.3">
      <c r="A1965" s="2">
        <v>1966</v>
      </c>
      <c r="B1965">
        <f>+VLOOKUP(A1965,'ESE (2)'!A:H,8,)</f>
        <v>27</v>
      </c>
    </row>
    <row r="1966" spans="1:2" x14ac:dyDescent="0.3">
      <c r="A1966" s="2">
        <v>1967</v>
      </c>
      <c r="B1966">
        <f>+VLOOKUP(A1966,'ESE (2)'!A:H,8,)</f>
        <v>20</v>
      </c>
    </row>
    <row r="1967" spans="1:2" x14ac:dyDescent="0.3">
      <c r="A1967" s="2">
        <v>1968</v>
      </c>
      <c r="B1967">
        <f>+VLOOKUP(A1967,'ESE (2)'!A:H,8,)</f>
        <v>23</v>
      </c>
    </row>
    <row r="1968" spans="1:2" x14ac:dyDescent="0.3">
      <c r="A1968" s="2">
        <v>1969</v>
      </c>
      <c r="B1968">
        <f>+VLOOKUP(A1968,'ESE (2)'!A:H,8,)</f>
        <v>18</v>
      </c>
    </row>
    <row r="1969" spans="1:2" x14ac:dyDescent="0.3">
      <c r="A1969" s="2">
        <v>1970</v>
      </c>
      <c r="B1969">
        <f>+VLOOKUP(A1969,'ESE (2)'!A:H,8,)</f>
        <v>20</v>
      </c>
    </row>
    <row r="1970" spans="1:2" x14ac:dyDescent="0.3">
      <c r="A1970" s="2">
        <v>1971</v>
      </c>
      <c r="B1970">
        <f>+VLOOKUP(A1970,'ESE (2)'!A:H,8,)</f>
        <v>32</v>
      </c>
    </row>
    <row r="1971" spans="1:2" x14ac:dyDescent="0.3">
      <c r="A1971" s="2">
        <v>1972</v>
      </c>
      <c r="B1971">
        <f>+VLOOKUP(A1971,'ESE (2)'!A:H,8,)</f>
        <v>28</v>
      </c>
    </row>
    <row r="1972" spans="1:2" x14ac:dyDescent="0.3">
      <c r="A1972" s="2">
        <v>1973</v>
      </c>
      <c r="B1972">
        <f>+VLOOKUP(A1972,'ESE (2)'!A:H,8,)</f>
        <v>27</v>
      </c>
    </row>
    <row r="1973" spans="1:2" x14ac:dyDescent="0.3">
      <c r="A1973" s="2">
        <v>1974</v>
      </c>
      <c r="B1973">
        <f>+VLOOKUP(A1973,'ESE (2)'!A:H,8,)</f>
        <v>28</v>
      </c>
    </row>
    <row r="1974" spans="1:2" x14ac:dyDescent="0.3">
      <c r="A1974" s="2">
        <v>1975</v>
      </c>
      <c r="B1974">
        <f>+VLOOKUP(A1974,'ESE (2)'!A:H,8,)</f>
        <v>17</v>
      </c>
    </row>
    <row r="1975" spans="1:2" x14ac:dyDescent="0.3">
      <c r="A1975" s="2">
        <v>1976</v>
      </c>
      <c r="B1975">
        <f>+VLOOKUP(A1975,'ESE (2)'!A:H,8,)</f>
        <v>25</v>
      </c>
    </row>
    <row r="1976" spans="1:2" x14ac:dyDescent="0.3">
      <c r="A1976" s="2">
        <v>1977</v>
      </c>
      <c r="B1976">
        <f>+VLOOKUP(A1976,'ESE (2)'!A:H,8,)</f>
        <v>26</v>
      </c>
    </row>
    <row r="1977" spans="1:2" x14ac:dyDescent="0.3">
      <c r="A1977" s="2">
        <v>1978</v>
      </c>
      <c r="B1977">
        <f>+VLOOKUP(A1977,'ESE (2)'!A:H,8,)</f>
        <v>39</v>
      </c>
    </row>
    <row r="1978" spans="1:2" x14ac:dyDescent="0.3">
      <c r="A1978" s="2">
        <v>1979</v>
      </c>
      <c r="B1978">
        <f>+VLOOKUP(A1978,'ESE (2)'!A:H,8,)</f>
        <v>17</v>
      </c>
    </row>
    <row r="1979" spans="1:2" x14ac:dyDescent="0.3">
      <c r="A1979" s="2">
        <v>1980</v>
      </c>
      <c r="B1979">
        <f>+VLOOKUP(A1979,'ESE (2)'!A:H,8,)</f>
        <v>36</v>
      </c>
    </row>
    <row r="1980" spans="1:2" x14ac:dyDescent="0.3">
      <c r="A1980" s="2">
        <v>1981</v>
      </c>
      <c r="B1980">
        <f>+VLOOKUP(A1980,'ESE (2)'!A:H,8,)</f>
        <v>23</v>
      </c>
    </row>
    <row r="1981" spans="1:2" x14ac:dyDescent="0.3">
      <c r="A1981" s="2">
        <v>1982</v>
      </c>
      <c r="B1981">
        <f>+VLOOKUP(A1981,'ESE (2)'!A:H,8,)</f>
        <v>20</v>
      </c>
    </row>
    <row r="1982" spans="1:2" x14ac:dyDescent="0.3">
      <c r="A1982" s="2">
        <v>1983</v>
      </c>
      <c r="B1982">
        <f>+VLOOKUP(A1982,'ESE (2)'!A:H,8,)</f>
        <v>20</v>
      </c>
    </row>
    <row r="1983" spans="1:2" x14ac:dyDescent="0.3">
      <c r="A1983" s="2">
        <v>1984</v>
      </c>
      <c r="B1983">
        <f>+VLOOKUP(A1983,'ESE (2)'!A:H,8,)</f>
        <v>35</v>
      </c>
    </row>
    <row r="1984" spans="1:2" x14ac:dyDescent="0.3">
      <c r="A1984" s="2">
        <v>1985</v>
      </c>
      <c r="B1984">
        <f>+VLOOKUP(A1984,'ESE (2)'!A:H,8,)</f>
        <v>14</v>
      </c>
    </row>
    <row r="1985" spans="1:2" x14ac:dyDescent="0.3">
      <c r="A1985" s="2">
        <v>1986</v>
      </c>
      <c r="B1985">
        <f>+VLOOKUP(A1985,'ESE (2)'!A:H,8,)</f>
        <v>18</v>
      </c>
    </row>
    <row r="1986" spans="1:2" x14ac:dyDescent="0.3">
      <c r="A1986" s="2">
        <v>1987</v>
      </c>
      <c r="B1986">
        <f>+VLOOKUP(A1986,'ESE (2)'!A:H,8,)</f>
        <v>25</v>
      </c>
    </row>
    <row r="1987" spans="1:2" x14ac:dyDescent="0.3">
      <c r="A1987" s="2">
        <v>1988</v>
      </c>
      <c r="B1987">
        <f>+VLOOKUP(A1987,'ESE (2)'!A:H,8,)</f>
        <v>33</v>
      </c>
    </row>
    <row r="1988" spans="1:2" x14ac:dyDescent="0.3">
      <c r="A1988" s="2">
        <v>1989</v>
      </c>
      <c r="B1988">
        <f>+VLOOKUP(A1988,'ESE (2)'!A:H,8,)</f>
        <v>36</v>
      </c>
    </row>
    <row r="1989" spans="1:2" x14ac:dyDescent="0.3">
      <c r="A1989" s="2">
        <v>1990</v>
      </c>
      <c r="B1989">
        <f>+VLOOKUP(A1989,'ESE (2)'!A:H,8,)</f>
        <v>29</v>
      </c>
    </row>
    <row r="1990" spans="1:2" x14ac:dyDescent="0.3">
      <c r="A1990" s="2">
        <v>1991</v>
      </c>
      <c r="B1990">
        <f>+VLOOKUP(A1990,'ESE (2)'!A:H,8,)</f>
        <v>13</v>
      </c>
    </row>
    <row r="1991" spans="1:2" x14ac:dyDescent="0.3">
      <c r="A1991" s="2">
        <v>1992</v>
      </c>
      <c r="B1991">
        <f>+VLOOKUP(A1991,'ESE (2)'!A:H,8,)</f>
        <v>13</v>
      </c>
    </row>
    <row r="1992" spans="1:2" x14ac:dyDescent="0.3">
      <c r="A1992" s="2">
        <v>1993</v>
      </c>
      <c r="B1992">
        <f>+VLOOKUP(A1992,'ESE (2)'!A:H,8,)</f>
        <v>39</v>
      </c>
    </row>
    <row r="1993" spans="1:2" x14ac:dyDescent="0.3">
      <c r="A1993" s="2">
        <v>1994</v>
      </c>
      <c r="B1993">
        <f>+VLOOKUP(A1993,'ESE (2)'!A:H,8,)</f>
        <v>16</v>
      </c>
    </row>
    <row r="1994" spans="1:2" x14ac:dyDescent="0.3">
      <c r="A1994" s="2">
        <v>1995</v>
      </c>
      <c r="B1994">
        <f>+VLOOKUP(A1994,'ESE (2)'!A:H,8,)</f>
        <v>21</v>
      </c>
    </row>
    <row r="1995" spans="1:2" x14ac:dyDescent="0.3">
      <c r="A1995" s="2">
        <v>1996</v>
      </c>
      <c r="B1995">
        <f>+VLOOKUP(A1995,'ESE (2)'!A:H,8,)</f>
        <v>27</v>
      </c>
    </row>
    <row r="1996" spans="1:2" x14ac:dyDescent="0.3">
      <c r="A1996" s="2">
        <v>1997</v>
      </c>
      <c r="B1996">
        <f>+VLOOKUP(A1996,'ESE (2)'!A:H,8,)</f>
        <v>16</v>
      </c>
    </row>
    <row r="1997" spans="1:2" x14ac:dyDescent="0.3">
      <c r="A1997" s="2">
        <v>1998</v>
      </c>
      <c r="B1997">
        <f>+VLOOKUP(A1997,'ESE (2)'!A:H,8,)</f>
        <v>39</v>
      </c>
    </row>
    <row r="1998" spans="1:2" x14ac:dyDescent="0.3">
      <c r="A1998" s="2">
        <v>1999</v>
      </c>
      <c r="B1998">
        <f>+VLOOKUP(A1998,'ESE (2)'!A:H,8,)</f>
        <v>35</v>
      </c>
    </row>
    <row r="1999" spans="1:2" x14ac:dyDescent="0.3">
      <c r="A1999" s="2">
        <v>2000</v>
      </c>
      <c r="B1999">
        <f>+VLOOKUP(A1999,'ESE (2)'!A:H,8,)</f>
        <v>22</v>
      </c>
    </row>
    <row r="2000" spans="1:2" x14ac:dyDescent="0.3">
      <c r="A2000" s="2">
        <v>2001</v>
      </c>
      <c r="B2000">
        <f>+VLOOKUP(A2000,'ESE (2)'!A:H,8,)</f>
        <v>29</v>
      </c>
    </row>
    <row r="2001" spans="1:2" x14ac:dyDescent="0.3">
      <c r="A2001" s="2">
        <v>2002</v>
      </c>
      <c r="B2001">
        <f>+VLOOKUP(A2001,'ESE (2)'!A:H,8,)</f>
        <v>24</v>
      </c>
    </row>
    <row r="2002" spans="1:2" x14ac:dyDescent="0.3">
      <c r="A2002" s="2">
        <v>2003</v>
      </c>
      <c r="B2002">
        <f>+VLOOKUP(A2002,'ESE (2)'!A:H,8,)</f>
        <v>18</v>
      </c>
    </row>
    <row r="2003" spans="1:2" x14ac:dyDescent="0.3">
      <c r="A2003" s="2">
        <v>2004</v>
      </c>
      <c r="B2003">
        <f>+VLOOKUP(A2003,'ESE (2)'!A:H,8,)</f>
        <v>31</v>
      </c>
    </row>
    <row r="2004" spans="1:2" x14ac:dyDescent="0.3">
      <c r="A2004" s="2">
        <v>2005</v>
      </c>
      <c r="B2004">
        <f>+VLOOKUP(A2004,'ESE (2)'!A:H,8,)</f>
        <v>36</v>
      </c>
    </row>
    <row r="2005" spans="1:2" x14ac:dyDescent="0.3">
      <c r="A2005" s="2">
        <v>2006</v>
      </c>
      <c r="B2005">
        <f>+VLOOKUP(A2005,'ESE (2)'!A:H,8,)</f>
        <v>18</v>
      </c>
    </row>
    <row r="2006" spans="1:2" x14ac:dyDescent="0.3">
      <c r="A2006" s="2">
        <v>2007</v>
      </c>
      <c r="B2006">
        <f>+VLOOKUP(A2006,'ESE (2)'!A:H,8,)</f>
        <v>17</v>
      </c>
    </row>
    <row r="2007" spans="1:2" x14ac:dyDescent="0.3">
      <c r="A2007" s="2">
        <v>2008</v>
      </c>
      <c r="B2007">
        <f>+VLOOKUP(A2007,'ESE (2)'!A:H,8,)</f>
        <v>36</v>
      </c>
    </row>
    <row r="2008" spans="1:2" x14ac:dyDescent="0.3">
      <c r="A2008" s="2">
        <v>2009</v>
      </c>
      <c r="B2008">
        <f>+VLOOKUP(A2008,'ESE (2)'!A:H,8,)</f>
        <v>35</v>
      </c>
    </row>
    <row r="2009" spans="1:2" x14ac:dyDescent="0.3">
      <c r="A2009" s="2">
        <v>2010</v>
      </c>
      <c r="B2009">
        <f>+VLOOKUP(A2009,'ESE (2)'!A:H,8,)</f>
        <v>10</v>
      </c>
    </row>
    <row r="2010" spans="1:2" x14ac:dyDescent="0.3">
      <c r="A2010" s="2">
        <v>2011</v>
      </c>
      <c r="B2010">
        <f>+VLOOKUP(A2010,'ESE (2)'!A:H,8,)</f>
        <v>17</v>
      </c>
    </row>
    <row r="2011" spans="1:2" x14ac:dyDescent="0.3">
      <c r="A2011" s="2">
        <v>2012</v>
      </c>
      <c r="B2011">
        <f>+VLOOKUP(A2011,'ESE (2)'!A:H,8,)</f>
        <v>22</v>
      </c>
    </row>
    <row r="2012" spans="1:2" x14ac:dyDescent="0.3">
      <c r="A2012" s="2">
        <v>2013</v>
      </c>
      <c r="B2012">
        <f>+VLOOKUP(A2012,'ESE (2)'!A:H,8,)</f>
        <v>40</v>
      </c>
    </row>
    <row r="2013" spans="1:2" x14ac:dyDescent="0.3">
      <c r="A2013" s="2">
        <v>2014</v>
      </c>
      <c r="B2013">
        <f>+VLOOKUP(A2013,'ESE (2)'!A:H,8,)</f>
        <v>33</v>
      </c>
    </row>
    <row r="2014" spans="1:2" x14ac:dyDescent="0.3">
      <c r="A2014" s="2">
        <v>2015</v>
      </c>
      <c r="B2014">
        <f>+VLOOKUP(A2014,'ESE (2)'!A:H,8,)</f>
        <v>30</v>
      </c>
    </row>
    <row r="2015" spans="1:2" x14ac:dyDescent="0.3">
      <c r="A2015" s="2">
        <v>2016</v>
      </c>
      <c r="B2015">
        <f>+VLOOKUP(A2015,'ESE (2)'!A:H,8,)</f>
        <v>12</v>
      </c>
    </row>
    <row r="2016" spans="1:2" x14ac:dyDescent="0.3">
      <c r="A2016" s="2">
        <v>2017</v>
      </c>
      <c r="B2016">
        <f>+VLOOKUP(A2016,'ESE (2)'!A:H,8,)</f>
        <v>32</v>
      </c>
    </row>
    <row r="2017" spans="1:2" x14ac:dyDescent="0.3">
      <c r="A2017" s="2">
        <v>2018</v>
      </c>
      <c r="B2017">
        <f>+VLOOKUP(A2017,'ESE (2)'!A:H,8,)</f>
        <v>33</v>
      </c>
    </row>
    <row r="2018" spans="1:2" x14ac:dyDescent="0.3">
      <c r="A2018" s="2">
        <v>2019</v>
      </c>
      <c r="B2018">
        <f>+VLOOKUP(A2018,'ESE (2)'!A:H,8,)</f>
        <v>33</v>
      </c>
    </row>
    <row r="2019" spans="1:2" x14ac:dyDescent="0.3">
      <c r="A2019" s="2">
        <v>2020</v>
      </c>
      <c r="B2019">
        <f>+VLOOKUP(A2019,'ESE (2)'!A:H,8,)</f>
        <v>29</v>
      </c>
    </row>
    <row r="2020" spans="1:2" x14ac:dyDescent="0.3">
      <c r="A2020" s="2">
        <v>2021</v>
      </c>
      <c r="B2020">
        <f>+VLOOKUP(A2020,'ESE (2)'!A:H,8,)</f>
        <v>29</v>
      </c>
    </row>
    <row r="2021" spans="1:2" x14ac:dyDescent="0.3">
      <c r="A2021" s="2">
        <v>2022</v>
      </c>
      <c r="B2021">
        <f>+VLOOKUP(A2021,'ESE (2)'!A:H,8,)</f>
        <v>33</v>
      </c>
    </row>
    <row r="2022" spans="1:2" x14ac:dyDescent="0.3">
      <c r="A2022" s="2">
        <v>2023</v>
      </c>
      <c r="B2022">
        <f>+VLOOKUP(A2022,'ESE (2)'!A:H,8,)</f>
        <v>16</v>
      </c>
    </row>
    <row r="2023" spans="1:2" x14ac:dyDescent="0.3">
      <c r="A2023" s="2">
        <v>2024</v>
      </c>
      <c r="B2023">
        <f>+VLOOKUP(A2023,'ESE (2)'!A:H,8,)</f>
        <v>14</v>
      </c>
    </row>
    <row r="2024" spans="1:2" x14ac:dyDescent="0.3">
      <c r="A2024" s="2">
        <v>2025</v>
      </c>
      <c r="B2024">
        <f>+VLOOKUP(A2024,'ESE (2)'!A:H,8,)</f>
        <v>10</v>
      </c>
    </row>
    <row r="2025" spans="1:2" x14ac:dyDescent="0.3">
      <c r="A2025" s="2">
        <v>2026</v>
      </c>
      <c r="B2025">
        <f>+VLOOKUP(A2025,'ESE (2)'!A:H,8,)</f>
        <v>37</v>
      </c>
    </row>
    <row r="2026" spans="1:2" x14ac:dyDescent="0.3">
      <c r="A2026" s="2">
        <v>2027</v>
      </c>
      <c r="B2026">
        <f>+VLOOKUP(A2026,'ESE (2)'!A:H,8,)</f>
        <v>24</v>
      </c>
    </row>
    <row r="2027" spans="1:2" x14ac:dyDescent="0.3">
      <c r="A2027" s="2">
        <v>2028</v>
      </c>
      <c r="B2027">
        <f>+VLOOKUP(A2027,'ESE (2)'!A:H,8,)</f>
        <v>13</v>
      </c>
    </row>
    <row r="2028" spans="1:2" x14ac:dyDescent="0.3">
      <c r="A2028" s="2">
        <v>2029</v>
      </c>
      <c r="B2028">
        <f>+VLOOKUP(A2028,'ESE (2)'!A:H,8,)</f>
        <v>37</v>
      </c>
    </row>
    <row r="2029" spans="1:2" x14ac:dyDescent="0.3">
      <c r="A2029" s="2">
        <v>2030</v>
      </c>
      <c r="B2029">
        <f>+VLOOKUP(A2029,'ESE (2)'!A:H,8,)</f>
        <v>34</v>
      </c>
    </row>
    <row r="2030" spans="1:2" x14ac:dyDescent="0.3">
      <c r="A2030" s="2">
        <v>2031</v>
      </c>
      <c r="B2030">
        <f>+VLOOKUP(A2030,'ESE (2)'!A:H,8,)</f>
        <v>18</v>
      </c>
    </row>
    <row r="2031" spans="1:2" x14ac:dyDescent="0.3">
      <c r="A2031" s="2">
        <v>2032</v>
      </c>
      <c r="B2031">
        <f>+VLOOKUP(A2031,'ESE (2)'!A:H,8,)</f>
        <v>33</v>
      </c>
    </row>
    <row r="2032" spans="1:2" x14ac:dyDescent="0.3">
      <c r="A2032" s="2">
        <v>2033</v>
      </c>
      <c r="B2032">
        <f>+VLOOKUP(A2032,'ESE (2)'!A:H,8,)</f>
        <v>23</v>
      </c>
    </row>
    <row r="2033" spans="1:2" x14ac:dyDescent="0.3">
      <c r="A2033" s="2">
        <v>2034</v>
      </c>
      <c r="B2033">
        <f>+VLOOKUP(A2033,'ESE (2)'!A:H,8,)</f>
        <v>40</v>
      </c>
    </row>
    <row r="2034" spans="1:2" x14ac:dyDescent="0.3">
      <c r="A2034" s="2">
        <v>2035</v>
      </c>
      <c r="B2034">
        <f>+VLOOKUP(A2034,'ESE (2)'!A:H,8,)</f>
        <v>11</v>
      </c>
    </row>
    <row r="2035" spans="1:2" x14ac:dyDescent="0.3">
      <c r="A2035" s="2">
        <v>2036</v>
      </c>
      <c r="B2035">
        <f>+VLOOKUP(A2035,'ESE (2)'!A:H,8,)</f>
        <v>33</v>
      </c>
    </row>
    <row r="2036" spans="1:2" x14ac:dyDescent="0.3">
      <c r="A2036" s="2">
        <v>2037</v>
      </c>
      <c r="B2036">
        <f>+VLOOKUP(A2036,'ESE (2)'!A:H,8,)</f>
        <v>13</v>
      </c>
    </row>
    <row r="2037" spans="1:2" x14ac:dyDescent="0.3">
      <c r="A2037" s="2">
        <v>2038</v>
      </c>
      <c r="B2037">
        <f>+VLOOKUP(A2037,'ESE (2)'!A:H,8,)</f>
        <v>24</v>
      </c>
    </row>
    <row r="2038" spans="1:2" x14ac:dyDescent="0.3">
      <c r="A2038" s="2">
        <v>2039</v>
      </c>
      <c r="B2038">
        <f>+VLOOKUP(A2038,'ESE (2)'!A:H,8,)</f>
        <v>14</v>
      </c>
    </row>
    <row r="2039" spans="1:2" x14ac:dyDescent="0.3">
      <c r="A2039" s="2">
        <v>2040</v>
      </c>
      <c r="B2039">
        <f>+VLOOKUP(A2039,'ESE (2)'!A:H,8,)</f>
        <v>26</v>
      </c>
    </row>
    <row r="2040" spans="1:2" x14ac:dyDescent="0.3">
      <c r="A2040" s="2">
        <v>2041</v>
      </c>
      <c r="B2040">
        <f>+VLOOKUP(A2040,'ESE (2)'!A:H,8,)</f>
        <v>20</v>
      </c>
    </row>
    <row r="2041" spans="1:2" x14ac:dyDescent="0.3">
      <c r="A2041" s="2">
        <v>2042</v>
      </c>
      <c r="B2041">
        <f>+VLOOKUP(A2041,'ESE (2)'!A:H,8,)</f>
        <v>32</v>
      </c>
    </row>
    <row r="2042" spans="1:2" x14ac:dyDescent="0.3">
      <c r="A2042" s="2">
        <v>2043</v>
      </c>
      <c r="B2042">
        <f>+VLOOKUP(A2042,'ESE (2)'!A:H,8,)</f>
        <v>11</v>
      </c>
    </row>
    <row r="2043" spans="1:2" x14ac:dyDescent="0.3">
      <c r="A2043" s="2">
        <v>2044</v>
      </c>
      <c r="B2043">
        <f>+VLOOKUP(A2043,'ESE (2)'!A:H,8,)</f>
        <v>17</v>
      </c>
    </row>
    <row r="2044" spans="1:2" x14ac:dyDescent="0.3">
      <c r="A2044" s="2">
        <v>2045</v>
      </c>
      <c r="B2044">
        <f>+VLOOKUP(A2044,'ESE (2)'!A:H,8,)</f>
        <v>23</v>
      </c>
    </row>
    <row r="2045" spans="1:2" x14ac:dyDescent="0.3">
      <c r="A2045" s="2">
        <v>2046</v>
      </c>
      <c r="B2045">
        <f>+VLOOKUP(A2045,'ESE (2)'!A:H,8,)</f>
        <v>26</v>
      </c>
    </row>
    <row r="2046" spans="1:2" x14ac:dyDescent="0.3">
      <c r="A2046" s="2">
        <v>2047</v>
      </c>
      <c r="B2046">
        <f>+VLOOKUP(A2046,'ESE (2)'!A:H,8,)</f>
        <v>32</v>
      </c>
    </row>
    <row r="2047" spans="1:2" x14ac:dyDescent="0.3">
      <c r="A2047" s="2">
        <v>2048</v>
      </c>
      <c r="B2047">
        <f>+VLOOKUP(A2047,'ESE (2)'!A:H,8,)</f>
        <v>15</v>
      </c>
    </row>
    <row r="2048" spans="1:2" x14ac:dyDescent="0.3">
      <c r="A2048" s="2">
        <v>2049</v>
      </c>
      <c r="B2048">
        <f>+VLOOKUP(A2048,'ESE (2)'!A:H,8,)</f>
        <v>16</v>
      </c>
    </row>
    <row r="2049" spans="1:2" x14ac:dyDescent="0.3">
      <c r="A2049" s="2">
        <v>2050</v>
      </c>
      <c r="B2049">
        <f>+VLOOKUP(A2049,'ESE (2)'!A:H,8,)</f>
        <v>16</v>
      </c>
    </row>
    <row r="2050" spans="1:2" x14ac:dyDescent="0.3">
      <c r="A2050" s="2">
        <v>2051</v>
      </c>
      <c r="B2050">
        <f>+VLOOKUP(A2050,'ESE (2)'!A:H,8,)</f>
        <v>37</v>
      </c>
    </row>
    <row r="2051" spans="1:2" x14ac:dyDescent="0.3">
      <c r="A2051" s="2">
        <v>2052</v>
      </c>
      <c r="B2051">
        <f>+VLOOKUP(A2051,'ESE (2)'!A:H,8,)</f>
        <v>13</v>
      </c>
    </row>
    <row r="2052" spans="1:2" x14ac:dyDescent="0.3">
      <c r="A2052" s="2">
        <v>2053</v>
      </c>
      <c r="B2052">
        <f>+VLOOKUP(A2052,'ESE (2)'!A:H,8,)</f>
        <v>30</v>
      </c>
    </row>
    <row r="2053" spans="1:2" x14ac:dyDescent="0.3">
      <c r="A2053" s="2">
        <v>2054</v>
      </c>
      <c r="B2053">
        <f>+VLOOKUP(A2053,'ESE (2)'!A:H,8,)</f>
        <v>10</v>
      </c>
    </row>
    <row r="2054" spans="1:2" x14ac:dyDescent="0.3">
      <c r="A2054" s="2">
        <v>2055</v>
      </c>
      <c r="B2054">
        <f>+VLOOKUP(A2054,'ESE (2)'!A:H,8,)</f>
        <v>20</v>
      </c>
    </row>
    <row r="2055" spans="1:2" x14ac:dyDescent="0.3">
      <c r="A2055" s="2">
        <v>2056</v>
      </c>
      <c r="B2055">
        <f>+VLOOKUP(A2055,'ESE (2)'!A:H,8,)</f>
        <v>25</v>
      </c>
    </row>
    <row r="2056" spans="1:2" x14ac:dyDescent="0.3">
      <c r="A2056" s="2">
        <v>2057</v>
      </c>
      <c r="B2056">
        <f>+VLOOKUP(A2056,'ESE (2)'!A:H,8,)</f>
        <v>36</v>
      </c>
    </row>
    <row r="2057" spans="1:2" x14ac:dyDescent="0.3">
      <c r="A2057" s="2">
        <v>2058</v>
      </c>
      <c r="B2057">
        <f>+VLOOKUP(A2057,'ESE (2)'!A:H,8,)</f>
        <v>20</v>
      </c>
    </row>
    <row r="2058" spans="1:2" x14ac:dyDescent="0.3">
      <c r="A2058" s="2">
        <v>2059</v>
      </c>
      <c r="B2058">
        <f>+VLOOKUP(A2058,'ESE (2)'!A:H,8,)</f>
        <v>19</v>
      </c>
    </row>
    <row r="2059" spans="1:2" x14ac:dyDescent="0.3">
      <c r="A2059" s="2">
        <v>2060</v>
      </c>
      <c r="B2059">
        <f>+VLOOKUP(A2059,'ESE (2)'!A:H,8,)</f>
        <v>23</v>
      </c>
    </row>
    <row r="2060" spans="1:2" x14ac:dyDescent="0.3">
      <c r="A2060" s="2">
        <v>2061</v>
      </c>
      <c r="B2060">
        <f>+VLOOKUP(A2060,'ESE (2)'!A:H,8,)</f>
        <v>10</v>
      </c>
    </row>
    <row r="2061" spans="1:2" x14ac:dyDescent="0.3">
      <c r="A2061" s="2">
        <v>2062</v>
      </c>
      <c r="B2061">
        <f>+VLOOKUP(A2061,'ESE (2)'!A:H,8,)</f>
        <v>21</v>
      </c>
    </row>
    <row r="2062" spans="1:2" x14ac:dyDescent="0.3">
      <c r="A2062" s="2">
        <v>2063</v>
      </c>
      <c r="B2062">
        <f>+VLOOKUP(A2062,'ESE (2)'!A:H,8,)</f>
        <v>28</v>
      </c>
    </row>
    <row r="2063" spans="1:2" x14ac:dyDescent="0.3">
      <c r="A2063" s="2">
        <v>2064</v>
      </c>
      <c r="B2063">
        <f>+VLOOKUP(A2063,'ESE (2)'!A:H,8,)</f>
        <v>33</v>
      </c>
    </row>
    <row r="2064" spans="1:2" x14ac:dyDescent="0.3">
      <c r="A2064" s="2">
        <v>2067</v>
      </c>
      <c r="B2064">
        <f>+VLOOKUP(A2064,'ESE (2)'!A:H,8,)</f>
        <v>18</v>
      </c>
    </row>
    <row r="2065" spans="1:2" x14ac:dyDescent="0.3">
      <c r="A2065" s="2">
        <v>2068</v>
      </c>
      <c r="B2065">
        <f>+VLOOKUP(A2065,'ESE (2)'!A:H,8,)</f>
        <v>23</v>
      </c>
    </row>
    <row r="2066" spans="1:2" x14ac:dyDescent="0.3">
      <c r="A2066" s="2">
        <v>2069</v>
      </c>
      <c r="B2066">
        <f>+VLOOKUP(A2066,'ESE (2)'!A:H,8,)</f>
        <v>14</v>
      </c>
    </row>
    <row r="2067" spans="1:2" x14ac:dyDescent="0.3">
      <c r="A2067" s="2">
        <v>2070</v>
      </c>
      <c r="B2067">
        <f>+VLOOKUP(A2067,'ESE (2)'!A:H,8,)</f>
        <v>11</v>
      </c>
    </row>
    <row r="2068" spans="1:2" x14ac:dyDescent="0.3">
      <c r="A2068" s="2">
        <v>2071</v>
      </c>
      <c r="B2068">
        <f>+VLOOKUP(A2068,'ESE (2)'!A:H,8,)</f>
        <v>16</v>
      </c>
    </row>
    <row r="2069" spans="1:2" x14ac:dyDescent="0.3">
      <c r="A2069" s="2">
        <v>2072</v>
      </c>
      <c r="B2069">
        <f>+VLOOKUP(A2069,'ESE (2)'!A:H,8,)</f>
        <v>10</v>
      </c>
    </row>
    <row r="2070" spans="1:2" x14ac:dyDescent="0.3">
      <c r="A2070" s="2">
        <v>2073</v>
      </c>
      <c r="B2070">
        <f>+VLOOKUP(A2070,'ESE (2)'!A:H,8,)</f>
        <v>26</v>
      </c>
    </row>
    <row r="2071" spans="1:2" x14ac:dyDescent="0.3">
      <c r="A2071" s="2">
        <v>2074</v>
      </c>
      <c r="B2071">
        <f>+VLOOKUP(A2071,'ESE (2)'!A:H,8,)</f>
        <v>15</v>
      </c>
    </row>
    <row r="2072" spans="1:2" x14ac:dyDescent="0.3">
      <c r="A2072" s="2">
        <v>2075</v>
      </c>
      <c r="B2072">
        <f>+VLOOKUP(A2072,'ESE (2)'!A:H,8,)</f>
        <v>23</v>
      </c>
    </row>
    <row r="2073" spans="1:2" x14ac:dyDescent="0.3">
      <c r="A2073" s="2">
        <v>2076</v>
      </c>
      <c r="B2073">
        <f>+VLOOKUP(A2073,'ESE (2)'!A:H,8,)</f>
        <v>31</v>
      </c>
    </row>
    <row r="2074" spans="1:2" x14ac:dyDescent="0.3">
      <c r="A2074" s="2">
        <v>2077</v>
      </c>
      <c r="B2074">
        <f>+VLOOKUP(A2074,'ESE (2)'!A:H,8,)</f>
        <v>37</v>
      </c>
    </row>
    <row r="2075" spans="1:2" x14ac:dyDescent="0.3">
      <c r="A2075" s="2">
        <v>2078</v>
      </c>
      <c r="B2075">
        <f>+VLOOKUP(A2075,'ESE (2)'!A:H,8,)</f>
        <v>23</v>
      </c>
    </row>
    <row r="2076" spans="1:2" x14ac:dyDescent="0.3">
      <c r="A2076" s="2">
        <v>2079</v>
      </c>
      <c r="B2076">
        <f>+VLOOKUP(A2076,'ESE (2)'!A:H,8,)</f>
        <v>36</v>
      </c>
    </row>
    <row r="2077" spans="1:2" x14ac:dyDescent="0.3">
      <c r="A2077" s="2">
        <v>2080</v>
      </c>
      <c r="B2077">
        <f>+VLOOKUP(A2077,'ESE (2)'!A:H,8,)</f>
        <v>34</v>
      </c>
    </row>
    <row r="2078" spans="1:2" x14ac:dyDescent="0.3">
      <c r="A2078" s="2">
        <v>2081</v>
      </c>
      <c r="B2078">
        <f>+VLOOKUP(A2078,'ESE (2)'!A:H,8,)</f>
        <v>24</v>
      </c>
    </row>
    <row r="2079" spans="1:2" x14ac:dyDescent="0.3">
      <c r="A2079" s="2">
        <v>2082</v>
      </c>
      <c r="B2079">
        <f>+VLOOKUP(A2079,'ESE (2)'!A:H,8,)</f>
        <v>35</v>
      </c>
    </row>
    <row r="2080" spans="1:2" x14ac:dyDescent="0.3">
      <c r="A2080" s="2">
        <v>2083</v>
      </c>
      <c r="B2080">
        <f>+VLOOKUP(A2080,'ESE (2)'!A:H,8,)</f>
        <v>26</v>
      </c>
    </row>
    <row r="2081" spans="1:2" x14ac:dyDescent="0.3">
      <c r="A2081" s="2">
        <v>2084</v>
      </c>
      <c r="B2081">
        <f>+VLOOKUP(A2081,'ESE (2)'!A:H,8,)</f>
        <v>15</v>
      </c>
    </row>
    <row r="2082" spans="1:2" x14ac:dyDescent="0.3">
      <c r="A2082" s="2">
        <v>2085</v>
      </c>
      <c r="B2082">
        <f>+VLOOKUP(A2082,'ESE (2)'!A:H,8,)</f>
        <v>16</v>
      </c>
    </row>
    <row r="2083" spans="1:2" x14ac:dyDescent="0.3">
      <c r="A2083" s="2">
        <v>2086</v>
      </c>
      <c r="B2083">
        <f>+VLOOKUP(A2083,'ESE (2)'!A:H,8,)</f>
        <v>28</v>
      </c>
    </row>
    <row r="2084" spans="1:2" x14ac:dyDescent="0.3">
      <c r="A2084" s="2">
        <v>2087</v>
      </c>
      <c r="B2084">
        <f>+VLOOKUP(A2084,'ESE (2)'!A:H,8,)</f>
        <v>11</v>
      </c>
    </row>
    <row r="2085" spans="1:2" x14ac:dyDescent="0.3">
      <c r="A2085" s="2">
        <v>2088</v>
      </c>
      <c r="B2085">
        <f>+VLOOKUP(A2085,'ESE (2)'!A:H,8,)</f>
        <v>15</v>
      </c>
    </row>
    <row r="2086" spans="1:2" x14ac:dyDescent="0.3">
      <c r="A2086" s="2">
        <v>2089</v>
      </c>
      <c r="B2086">
        <f>+VLOOKUP(A2086,'ESE (2)'!A:H,8,)</f>
        <v>26</v>
      </c>
    </row>
    <row r="2087" spans="1:2" x14ac:dyDescent="0.3">
      <c r="A2087" s="2">
        <v>2090</v>
      </c>
      <c r="B2087">
        <f>+VLOOKUP(A2087,'ESE (2)'!A:H,8,)</f>
        <v>34</v>
      </c>
    </row>
    <row r="2088" spans="1:2" x14ac:dyDescent="0.3">
      <c r="A2088" s="2">
        <v>2091</v>
      </c>
      <c r="B2088">
        <f>+VLOOKUP(A2088,'ESE (2)'!A:H,8,)</f>
        <v>16</v>
      </c>
    </row>
    <row r="2089" spans="1:2" x14ac:dyDescent="0.3">
      <c r="A2089" s="2">
        <v>2093</v>
      </c>
      <c r="B2089">
        <f>+VLOOKUP(A2089,'ESE (2)'!A:H,8,)</f>
        <v>21</v>
      </c>
    </row>
    <row r="2090" spans="1:2" x14ac:dyDescent="0.3">
      <c r="A2090" s="2">
        <v>2094</v>
      </c>
      <c r="B2090">
        <f>+VLOOKUP(A2090,'ESE (2)'!A:H,8,)</f>
        <v>13</v>
      </c>
    </row>
    <row r="2091" spans="1:2" x14ac:dyDescent="0.3">
      <c r="A2091" s="2">
        <v>2095</v>
      </c>
      <c r="B2091">
        <f>+VLOOKUP(A2091,'ESE (2)'!A:H,8,)</f>
        <v>19</v>
      </c>
    </row>
    <row r="2092" spans="1:2" x14ac:dyDescent="0.3">
      <c r="A2092" s="2">
        <v>2096</v>
      </c>
      <c r="B2092">
        <f>+VLOOKUP(A2092,'ESE (2)'!A:H,8,)</f>
        <v>19</v>
      </c>
    </row>
    <row r="2093" spans="1:2" x14ac:dyDescent="0.3">
      <c r="A2093" s="2">
        <v>2097</v>
      </c>
      <c r="B2093">
        <f>+VLOOKUP(A2093,'ESE (2)'!A:H,8,)</f>
        <v>16</v>
      </c>
    </row>
    <row r="2094" spans="1:2" x14ac:dyDescent="0.3">
      <c r="A2094" s="2">
        <v>2098</v>
      </c>
      <c r="B2094">
        <f>+VLOOKUP(A2094,'ESE (2)'!A:H,8,)</f>
        <v>26</v>
      </c>
    </row>
    <row r="2095" spans="1:2" x14ac:dyDescent="0.3">
      <c r="A2095" s="2">
        <v>2099</v>
      </c>
      <c r="B2095">
        <f>+VLOOKUP(A2095,'ESE (2)'!A:H,8,)</f>
        <v>31</v>
      </c>
    </row>
    <row r="2096" spans="1:2" x14ac:dyDescent="0.3">
      <c r="A2096" s="2">
        <v>2100</v>
      </c>
      <c r="B2096">
        <f>+VLOOKUP(A2096,'ESE (2)'!A:H,8,)</f>
        <v>33</v>
      </c>
    </row>
    <row r="2097" spans="1:2" x14ac:dyDescent="0.3">
      <c r="A2097" s="2">
        <v>2101</v>
      </c>
      <c r="B2097">
        <f>+VLOOKUP(A2097,'ESE (2)'!A:H,8,)</f>
        <v>40</v>
      </c>
    </row>
    <row r="2098" spans="1:2" x14ac:dyDescent="0.3">
      <c r="A2098" s="2">
        <v>2102</v>
      </c>
      <c r="B2098">
        <f>+VLOOKUP(A2098,'ESE (2)'!A:H,8,)</f>
        <v>32</v>
      </c>
    </row>
    <row r="2099" spans="1:2" x14ac:dyDescent="0.3">
      <c r="A2099" s="2">
        <v>2103</v>
      </c>
      <c r="B2099">
        <f>+VLOOKUP(A2099,'ESE (2)'!A:H,8,)</f>
        <v>33</v>
      </c>
    </row>
    <row r="2100" spans="1:2" x14ac:dyDescent="0.3">
      <c r="A2100" s="2">
        <v>2104</v>
      </c>
      <c r="B2100">
        <f>+VLOOKUP(A2100,'ESE (2)'!A:H,8,)</f>
        <v>20</v>
      </c>
    </row>
    <row r="2101" spans="1:2" x14ac:dyDescent="0.3">
      <c r="A2101" s="2">
        <v>2105</v>
      </c>
      <c r="B2101">
        <f>+VLOOKUP(A2101,'ESE (2)'!A:H,8,)</f>
        <v>38</v>
      </c>
    </row>
    <row r="2102" spans="1:2" x14ac:dyDescent="0.3">
      <c r="A2102" s="2">
        <v>2106</v>
      </c>
      <c r="B2102">
        <f>+VLOOKUP(A2102,'ESE (2)'!A:H,8,)</f>
        <v>18</v>
      </c>
    </row>
    <row r="2103" spans="1:2" x14ac:dyDescent="0.3">
      <c r="A2103" s="2">
        <v>2107</v>
      </c>
      <c r="B2103">
        <f>+VLOOKUP(A2103,'ESE (2)'!A:H,8,)</f>
        <v>36</v>
      </c>
    </row>
    <row r="2104" spans="1:2" x14ac:dyDescent="0.3">
      <c r="A2104" s="2">
        <v>2108</v>
      </c>
      <c r="B2104">
        <f>+VLOOKUP(A2104,'ESE (2)'!A:H,8,)</f>
        <v>27</v>
      </c>
    </row>
    <row r="2105" spans="1:2" x14ac:dyDescent="0.3">
      <c r="A2105" s="2">
        <v>2109</v>
      </c>
      <c r="B2105">
        <f>+VLOOKUP(A2105,'ESE (2)'!A:H,8,)</f>
        <v>31</v>
      </c>
    </row>
    <row r="2106" spans="1:2" x14ac:dyDescent="0.3">
      <c r="A2106" s="2">
        <v>2110</v>
      </c>
      <c r="B2106">
        <f>+VLOOKUP(A2106,'ESE (2)'!A:H,8,)</f>
        <v>33</v>
      </c>
    </row>
    <row r="2107" spans="1:2" x14ac:dyDescent="0.3">
      <c r="A2107" s="2">
        <v>2111</v>
      </c>
      <c r="B2107">
        <f>+VLOOKUP(A2107,'ESE (2)'!A:H,8,)</f>
        <v>25</v>
      </c>
    </row>
    <row r="2108" spans="1:2" x14ac:dyDescent="0.3">
      <c r="A2108" s="2">
        <v>2112</v>
      </c>
      <c r="B2108">
        <f>+VLOOKUP(A2108,'ESE (2)'!A:H,8,)</f>
        <v>25</v>
      </c>
    </row>
    <row r="2109" spans="1:2" x14ac:dyDescent="0.3">
      <c r="A2109" s="2">
        <v>2113</v>
      </c>
      <c r="B2109">
        <f>+VLOOKUP(A2109,'ESE (2)'!A:H,8,)</f>
        <v>32</v>
      </c>
    </row>
    <row r="2110" spans="1:2" x14ac:dyDescent="0.3">
      <c r="A2110" s="2">
        <v>2114</v>
      </c>
      <c r="B2110">
        <f>+VLOOKUP(A2110,'ESE (2)'!A:H,8,)</f>
        <v>24</v>
      </c>
    </row>
    <row r="2111" spans="1:2" x14ac:dyDescent="0.3">
      <c r="A2111" s="2">
        <v>2115</v>
      </c>
      <c r="B2111">
        <f>+VLOOKUP(A2111,'ESE (2)'!A:H,8,)</f>
        <v>37</v>
      </c>
    </row>
    <row r="2112" spans="1:2" x14ac:dyDescent="0.3">
      <c r="A2112" s="2">
        <v>2116</v>
      </c>
      <c r="B2112">
        <f>+VLOOKUP(A2112,'ESE (2)'!A:H,8,)</f>
        <v>29</v>
      </c>
    </row>
    <row r="2113" spans="1:2" x14ac:dyDescent="0.3">
      <c r="A2113" s="2">
        <v>2117</v>
      </c>
      <c r="B2113">
        <f>+VLOOKUP(A2113,'ESE (2)'!A:H,8,)</f>
        <v>26</v>
      </c>
    </row>
    <row r="2114" spans="1:2" x14ac:dyDescent="0.3">
      <c r="A2114" s="2">
        <v>2118</v>
      </c>
      <c r="B2114">
        <f>+VLOOKUP(A2114,'ESE (2)'!A:H,8,)</f>
        <v>16</v>
      </c>
    </row>
    <row r="2115" spans="1:2" x14ac:dyDescent="0.3">
      <c r="A2115" s="2">
        <v>2119</v>
      </c>
      <c r="B2115">
        <f>+VLOOKUP(A2115,'ESE (2)'!A:H,8,)</f>
        <v>34</v>
      </c>
    </row>
    <row r="2116" spans="1:2" x14ac:dyDescent="0.3">
      <c r="A2116" s="2">
        <v>2120</v>
      </c>
      <c r="B2116">
        <f>+VLOOKUP(A2116,'ESE (2)'!A:H,8,)</f>
        <v>19</v>
      </c>
    </row>
    <row r="2117" spans="1:2" x14ac:dyDescent="0.3">
      <c r="A2117" s="2">
        <v>2121</v>
      </c>
      <c r="B2117">
        <f>+VLOOKUP(A2117,'ESE (2)'!A:H,8,)</f>
        <v>31</v>
      </c>
    </row>
    <row r="2118" spans="1:2" x14ac:dyDescent="0.3">
      <c r="A2118" s="2">
        <v>2122</v>
      </c>
      <c r="B2118">
        <f>+VLOOKUP(A2118,'ESE (2)'!A:H,8,)</f>
        <v>18</v>
      </c>
    </row>
    <row r="2119" spans="1:2" x14ac:dyDescent="0.3">
      <c r="A2119" s="2">
        <v>2123</v>
      </c>
      <c r="B2119">
        <f>+VLOOKUP(A2119,'ESE (2)'!A:H,8,)</f>
        <v>17</v>
      </c>
    </row>
    <row r="2120" spans="1:2" x14ac:dyDescent="0.3">
      <c r="A2120" s="2">
        <v>2124</v>
      </c>
      <c r="B2120">
        <f>+VLOOKUP(A2120,'ESE (2)'!A:H,8,)</f>
        <v>12</v>
      </c>
    </row>
    <row r="2121" spans="1:2" x14ac:dyDescent="0.3">
      <c r="A2121" s="2">
        <v>2125</v>
      </c>
      <c r="B2121">
        <f>+VLOOKUP(A2121,'ESE (2)'!A:H,8,)</f>
        <v>16</v>
      </c>
    </row>
    <row r="2122" spans="1:2" x14ac:dyDescent="0.3">
      <c r="A2122" s="2">
        <v>2126</v>
      </c>
      <c r="B2122">
        <f>+VLOOKUP(A2122,'ESE (2)'!A:H,8,)</f>
        <v>28</v>
      </c>
    </row>
    <row r="2123" spans="1:2" x14ac:dyDescent="0.3">
      <c r="A2123" s="2">
        <v>2127</v>
      </c>
      <c r="B2123">
        <f>+VLOOKUP(A2123,'ESE (2)'!A:H,8,)</f>
        <v>24</v>
      </c>
    </row>
    <row r="2124" spans="1:2" x14ac:dyDescent="0.3">
      <c r="A2124" s="2">
        <v>2128</v>
      </c>
      <c r="B2124">
        <f>+VLOOKUP(A2124,'ESE (2)'!A:H,8,)</f>
        <v>29</v>
      </c>
    </row>
    <row r="2125" spans="1:2" x14ac:dyDescent="0.3">
      <c r="A2125" s="2">
        <v>2129</v>
      </c>
      <c r="B2125">
        <f>+VLOOKUP(A2125,'ESE (2)'!A:H,8,)</f>
        <v>35</v>
      </c>
    </row>
    <row r="2126" spans="1:2" x14ac:dyDescent="0.3">
      <c r="A2126" s="2">
        <v>2130</v>
      </c>
      <c r="B2126">
        <f>+VLOOKUP(A2126,'ESE (2)'!A:H,8,)</f>
        <v>34</v>
      </c>
    </row>
    <row r="2127" spans="1:2" x14ac:dyDescent="0.3">
      <c r="A2127" s="2">
        <v>2131</v>
      </c>
      <c r="B2127">
        <f>+VLOOKUP(A2127,'ESE (2)'!A:H,8,)</f>
        <v>13</v>
      </c>
    </row>
    <row r="2128" spans="1:2" x14ac:dyDescent="0.3">
      <c r="A2128" s="2">
        <v>2132</v>
      </c>
      <c r="B2128">
        <f>+VLOOKUP(A2128,'ESE (2)'!A:H,8,)</f>
        <v>38</v>
      </c>
    </row>
    <row r="2129" spans="1:2" x14ac:dyDescent="0.3">
      <c r="A2129" s="2">
        <v>2133</v>
      </c>
      <c r="B2129">
        <f>+VLOOKUP(A2129,'ESE (2)'!A:H,8,)</f>
        <v>26</v>
      </c>
    </row>
    <row r="2130" spans="1:2" x14ac:dyDescent="0.3">
      <c r="A2130" s="2">
        <v>2134</v>
      </c>
      <c r="B2130">
        <f>+VLOOKUP(A2130,'ESE (2)'!A:H,8,)</f>
        <v>15</v>
      </c>
    </row>
    <row r="2131" spans="1:2" x14ac:dyDescent="0.3">
      <c r="A2131" s="2">
        <v>2135</v>
      </c>
      <c r="B2131">
        <f>+VLOOKUP(A2131,'ESE (2)'!A:H,8,)</f>
        <v>18</v>
      </c>
    </row>
    <row r="2132" spans="1:2" x14ac:dyDescent="0.3">
      <c r="A2132" s="2">
        <v>2136</v>
      </c>
      <c r="B2132">
        <f>+VLOOKUP(A2132,'ESE (2)'!A:H,8,)</f>
        <v>27</v>
      </c>
    </row>
    <row r="2133" spans="1:2" x14ac:dyDescent="0.3">
      <c r="A2133" s="2">
        <v>2137</v>
      </c>
      <c r="B2133">
        <f>+VLOOKUP(A2133,'ESE (2)'!A:H,8,)</f>
        <v>23</v>
      </c>
    </row>
    <row r="2134" spans="1:2" x14ac:dyDescent="0.3">
      <c r="A2134" s="2">
        <v>2138</v>
      </c>
      <c r="B2134">
        <f>+VLOOKUP(A2134,'ESE (2)'!A:H,8,)</f>
        <v>14</v>
      </c>
    </row>
    <row r="2135" spans="1:2" x14ac:dyDescent="0.3">
      <c r="A2135" s="2">
        <v>2139</v>
      </c>
      <c r="B2135">
        <f>+VLOOKUP(A2135,'ESE (2)'!A:H,8,)</f>
        <v>39</v>
      </c>
    </row>
    <row r="2136" spans="1:2" x14ac:dyDescent="0.3">
      <c r="A2136" s="2">
        <v>2140</v>
      </c>
      <c r="B2136">
        <f>+VLOOKUP(A2136,'ESE (2)'!A:H,8,)</f>
        <v>40</v>
      </c>
    </row>
    <row r="2137" spans="1:2" x14ac:dyDescent="0.3">
      <c r="A2137" s="2">
        <v>2141</v>
      </c>
      <c r="B2137">
        <f>+VLOOKUP(A2137,'ESE (2)'!A:H,8,)</f>
        <v>27</v>
      </c>
    </row>
    <row r="2138" spans="1:2" x14ac:dyDescent="0.3">
      <c r="A2138" s="2">
        <v>2142</v>
      </c>
      <c r="B2138">
        <f>+VLOOKUP(A2138,'ESE (2)'!A:H,8,)</f>
        <v>29</v>
      </c>
    </row>
    <row r="2139" spans="1:2" x14ac:dyDescent="0.3">
      <c r="A2139" s="2">
        <v>2143</v>
      </c>
      <c r="B2139">
        <f>+VLOOKUP(A2139,'ESE (2)'!A:H,8,)</f>
        <v>27</v>
      </c>
    </row>
    <row r="2140" spans="1:2" x14ac:dyDescent="0.3">
      <c r="A2140" s="2">
        <v>2144</v>
      </c>
      <c r="B2140">
        <f>+VLOOKUP(A2140,'ESE (2)'!A:H,8,)</f>
        <v>24</v>
      </c>
    </row>
    <row r="2141" spans="1:2" x14ac:dyDescent="0.3">
      <c r="A2141" s="2">
        <v>2145</v>
      </c>
      <c r="B2141">
        <f>+VLOOKUP(A2141,'ESE (2)'!A:H,8,)</f>
        <v>25</v>
      </c>
    </row>
    <row r="2142" spans="1:2" x14ac:dyDescent="0.3">
      <c r="A2142" s="2">
        <v>2146</v>
      </c>
      <c r="B2142">
        <f>+VLOOKUP(A2142,'ESE (2)'!A:H,8,)</f>
        <v>11</v>
      </c>
    </row>
    <row r="2143" spans="1:2" x14ac:dyDescent="0.3">
      <c r="A2143" s="2">
        <v>2147</v>
      </c>
      <c r="B2143">
        <f>+VLOOKUP(A2143,'ESE (2)'!A:H,8,)</f>
        <v>40</v>
      </c>
    </row>
    <row r="2144" spans="1:2" x14ac:dyDescent="0.3">
      <c r="A2144" s="2">
        <v>2148</v>
      </c>
      <c r="B2144">
        <f>+VLOOKUP(A2144,'ESE (2)'!A:H,8,)</f>
        <v>29</v>
      </c>
    </row>
    <row r="2145" spans="1:2" x14ac:dyDescent="0.3">
      <c r="A2145" s="2">
        <v>2149</v>
      </c>
      <c r="B2145">
        <f>+VLOOKUP(A2145,'ESE (2)'!A:H,8,)</f>
        <v>18</v>
      </c>
    </row>
    <row r="2146" spans="1:2" x14ac:dyDescent="0.3">
      <c r="A2146" s="2">
        <v>2150</v>
      </c>
      <c r="B2146">
        <f>+VLOOKUP(A2146,'ESE (2)'!A:H,8,)</f>
        <v>23</v>
      </c>
    </row>
    <row r="2147" spans="1:2" x14ac:dyDescent="0.3">
      <c r="A2147" s="2">
        <v>2151</v>
      </c>
      <c r="B2147">
        <f>+VLOOKUP(A2147,'ESE (2)'!A:H,8,)</f>
        <v>24</v>
      </c>
    </row>
    <row r="2148" spans="1:2" x14ac:dyDescent="0.3">
      <c r="A2148" s="2">
        <v>2152</v>
      </c>
      <c r="B2148">
        <f>+VLOOKUP(A2148,'ESE (2)'!A:H,8,)</f>
        <v>30</v>
      </c>
    </row>
    <row r="2149" spans="1:2" x14ac:dyDescent="0.3">
      <c r="A2149" s="2">
        <v>2153</v>
      </c>
      <c r="B2149">
        <f>+VLOOKUP(A2149,'ESE (2)'!A:H,8,)</f>
        <v>33</v>
      </c>
    </row>
    <row r="2150" spans="1:2" x14ac:dyDescent="0.3">
      <c r="A2150" s="2">
        <v>2154</v>
      </c>
      <c r="B2150">
        <f>+VLOOKUP(A2150,'ESE (2)'!A:H,8,)</f>
        <v>28</v>
      </c>
    </row>
    <row r="2151" spans="1:2" x14ac:dyDescent="0.3">
      <c r="A2151" s="2">
        <v>2155</v>
      </c>
      <c r="B2151">
        <f>+VLOOKUP(A2151,'ESE (2)'!A:H,8,)</f>
        <v>40</v>
      </c>
    </row>
    <row r="2152" spans="1:2" x14ac:dyDescent="0.3">
      <c r="A2152" s="2">
        <v>2156</v>
      </c>
      <c r="B2152">
        <f>+VLOOKUP(A2152,'ESE (2)'!A:H,8,)</f>
        <v>39</v>
      </c>
    </row>
    <row r="2153" spans="1:2" x14ac:dyDescent="0.3">
      <c r="A2153" s="2">
        <v>2157</v>
      </c>
      <c r="B2153">
        <f>+VLOOKUP(A2153,'ESE (2)'!A:H,8,)</f>
        <v>36</v>
      </c>
    </row>
    <row r="2154" spans="1:2" x14ac:dyDescent="0.3">
      <c r="A2154" s="2">
        <v>2158</v>
      </c>
      <c r="B2154">
        <f>+VLOOKUP(A2154,'ESE (2)'!A:H,8,)</f>
        <v>11</v>
      </c>
    </row>
    <row r="2155" spans="1:2" x14ac:dyDescent="0.3">
      <c r="A2155" s="2">
        <v>2159</v>
      </c>
      <c r="B2155">
        <f>+VLOOKUP(A2155,'ESE (2)'!A:H,8,)</f>
        <v>32</v>
      </c>
    </row>
    <row r="2156" spans="1:2" x14ac:dyDescent="0.3">
      <c r="A2156" s="2">
        <v>2160</v>
      </c>
      <c r="B2156">
        <f>+VLOOKUP(A2156,'ESE (2)'!A:H,8,)</f>
        <v>15</v>
      </c>
    </row>
    <row r="2157" spans="1:2" x14ac:dyDescent="0.3">
      <c r="A2157" s="2">
        <v>2161</v>
      </c>
      <c r="B2157">
        <f>+VLOOKUP(A2157,'ESE (2)'!A:H,8,)</f>
        <v>25</v>
      </c>
    </row>
    <row r="2158" spans="1:2" x14ac:dyDescent="0.3">
      <c r="A2158" s="2">
        <v>2162</v>
      </c>
      <c r="B2158">
        <f>+VLOOKUP(A2158,'ESE (2)'!A:H,8,)</f>
        <v>33</v>
      </c>
    </row>
    <row r="2159" spans="1:2" x14ac:dyDescent="0.3">
      <c r="A2159" s="2">
        <v>2163</v>
      </c>
      <c r="B2159">
        <f>+VLOOKUP(A2159,'ESE (2)'!A:H,8,)</f>
        <v>16</v>
      </c>
    </row>
    <row r="2160" spans="1:2" x14ac:dyDescent="0.3">
      <c r="A2160" s="2">
        <v>2164</v>
      </c>
      <c r="B2160">
        <f>+VLOOKUP(A2160,'ESE (2)'!A:H,8,)</f>
        <v>19</v>
      </c>
    </row>
    <row r="2161" spans="1:2" x14ac:dyDescent="0.3">
      <c r="A2161" s="2">
        <v>2165</v>
      </c>
      <c r="B2161">
        <f>+VLOOKUP(A2161,'ESE (2)'!A:H,8,)</f>
        <v>37</v>
      </c>
    </row>
    <row r="2162" spans="1:2" x14ac:dyDescent="0.3">
      <c r="A2162" s="2">
        <v>2166</v>
      </c>
      <c r="B2162">
        <f>+VLOOKUP(A2162,'ESE (2)'!A:H,8,)</f>
        <v>20</v>
      </c>
    </row>
    <row r="2163" spans="1:2" x14ac:dyDescent="0.3">
      <c r="A2163" s="2">
        <v>2167</v>
      </c>
      <c r="B2163">
        <f>+VLOOKUP(A2163,'ESE (2)'!A:H,8,)</f>
        <v>34</v>
      </c>
    </row>
    <row r="2164" spans="1:2" x14ac:dyDescent="0.3">
      <c r="A2164" s="2">
        <v>2168</v>
      </c>
      <c r="B2164">
        <f>+VLOOKUP(A2164,'ESE (2)'!A:H,8,)</f>
        <v>29</v>
      </c>
    </row>
    <row r="2165" spans="1:2" x14ac:dyDescent="0.3">
      <c r="A2165" s="2">
        <v>2169</v>
      </c>
      <c r="B2165">
        <f>+VLOOKUP(A2165,'ESE (2)'!A:H,8,)</f>
        <v>40</v>
      </c>
    </row>
    <row r="2166" spans="1:2" x14ac:dyDescent="0.3">
      <c r="A2166" s="2">
        <v>2170</v>
      </c>
      <c r="B2166">
        <f>+VLOOKUP(A2166,'ESE (2)'!A:H,8,)</f>
        <v>25</v>
      </c>
    </row>
    <row r="2167" spans="1:2" x14ac:dyDescent="0.3">
      <c r="A2167" s="2">
        <v>2171</v>
      </c>
      <c r="B2167">
        <f>+VLOOKUP(A2167,'ESE (2)'!A:H,8,)</f>
        <v>32</v>
      </c>
    </row>
    <row r="2168" spans="1:2" x14ac:dyDescent="0.3">
      <c r="A2168" s="2">
        <v>2172</v>
      </c>
      <c r="B2168">
        <f>+VLOOKUP(A2168,'ESE (2)'!A:H,8,)</f>
        <v>25</v>
      </c>
    </row>
    <row r="2169" spans="1:2" x14ac:dyDescent="0.3">
      <c r="A2169" s="2">
        <v>2173</v>
      </c>
      <c r="B2169">
        <f>+VLOOKUP(A2169,'ESE (2)'!A:H,8,)</f>
        <v>35</v>
      </c>
    </row>
    <row r="2170" spans="1:2" x14ac:dyDescent="0.3">
      <c r="A2170" s="2">
        <v>2174</v>
      </c>
      <c r="B2170">
        <f>+VLOOKUP(A2170,'ESE (2)'!A:H,8,)</f>
        <v>16</v>
      </c>
    </row>
    <row r="2171" spans="1:2" x14ac:dyDescent="0.3">
      <c r="A2171" s="2">
        <v>2175</v>
      </c>
      <c r="B2171">
        <f>+VLOOKUP(A2171,'ESE (2)'!A:H,8,)</f>
        <v>21</v>
      </c>
    </row>
    <row r="2172" spans="1:2" x14ac:dyDescent="0.3">
      <c r="A2172" s="2">
        <v>2176</v>
      </c>
      <c r="B2172">
        <f>+VLOOKUP(A2172,'ESE (2)'!A:H,8,)</f>
        <v>28</v>
      </c>
    </row>
    <row r="2173" spans="1:2" x14ac:dyDescent="0.3">
      <c r="A2173" s="2">
        <v>2177</v>
      </c>
      <c r="B2173">
        <f>+VLOOKUP(A2173,'ESE (2)'!A:H,8,)</f>
        <v>38</v>
      </c>
    </row>
    <row r="2174" spans="1:2" x14ac:dyDescent="0.3">
      <c r="A2174" s="2">
        <v>2178</v>
      </c>
      <c r="B2174">
        <f>+VLOOKUP(A2174,'ESE (2)'!A:H,8,)</f>
        <v>39</v>
      </c>
    </row>
    <row r="2175" spans="1:2" x14ac:dyDescent="0.3">
      <c r="A2175" s="2">
        <v>2179</v>
      </c>
      <c r="B2175">
        <f>+VLOOKUP(A2175,'ESE (2)'!A:H,8,)</f>
        <v>20</v>
      </c>
    </row>
    <row r="2176" spans="1:2" x14ac:dyDescent="0.3">
      <c r="A2176" s="2">
        <v>2180</v>
      </c>
      <c r="B2176">
        <f>+VLOOKUP(A2176,'ESE (2)'!A:H,8,)</f>
        <v>24</v>
      </c>
    </row>
    <row r="2177" spans="1:2" x14ac:dyDescent="0.3">
      <c r="A2177" s="2">
        <v>2181</v>
      </c>
      <c r="B2177">
        <f>+VLOOKUP(A2177,'ESE (2)'!A:H,8,)</f>
        <v>16</v>
      </c>
    </row>
    <row r="2178" spans="1:2" x14ac:dyDescent="0.3">
      <c r="A2178" s="2">
        <v>2182</v>
      </c>
      <c r="B2178">
        <f>+VLOOKUP(A2178,'ESE (2)'!A:H,8,)</f>
        <v>29</v>
      </c>
    </row>
    <row r="2179" spans="1:2" x14ac:dyDescent="0.3">
      <c r="A2179" s="2">
        <v>2183</v>
      </c>
      <c r="B2179">
        <f>+VLOOKUP(A2179,'ESE (2)'!A:H,8,)</f>
        <v>16</v>
      </c>
    </row>
    <row r="2180" spans="1:2" x14ac:dyDescent="0.3">
      <c r="A2180" s="2">
        <v>2184</v>
      </c>
      <c r="B2180">
        <f>+VLOOKUP(A2180,'ESE (2)'!A:H,8,)</f>
        <v>13</v>
      </c>
    </row>
    <row r="2181" spans="1:2" x14ac:dyDescent="0.3">
      <c r="A2181" s="2">
        <v>2185</v>
      </c>
      <c r="B2181">
        <f>+VLOOKUP(A2181,'ESE (2)'!A:H,8,)</f>
        <v>14</v>
      </c>
    </row>
    <row r="2182" spans="1:2" x14ac:dyDescent="0.3">
      <c r="A2182" s="2">
        <v>2186</v>
      </c>
      <c r="B2182">
        <f>+VLOOKUP(A2182,'ESE (2)'!A:H,8,)</f>
        <v>30</v>
      </c>
    </row>
    <row r="2183" spans="1:2" x14ac:dyDescent="0.3">
      <c r="A2183" s="2">
        <v>2187</v>
      </c>
      <c r="B2183">
        <f>+VLOOKUP(A2183,'ESE (2)'!A:H,8,)</f>
        <v>22</v>
      </c>
    </row>
    <row r="2184" spans="1:2" x14ac:dyDescent="0.3">
      <c r="A2184" s="2">
        <v>2188</v>
      </c>
      <c r="B2184">
        <f>+VLOOKUP(A2184,'ESE (2)'!A:H,8,)</f>
        <v>16</v>
      </c>
    </row>
    <row r="2185" spans="1:2" x14ac:dyDescent="0.3">
      <c r="A2185" s="2">
        <v>2189</v>
      </c>
      <c r="B2185">
        <f>+VLOOKUP(A2185,'ESE (2)'!A:H,8,)</f>
        <v>23</v>
      </c>
    </row>
    <row r="2186" spans="1:2" x14ac:dyDescent="0.3">
      <c r="A2186" s="2">
        <v>2190</v>
      </c>
      <c r="B2186">
        <f>+VLOOKUP(A2186,'ESE (2)'!A:H,8,)</f>
        <v>26</v>
      </c>
    </row>
    <row r="2187" spans="1:2" x14ac:dyDescent="0.3">
      <c r="A2187" s="2">
        <v>2191</v>
      </c>
      <c r="B2187">
        <f>+VLOOKUP(A2187,'ESE (2)'!A:H,8,)</f>
        <v>24</v>
      </c>
    </row>
    <row r="2188" spans="1:2" x14ac:dyDescent="0.3">
      <c r="A2188" s="2">
        <v>2192</v>
      </c>
      <c r="B2188">
        <f>+VLOOKUP(A2188,'ESE (2)'!A:H,8,)</f>
        <v>26</v>
      </c>
    </row>
    <row r="2189" spans="1:2" x14ac:dyDescent="0.3">
      <c r="A2189" s="2">
        <v>2193</v>
      </c>
      <c r="B2189">
        <f>+VLOOKUP(A2189,'ESE (2)'!A:H,8,)</f>
        <v>32</v>
      </c>
    </row>
    <row r="2190" spans="1:2" x14ac:dyDescent="0.3">
      <c r="A2190" s="2">
        <v>2194</v>
      </c>
      <c r="B2190">
        <f>+VLOOKUP(A2190,'ESE (2)'!A:H,8,)</f>
        <v>39</v>
      </c>
    </row>
    <row r="2191" spans="1:2" x14ac:dyDescent="0.3">
      <c r="A2191" s="2">
        <v>2195</v>
      </c>
      <c r="B2191">
        <f>+VLOOKUP(A2191,'ESE (2)'!A:H,8,)</f>
        <v>21</v>
      </c>
    </row>
    <row r="2192" spans="1:2" x14ac:dyDescent="0.3">
      <c r="A2192" s="2">
        <v>2196</v>
      </c>
      <c r="B2192">
        <f>+VLOOKUP(A2192,'ESE (2)'!A:H,8,)</f>
        <v>27</v>
      </c>
    </row>
    <row r="2193" spans="1:2" x14ac:dyDescent="0.3">
      <c r="A2193" s="2">
        <v>2197</v>
      </c>
      <c r="B2193">
        <f>+VLOOKUP(A2193,'ESE (2)'!A:H,8,)</f>
        <v>27</v>
      </c>
    </row>
    <row r="2194" spans="1:2" x14ac:dyDescent="0.3">
      <c r="A2194" s="2">
        <v>2198</v>
      </c>
      <c r="B2194">
        <f>+VLOOKUP(A2194,'ESE (2)'!A:H,8,)</f>
        <v>40</v>
      </c>
    </row>
    <row r="2195" spans="1:2" x14ac:dyDescent="0.3">
      <c r="A2195" s="2">
        <v>2199</v>
      </c>
      <c r="B2195">
        <f>+VLOOKUP(A2195,'ESE (2)'!A:H,8,)</f>
        <v>19</v>
      </c>
    </row>
    <row r="2196" spans="1:2" x14ac:dyDescent="0.3">
      <c r="A2196" s="2">
        <v>2200</v>
      </c>
      <c r="B2196">
        <f>+VLOOKUP(A2196,'ESE (2)'!A:H,8,)</f>
        <v>26</v>
      </c>
    </row>
    <row r="2197" spans="1:2" x14ac:dyDescent="0.3">
      <c r="A2197" s="2">
        <v>2201</v>
      </c>
      <c r="B2197">
        <f>+VLOOKUP(A2197,'ESE (2)'!A:H,8,)</f>
        <v>27</v>
      </c>
    </row>
    <row r="2198" spans="1:2" x14ac:dyDescent="0.3">
      <c r="A2198" s="2">
        <v>2202</v>
      </c>
      <c r="B2198">
        <f>+VLOOKUP(A2198,'ESE (2)'!A:H,8,)</f>
        <v>13</v>
      </c>
    </row>
    <row r="2199" spans="1:2" x14ac:dyDescent="0.3">
      <c r="A2199" s="2">
        <v>2203</v>
      </c>
      <c r="B2199">
        <f>+VLOOKUP(A2199,'ESE (2)'!A:H,8,)</f>
        <v>36</v>
      </c>
    </row>
    <row r="2200" spans="1:2" x14ac:dyDescent="0.3">
      <c r="A2200" s="2">
        <v>2204</v>
      </c>
      <c r="B2200">
        <f>+VLOOKUP(A2200,'ESE (2)'!A:H,8,)</f>
        <v>16</v>
      </c>
    </row>
    <row r="2201" spans="1:2" x14ac:dyDescent="0.3">
      <c r="A2201" s="2">
        <v>2205</v>
      </c>
      <c r="B2201">
        <f>+VLOOKUP(A2201,'ESE (2)'!A:H,8,)</f>
        <v>10</v>
      </c>
    </row>
    <row r="2202" spans="1:2" x14ac:dyDescent="0.3">
      <c r="A2202" s="2">
        <v>2206</v>
      </c>
      <c r="B2202">
        <f>+VLOOKUP(A2202,'ESE (2)'!A:H,8,)</f>
        <v>31</v>
      </c>
    </row>
    <row r="2203" spans="1:2" x14ac:dyDescent="0.3">
      <c r="A2203" s="2">
        <v>2207</v>
      </c>
      <c r="B2203">
        <f>+VLOOKUP(A2203,'ESE (2)'!A:H,8,)</f>
        <v>31</v>
      </c>
    </row>
    <row r="2204" spans="1:2" x14ac:dyDescent="0.3">
      <c r="A2204" s="2">
        <v>2208</v>
      </c>
      <c r="B2204">
        <f>+VLOOKUP(A2204,'ESE (2)'!A:H,8,)</f>
        <v>14</v>
      </c>
    </row>
    <row r="2205" spans="1:2" x14ac:dyDescent="0.3">
      <c r="A2205" s="2">
        <v>2209</v>
      </c>
      <c r="B2205">
        <f>+VLOOKUP(A2205,'ESE (2)'!A:H,8,)</f>
        <v>38</v>
      </c>
    </row>
    <row r="2206" spans="1:2" x14ac:dyDescent="0.3">
      <c r="A2206" s="2">
        <v>2210</v>
      </c>
      <c r="B2206">
        <f>+VLOOKUP(A2206,'ESE (2)'!A:H,8,)</f>
        <v>27</v>
      </c>
    </row>
    <row r="2207" spans="1:2" x14ac:dyDescent="0.3">
      <c r="A2207" s="2">
        <v>2211</v>
      </c>
      <c r="B2207">
        <f>+VLOOKUP(A2207,'ESE (2)'!A:H,8,)</f>
        <v>15</v>
      </c>
    </row>
    <row r="2208" spans="1:2" x14ac:dyDescent="0.3">
      <c r="A2208" s="2">
        <v>2212</v>
      </c>
      <c r="B2208">
        <f>+VLOOKUP(A2208,'ESE (2)'!A:H,8,)</f>
        <v>34</v>
      </c>
    </row>
    <row r="2209" spans="1:2" x14ac:dyDescent="0.3">
      <c r="A2209" s="2">
        <v>2213</v>
      </c>
      <c r="B2209">
        <f>+VLOOKUP(A2209,'ESE (2)'!A:H,8,)</f>
        <v>38</v>
      </c>
    </row>
    <row r="2210" spans="1:2" x14ac:dyDescent="0.3">
      <c r="A2210" s="2">
        <v>2214</v>
      </c>
      <c r="B2210">
        <f>+VLOOKUP(A2210,'ESE (2)'!A:H,8,)</f>
        <v>28</v>
      </c>
    </row>
    <row r="2211" spans="1:2" x14ac:dyDescent="0.3">
      <c r="A2211" s="2">
        <v>2215</v>
      </c>
      <c r="B2211">
        <f>+VLOOKUP(A2211,'ESE (2)'!A:H,8,)</f>
        <v>40</v>
      </c>
    </row>
    <row r="2212" spans="1:2" x14ac:dyDescent="0.3">
      <c r="A2212" s="2">
        <v>2216</v>
      </c>
      <c r="B2212">
        <f>+VLOOKUP(A2212,'ESE (2)'!A:H,8,)</f>
        <v>21</v>
      </c>
    </row>
    <row r="2213" spans="1:2" x14ac:dyDescent="0.3">
      <c r="A2213" s="2">
        <v>2217</v>
      </c>
      <c r="B2213">
        <f>+VLOOKUP(A2213,'ESE (2)'!A:H,8,)</f>
        <v>25</v>
      </c>
    </row>
    <row r="2214" spans="1:2" x14ac:dyDescent="0.3">
      <c r="A2214" s="2">
        <v>2218</v>
      </c>
      <c r="B2214">
        <f>+VLOOKUP(A2214,'ESE (2)'!A:H,8,)</f>
        <v>31</v>
      </c>
    </row>
    <row r="2215" spans="1:2" x14ac:dyDescent="0.3">
      <c r="A2215" s="2">
        <v>2219</v>
      </c>
      <c r="B2215">
        <f>+VLOOKUP(A2215,'ESE (2)'!A:H,8,)</f>
        <v>10</v>
      </c>
    </row>
    <row r="2216" spans="1:2" x14ac:dyDescent="0.3">
      <c r="A2216" s="2">
        <v>2220</v>
      </c>
      <c r="B2216">
        <f>+VLOOKUP(A2216,'ESE (2)'!A:H,8,)</f>
        <v>25</v>
      </c>
    </row>
    <row r="2217" spans="1:2" x14ac:dyDescent="0.3">
      <c r="A2217" s="2">
        <v>2221</v>
      </c>
      <c r="B2217">
        <f>+VLOOKUP(A2217,'ESE (2)'!A:H,8,)</f>
        <v>31</v>
      </c>
    </row>
    <row r="2218" spans="1:2" x14ac:dyDescent="0.3">
      <c r="A2218" s="2">
        <v>2222</v>
      </c>
      <c r="B2218">
        <f>+VLOOKUP(A2218,'ESE (2)'!A:H,8,)</f>
        <v>24</v>
      </c>
    </row>
    <row r="2219" spans="1:2" x14ac:dyDescent="0.3">
      <c r="A2219" s="2">
        <v>2223</v>
      </c>
      <c r="B2219">
        <f>+VLOOKUP(A2219,'ESE (2)'!A:H,8,)</f>
        <v>30</v>
      </c>
    </row>
    <row r="2220" spans="1:2" x14ac:dyDescent="0.3">
      <c r="A2220" s="2">
        <v>2224</v>
      </c>
      <c r="B2220">
        <f>+VLOOKUP(A2220,'ESE (2)'!A:H,8,)</f>
        <v>29</v>
      </c>
    </row>
    <row r="2221" spans="1:2" x14ac:dyDescent="0.3">
      <c r="A2221" s="2">
        <v>2225</v>
      </c>
      <c r="B2221">
        <f>+VLOOKUP(A2221,'ESE (2)'!A:H,8,)</f>
        <v>27</v>
      </c>
    </row>
    <row r="2222" spans="1:2" x14ac:dyDescent="0.3">
      <c r="A2222" s="2">
        <v>2226</v>
      </c>
      <c r="B2222">
        <f>+VLOOKUP(A2222,'ESE (2)'!A:H,8,)</f>
        <v>38</v>
      </c>
    </row>
    <row r="2223" spans="1:2" x14ac:dyDescent="0.3">
      <c r="A2223" s="2">
        <v>2227</v>
      </c>
      <c r="B2223">
        <f>+VLOOKUP(A2223,'ESE (2)'!A:H,8,)</f>
        <v>19</v>
      </c>
    </row>
    <row r="2224" spans="1:2" x14ac:dyDescent="0.3">
      <c r="A2224" s="2">
        <v>2228</v>
      </c>
      <c r="B2224">
        <f>+VLOOKUP(A2224,'ESE (2)'!A:H,8,)</f>
        <v>26</v>
      </c>
    </row>
    <row r="2225" spans="1:2" x14ac:dyDescent="0.3">
      <c r="A2225" s="2">
        <v>2229</v>
      </c>
      <c r="B2225">
        <f>+VLOOKUP(A2225,'ESE (2)'!A:H,8,)</f>
        <v>40</v>
      </c>
    </row>
    <row r="2226" spans="1:2" x14ac:dyDescent="0.3">
      <c r="A2226" s="2">
        <v>2230</v>
      </c>
      <c r="B2226">
        <f>+VLOOKUP(A2226,'ESE (2)'!A:H,8,)</f>
        <v>23</v>
      </c>
    </row>
    <row r="2227" spans="1:2" x14ac:dyDescent="0.3">
      <c r="A2227" s="2">
        <v>2231</v>
      </c>
      <c r="B2227">
        <f>+VLOOKUP(A2227,'ESE (2)'!A:H,8,)</f>
        <v>35</v>
      </c>
    </row>
    <row r="2228" spans="1:2" x14ac:dyDescent="0.3">
      <c r="A2228" s="2">
        <v>2232</v>
      </c>
      <c r="B2228">
        <f>+VLOOKUP(A2228,'ESE (2)'!A:H,8,)</f>
        <v>37</v>
      </c>
    </row>
    <row r="2229" spans="1:2" x14ac:dyDescent="0.3">
      <c r="A2229" s="2">
        <v>2233</v>
      </c>
      <c r="B2229">
        <f>+VLOOKUP(A2229,'ESE (2)'!A:H,8,)</f>
        <v>25</v>
      </c>
    </row>
    <row r="2230" spans="1:2" x14ac:dyDescent="0.3">
      <c r="A2230" s="2">
        <v>2234</v>
      </c>
      <c r="B2230">
        <f>+VLOOKUP(A2230,'ESE (2)'!A:H,8,)</f>
        <v>29</v>
      </c>
    </row>
    <row r="2231" spans="1:2" x14ac:dyDescent="0.3">
      <c r="A2231" s="2">
        <v>2235</v>
      </c>
      <c r="B2231">
        <f>+VLOOKUP(A2231,'ESE (2)'!A:H,8,)</f>
        <v>22</v>
      </c>
    </row>
    <row r="2232" spans="1:2" x14ac:dyDescent="0.3">
      <c r="A2232" s="2">
        <v>2236</v>
      </c>
      <c r="B2232">
        <f>+VLOOKUP(A2232,'ESE (2)'!A:H,8,)</f>
        <v>24</v>
      </c>
    </row>
    <row r="2233" spans="1:2" x14ac:dyDescent="0.3">
      <c r="A2233" s="2">
        <v>2237</v>
      </c>
      <c r="B2233">
        <f>+VLOOKUP(A2233,'ESE (2)'!A:H,8,)</f>
        <v>11</v>
      </c>
    </row>
    <row r="2234" spans="1:2" x14ac:dyDescent="0.3">
      <c r="A2234" s="2">
        <v>2238</v>
      </c>
      <c r="B2234">
        <f>+VLOOKUP(A2234,'ESE (2)'!A:H,8,)</f>
        <v>40</v>
      </c>
    </row>
    <row r="2235" spans="1:2" x14ac:dyDescent="0.3">
      <c r="A2235" s="2">
        <v>2239</v>
      </c>
      <c r="B2235">
        <f>+VLOOKUP(A2235,'ESE (2)'!A:H,8,)</f>
        <v>17</v>
      </c>
    </row>
    <row r="2236" spans="1:2" x14ac:dyDescent="0.3">
      <c r="A2236" s="2">
        <v>2240</v>
      </c>
      <c r="B2236">
        <f>+VLOOKUP(A2236,'ESE (2)'!A:H,8,)</f>
        <v>13</v>
      </c>
    </row>
    <row r="2237" spans="1:2" x14ac:dyDescent="0.3">
      <c r="A2237" s="2">
        <v>2241</v>
      </c>
      <c r="B2237">
        <f>+VLOOKUP(A2237,'ESE (2)'!A:H,8,)</f>
        <v>35</v>
      </c>
    </row>
    <row r="2238" spans="1:2" x14ac:dyDescent="0.3">
      <c r="A2238" s="2">
        <v>2242</v>
      </c>
      <c r="B2238">
        <f>+VLOOKUP(A2238,'ESE (2)'!A:H,8,)</f>
        <v>38</v>
      </c>
    </row>
    <row r="2239" spans="1:2" x14ac:dyDescent="0.3">
      <c r="A2239" s="2">
        <v>2243</v>
      </c>
      <c r="B2239">
        <f>+VLOOKUP(A2239,'ESE (2)'!A:H,8,)</f>
        <v>10</v>
      </c>
    </row>
    <row r="2240" spans="1:2" x14ac:dyDescent="0.3">
      <c r="A2240" s="2">
        <v>2244</v>
      </c>
      <c r="B2240">
        <f>+VLOOKUP(A2240,'ESE (2)'!A:H,8,)</f>
        <v>11</v>
      </c>
    </row>
    <row r="2241" spans="1:2" x14ac:dyDescent="0.3">
      <c r="A2241" s="2">
        <v>2245</v>
      </c>
      <c r="B2241">
        <f>+VLOOKUP(A2241,'ESE (2)'!A:H,8,)</f>
        <v>23</v>
      </c>
    </row>
    <row r="2242" spans="1:2" x14ac:dyDescent="0.3">
      <c r="A2242" s="2">
        <v>2246</v>
      </c>
      <c r="B2242">
        <f>+VLOOKUP(A2242,'ESE (2)'!A:H,8,)</f>
        <v>13</v>
      </c>
    </row>
    <row r="2243" spans="1:2" x14ac:dyDescent="0.3">
      <c r="A2243" s="2">
        <v>2247</v>
      </c>
      <c r="B2243">
        <f>+VLOOKUP(A2243,'ESE (2)'!A:H,8,)</f>
        <v>14</v>
      </c>
    </row>
    <row r="2244" spans="1:2" x14ac:dyDescent="0.3">
      <c r="A2244" s="2">
        <v>2248</v>
      </c>
      <c r="B2244">
        <f>+VLOOKUP(A2244,'ESE (2)'!A:H,8,)</f>
        <v>37</v>
      </c>
    </row>
    <row r="2245" spans="1:2" x14ac:dyDescent="0.3">
      <c r="A2245" s="2">
        <v>2249</v>
      </c>
      <c r="B2245">
        <f>+VLOOKUP(A2245,'ESE (2)'!A:H,8,)</f>
        <v>12</v>
      </c>
    </row>
    <row r="2246" spans="1:2" x14ac:dyDescent="0.3">
      <c r="A2246" s="2">
        <v>2250</v>
      </c>
      <c r="B2246">
        <f>+VLOOKUP(A2246,'ESE (2)'!A:H,8,)</f>
        <v>20</v>
      </c>
    </row>
    <row r="2247" spans="1:2" x14ac:dyDescent="0.3">
      <c r="A2247" s="2">
        <v>2251</v>
      </c>
      <c r="B2247">
        <f>+VLOOKUP(A2247,'ESE (2)'!A:H,8,)</f>
        <v>11</v>
      </c>
    </row>
    <row r="2248" spans="1:2" x14ac:dyDescent="0.3">
      <c r="A2248" s="2">
        <v>2252</v>
      </c>
      <c r="B2248">
        <f>+VLOOKUP(A2248,'ESE (2)'!A:H,8,)</f>
        <v>23</v>
      </c>
    </row>
    <row r="2249" spans="1:2" x14ac:dyDescent="0.3">
      <c r="A2249" s="2">
        <v>2253</v>
      </c>
      <c r="B2249">
        <f>+VLOOKUP(A2249,'ESE (2)'!A:H,8,)</f>
        <v>16</v>
      </c>
    </row>
    <row r="2250" spans="1:2" x14ac:dyDescent="0.3">
      <c r="A2250" s="2">
        <v>2254</v>
      </c>
      <c r="B2250">
        <f>+VLOOKUP(A2250,'ESE (2)'!A:H,8,)</f>
        <v>14</v>
      </c>
    </row>
    <row r="2251" spans="1:2" x14ac:dyDescent="0.3">
      <c r="A2251" s="2">
        <v>2255</v>
      </c>
      <c r="B2251">
        <f>+VLOOKUP(A2251,'ESE (2)'!A:H,8,)</f>
        <v>18</v>
      </c>
    </row>
    <row r="2252" spans="1:2" x14ac:dyDescent="0.3">
      <c r="A2252" s="2">
        <v>2256</v>
      </c>
      <c r="B2252">
        <f>+VLOOKUP(A2252,'ESE (2)'!A:H,8,)</f>
        <v>25</v>
      </c>
    </row>
    <row r="2253" spans="1:2" x14ac:dyDescent="0.3">
      <c r="A2253" s="2">
        <v>2257</v>
      </c>
      <c r="B2253">
        <f>+VLOOKUP(A2253,'ESE (2)'!A:H,8,)</f>
        <v>29</v>
      </c>
    </row>
    <row r="2254" spans="1:2" x14ac:dyDescent="0.3">
      <c r="A2254" s="2">
        <v>2258</v>
      </c>
      <c r="B2254">
        <f>+VLOOKUP(A2254,'ESE (2)'!A:H,8,)</f>
        <v>24</v>
      </c>
    </row>
    <row r="2255" spans="1:2" x14ac:dyDescent="0.3">
      <c r="A2255" s="2">
        <v>2259</v>
      </c>
      <c r="B2255">
        <f>+VLOOKUP(A2255,'ESE (2)'!A:H,8,)</f>
        <v>24</v>
      </c>
    </row>
    <row r="2256" spans="1:2" x14ac:dyDescent="0.3">
      <c r="A2256" s="2">
        <v>2260</v>
      </c>
      <c r="B2256">
        <f>+VLOOKUP(A2256,'ESE (2)'!A:H,8,)</f>
        <v>28</v>
      </c>
    </row>
    <row r="2257" spans="1:2" x14ac:dyDescent="0.3">
      <c r="A2257" s="2">
        <v>2261</v>
      </c>
      <c r="B2257">
        <f>+VLOOKUP(A2257,'ESE (2)'!A:H,8,)</f>
        <v>25</v>
      </c>
    </row>
    <row r="2258" spans="1:2" x14ac:dyDescent="0.3">
      <c r="A2258" s="2">
        <v>2262</v>
      </c>
      <c r="B2258">
        <f>+VLOOKUP(A2258,'ESE (2)'!A:H,8,)</f>
        <v>33</v>
      </c>
    </row>
    <row r="2259" spans="1:2" x14ac:dyDescent="0.3">
      <c r="A2259" s="2">
        <v>2263</v>
      </c>
      <c r="B2259">
        <f>+VLOOKUP(A2259,'ESE (2)'!A:H,8,)</f>
        <v>33</v>
      </c>
    </row>
    <row r="2260" spans="1:2" x14ac:dyDescent="0.3">
      <c r="A2260" s="2">
        <v>2264</v>
      </c>
      <c r="B2260">
        <f>+VLOOKUP(A2260,'ESE (2)'!A:H,8,)</f>
        <v>15</v>
      </c>
    </row>
    <row r="2261" spans="1:2" x14ac:dyDescent="0.3">
      <c r="A2261" s="2">
        <v>2265</v>
      </c>
      <c r="B2261">
        <f>+VLOOKUP(A2261,'ESE (2)'!A:H,8,)</f>
        <v>40</v>
      </c>
    </row>
    <row r="2262" spans="1:2" x14ac:dyDescent="0.3">
      <c r="A2262" s="2">
        <v>2266</v>
      </c>
      <c r="B2262">
        <f>+VLOOKUP(A2262,'ESE (2)'!A:H,8,)</f>
        <v>11</v>
      </c>
    </row>
    <row r="2263" spans="1:2" x14ac:dyDescent="0.3">
      <c r="A2263" s="2">
        <v>2267</v>
      </c>
      <c r="B2263">
        <f>+VLOOKUP(A2263,'ESE (2)'!A:H,8,)</f>
        <v>19</v>
      </c>
    </row>
    <row r="2264" spans="1:2" x14ac:dyDescent="0.3">
      <c r="A2264" s="2">
        <v>2268</v>
      </c>
      <c r="B2264">
        <f>+VLOOKUP(A2264,'ESE (2)'!A:H,8,)</f>
        <v>35</v>
      </c>
    </row>
    <row r="2265" spans="1:2" x14ac:dyDescent="0.3">
      <c r="A2265" s="2">
        <v>2269</v>
      </c>
      <c r="B2265">
        <f>+VLOOKUP(A2265,'ESE (2)'!A:H,8,)</f>
        <v>23</v>
      </c>
    </row>
    <row r="2266" spans="1:2" x14ac:dyDescent="0.3">
      <c r="A2266" s="2">
        <v>2270</v>
      </c>
      <c r="B2266">
        <f>+VLOOKUP(A2266,'ESE (2)'!A:H,8,)</f>
        <v>24</v>
      </c>
    </row>
    <row r="2267" spans="1:2" x14ac:dyDescent="0.3">
      <c r="A2267" s="2">
        <v>2271</v>
      </c>
      <c r="B2267">
        <f>+VLOOKUP(A2267,'ESE (2)'!A:H,8,)</f>
        <v>20</v>
      </c>
    </row>
    <row r="2268" spans="1:2" x14ac:dyDescent="0.3">
      <c r="A2268" s="2">
        <v>2272</v>
      </c>
      <c r="B2268">
        <f>+VLOOKUP(A2268,'ESE (2)'!A:H,8,)</f>
        <v>36</v>
      </c>
    </row>
    <row r="2269" spans="1:2" x14ac:dyDescent="0.3">
      <c r="A2269" s="2">
        <v>2273</v>
      </c>
      <c r="B2269">
        <f>+VLOOKUP(A2269,'ESE (2)'!A:H,8,)</f>
        <v>11</v>
      </c>
    </row>
    <row r="2270" spans="1:2" x14ac:dyDescent="0.3">
      <c r="A2270" s="2">
        <v>2274</v>
      </c>
      <c r="B2270">
        <f>+VLOOKUP(A2270,'ESE (2)'!A:H,8,)</f>
        <v>38</v>
      </c>
    </row>
    <row r="2271" spans="1:2" x14ac:dyDescent="0.3">
      <c r="A2271" s="2">
        <v>2275</v>
      </c>
      <c r="B2271">
        <f>+VLOOKUP(A2271,'ESE (2)'!A:H,8,)</f>
        <v>33</v>
      </c>
    </row>
    <row r="2272" spans="1:2" x14ac:dyDescent="0.3">
      <c r="A2272" s="2">
        <v>2276</v>
      </c>
      <c r="B2272">
        <f>+VLOOKUP(A2272,'ESE (2)'!A:H,8,)</f>
        <v>19</v>
      </c>
    </row>
    <row r="2273" spans="1:2" x14ac:dyDescent="0.3">
      <c r="A2273" s="2">
        <v>2277</v>
      </c>
      <c r="B2273">
        <f>+VLOOKUP(A2273,'ESE (2)'!A:H,8,)</f>
        <v>35</v>
      </c>
    </row>
    <row r="2274" spans="1:2" x14ac:dyDescent="0.3">
      <c r="A2274" s="2">
        <v>2278</v>
      </c>
      <c r="B2274">
        <f>+VLOOKUP(A2274,'ESE (2)'!A:H,8,)</f>
        <v>20</v>
      </c>
    </row>
    <row r="2275" spans="1:2" x14ac:dyDescent="0.3">
      <c r="A2275" s="2">
        <v>2279</v>
      </c>
      <c r="B2275">
        <f>+VLOOKUP(A2275,'ESE (2)'!A:H,8,)</f>
        <v>12</v>
      </c>
    </row>
    <row r="2276" spans="1:2" x14ac:dyDescent="0.3">
      <c r="A2276" s="2">
        <v>2280</v>
      </c>
      <c r="B2276">
        <f>+VLOOKUP(A2276,'ESE (2)'!A:H,8,)</f>
        <v>37</v>
      </c>
    </row>
    <row r="2277" spans="1:2" x14ac:dyDescent="0.3">
      <c r="A2277" s="2">
        <v>2281</v>
      </c>
      <c r="B2277">
        <f>+VLOOKUP(A2277,'ESE (2)'!A:H,8,)</f>
        <v>36</v>
      </c>
    </row>
    <row r="2278" spans="1:2" x14ac:dyDescent="0.3">
      <c r="A2278" s="2">
        <v>2282</v>
      </c>
      <c r="B2278">
        <f>+VLOOKUP(A2278,'ESE (2)'!A:H,8,)</f>
        <v>30</v>
      </c>
    </row>
    <row r="2279" spans="1:2" x14ac:dyDescent="0.3">
      <c r="A2279" s="2">
        <v>2283</v>
      </c>
      <c r="B2279">
        <f>+VLOOKUP(A2279,'ESE (2)'!A:H,8,)</f>
        <v>10</v>
      </c>
    </row>
    <row r="2280" spans="1:2" x14ac:dyDescent="0.3">
      <c r="A2280" s="2">
        <v>2284</v>
      </c>
      <c r="B2280">
        <f>+VLOOKUP(A2280,'ESE (2)'!A:H,8,)</f>
        <v>27</v>
      </c>
    </row>
    <row r="2281" spans="1:2" x14ac:dyDescent="0.3">
      <c r="A2281" s="2">
        <v>2285</v>
      </c>
      <c r="B2281">
        <f>+VLOOKUP(A2281,'ESE (2)'!A:H,8,)</f>
        <v>31</v>
      </c>
    </row>
    <row r="2282" spans="1:2" x14ac:dyDescent="0.3">
      <c r="A2282" s="2">
        <v>2286</v>
      </c>
      <c r="B2282">
        <f>+VLOOKUP(A2282,'ESE (2)'!A:H,8,)</f>
        <v>23</v>
      </c>
    </row>
    <row r="2283" spans="1:2" x14ac:dyDescent="0.3">
      <c r="A2283" s="2">
        <v>2287</v>
      </c>
      <c r="B2283">
        <f>+VLOOKUP(A2283,'ESE (2)'!A:H,8,)</f>
        <v>39</v>
      </c>
    </row>
    <row r="2284" spans="1:2" x14ac:dyDescent="0.3">
      <c r="A2284" s="2">
        <v>2288</v>
      </c>
      <c r="B2284">
        <f>+VLOOKUP(A2284,'ESE (2)'!A:H,8,)</f>
        <v>32</v>
      </c>
    </row>
    <row r="2285" spans="1:2" x14ac:dyDescent="0.3">
      <c r="A2285" s="2">
        <v>2289</v>
      </c>
      <c r="B2285">
        <f>+VLOOKUP(A2285,'ESE (2)'!A:H,8,)</f>
        <v>35</v>
      </c>
    </row>
    <row r="2286" spans="1:2" x14ac:dyDescent="0.3">
      <c r="A2286" s="2">
        <v>2290</v>
      </c>
      <c r="B2286">
        <f>+VLOOKUP(A2286,'ESE (2)'!A:H,8,)</f>
        <v>10</v>
      </c>
    </row>
    <row r="2287" spans="1:2" x14ac:dyDescent="0.3">
      <c r="A2287" s="2">
        <v>2291</v>
      </c>
      <c r="B2287">
        <f>+VLOOKUP(A2287,'ESE (2)'!A:H,8,)</f>
        <v>40</v>
      </c>
    </row>
    <row r="2288" spans="1:2" x14ac:dyDescent="0.3">
      <c r="A2288" s="2">
        <v>2292</v>
      </c>
      <c r="B2288">
        <f>+VLOOKUP(A2288,'ESE (2)'!A:H,8,)</f>
        <v>13</v>
      </c>
    </row>
    <row r="2289" spans="1:2" x14ac:dyDescent="0.3">
      <c r="A2289" s="2">
        <v>2293</v>
      </c>
      <c r="B2289">
        <f>+VLOOKUP(A2289,'ESE (2)'!A:H,8,)</f>
        <v>34</v>
      </c>
    </row>
    <row r="2290" spans="1:2" x14ac:dyDescent="0.3">
      <c r="A2290" s="2">
        <v>2294</v>
      </c>
      <c r="B2290">
        <f>+VLOOKUP(A2290,'ESE (2)'!A:H,8,)</f>
        <v>21</v>
      </c>
    </row>
    <row r="2291" spans="1:2" x14ac:dyDescent="0.3">
      <c r="A2291" s="2">
        <v>2295</v>
      </c>
      <c r="B2291">
        <f>+VLOOKUP(A2291,'ESE (2)'!A:H,8,)</f>
        <v>31</v>
      </c>
    </row>
    <row r="2292" spans="1:2" x14ac:dyDescent="0.3">
      <c r="A2292" s="2">
        <v>2296</v>
      </c>
      <c r="B2292">
        <f>+VLOOKUP(A2292,'ESE (2)'!A:H,8,)</f>
        <v>32</v>
      </c>
    </row>
    <row r="2293" spans="1:2" x14ac:dyDescent="0.3">
      <c r="A2293" s="2">
        <v>2297</v>
      </c>
      <c r="B2293">
        <f>+VLOOKUP(A2293,'ESE (2)'!A:H,8,)</f>
        <v>37</v>
      </c>
    </row>
    <row r="2294" spans="1:2" x14ac:dyDescent="0.3">
      <c r="A2294" s="2">
        <v>2298</v>
      </c>
      <c r="B2294">
        <f>+VLOOKUP(A2294,'ESE (2)'!A:H,8,)</f>
        <v>16</v>
      </c>
    </row>
    <row r="2295" spans="1:2" x14ac:dyDescent="0.3">
      <c r="A2295" s="2">
        <v>2299</v>
      </c>
      <c r="B2295">
        <f>+VLOOKUP(A2295,'ESE (2)'!A:H,8,)</f>
        <v>21</v>
      </c>
    </row>
    <row r="2296" spans="1:2" x14ac:dyDescent="0.3">
      <c r="A2296" s="2">
        <v>2300</v>
      </c>
      <c r="B2296">
        <f>+VLOOKUP(A2296,'ESE (2)'!A:H,8,)</f>
        <v>38</v>
      </c>
    </row>
    <row r="2297" spans="1:2" x14ac:dyDescent="0.3">
      <c r="A2297" s="2">
        <v>2301</v>
      </c>
      <c r="B2297">
        <f>+VLOOKUP(A2297,'ESE (2)'!A:H,8,)</f>
        <v>29</v>
      </c>
    </row>
    <row r="2298" spans="1:2" x14ac:dyDescent="0.3">
      <c r="A2298" s="2">
        <v>2302</v>
      </c>
      <c r="B2298">
        <f>+VLOOKUP(A2298,'ESE (2)'!A:H,8,)</f>
        <v>18</v>
      </c>
    </row>
    <row r="2299" spans="1:2" x14ac:dyDescent="0.3">
      <c r="A2299" s="2">
        <v>2303</v>
      </c>
      <c r="B2299">
        <f>+VLOOKUP(A2299,'ESE (2)'!A:H,8,)</f>
        <v>23</v>
      </c>
    </row>
    <row r="2300" spans="1:2" x14ac:dyDescent="0.3">
      <c r="A2300" s="2">
        <v>2304</v>
      </c>
      <c r="B2300">
        <f>+VLOOKUP(A2300,'ESE (2)'!A:H,8,)</f>
        <v>40</v>
      </c>
    </row>
    <row r="2301" spans="1:2" x14ac:dyDescent="0.3">
      <c r="A2301" s="2">
        <v>2305</v>
      </c>
      <c r="B2301">
        <f>+VLOOKUP(A2301,'ESE (2)'!A:H,8,)</f>
        <v>33</v>
      </c>
    </row>
    <row r="2302" spans="1:2" x14ac:dyDescent="0.3">
      <c r="A2302" s="2">
        <v>2306</v>
      </c>
      <c r="B2302">
        <f>+VLOOKUP(A2302,'ESE (2)'!A:H,8,)</f>
        <v>35</v>
      </c>
    </row>
    <row r="2303" spans="1:2" x14ac:dyDescent="0.3">
      <c r="A2303" s="2">
        <v>2307</v>
      </c>
      <c r="B2303">
        <f>+VLOOKUP(A2303,'ESE (2)'!A:H,8,)</f>
        <v>10</v>
      </c>
    </row>
    <row r="2304" spans="1:2" x14ac:dyDescent="0.3">
      <c r="A2304" s="2">
        <v>2308</v>
      </c>
      <c r="B2304">
        <f>+VLOOKUP(A2304,'ESE (2)'!A:H,8,)</f>
        <v>13</v>
      </c>
    </row>
    <row r="2305" spans="1:2" x14ac:dyDescent="0.3">
      <c r="A2305" s="2">
        <v>2309</v>
      </c>
      <c r="B2305">
        <f>+VLOOKUP(A2305,'ESE (2)'!A:H,8,)</f>
        <v>29</v>
      </c>
    </row>
    <row r="2306" spans="1:2" x14ac:dyDescent="0.3">
      <c r="A2306" s="2">
        <v>2310</v>
      </c>
      <c r="B2306">
        <f>+VLOOKUP(A2306,'ESE (2)'!A:H,8,)</f>
        <v>33</v>
      </c>
    </row>
    <row r="2307" spans="1:2" x14ac:dyDescent="0.3">
      <c r="A2307" s="2">
        <v>2311</v>
      </c>
      <c r="B2307">
        <f>+VLOOKUP(A2307,'ESE (2)'!A:H,8,)</f>
        <v>28</v>
      </c>
    </row>
    <row r="2308" spans="1:2" x14ac:dyDescent="0.3">
      <c r="A2308" s="2">
        <v>2312</v>
      </c>
      <c r="B2308">
        <f>+VLOOKUP(A2308,'ESE (2)'!A:H,8,)</f>
        <v>32</v>
      </c>
    </row>
    <row r="2309" spans="1:2" x14ac:dyDescent="0.3">
      <c r="A2309" s="2">
        <v>2313</v>
      </c>
      <c r="B2309">
        <f>+VLOOKUP(A2309,'ESE (2)'!A:H,8,)</f>
        <v>19</v>
      </c>
    </row>
    <row r="2310" spans="1:2" x14ac:dyDescent="0.3">
      <c r="A2310" s="2">
        <v>2314</v>
      </c>
      <c r="B2310">
        <f>+VLOOKUP(A2310,'ESE (2)'!A:H,8,)</f>
        <v>16</v>
      </c>
    </row>
    <row r="2311" spans="1:2" x14ac:dyDescent="0.3">
      <c r="A2311" s="2">
        <v>2315</v>
      </c>
      <c r="B2311">
        <f>+VLOOKUP(A2311,'ESE (2)'!A:H,8,)</f>
        <v>30</v>
      </c>
    </row>
    <row r="2312" spans="1:2" x14ac:dyDescent="0.3">
      <c r="A2312" s="2">
        <v>2316</v>
      </c>
      <c r="B2312">
        <f>+VLOOKUP(A2312,'ESE (2)'!A:H,8,)</f>
        <v>39</v>
      </c>
    </row>
    <row r="2313" spans="1:2" x14ac:dyDescent="0.3">
      <c r="A2313" s="2">
        <v>2317</v>
      </c>
      <c r="B2313">
        <f>+VLOOKUP(A2313,'ESE (2)'!A:H,8,)</f>
        <v>15</v>
      </c>
    </row>
    <row r="2314" spans="1:2" x14ac:dyDescent="0.3">
      <c r="A2314" s="2">
        <v>2318</v>
      </c>
      <c r="B2314">
        <f>+VLOOKUP(A2314,'ESE (2)'!A:H,8,)</f>
        <v>15</v>
      </c>
    </row>
    <row r="2315" spans="1:2" x14ac:dyDescent="0.3">
      <c r="A2315" s="2">
        <v>2319</v>
      </c>
      <c r="B2315">
        <f>+VLOOKUP(A2315,'ESE (2)'!A:H,8,)</f>
        <v>14</v>
      </c>
    </row>
    <row r="2316" spans="1:2" x14ac:dyDescent="0.3">
      <c r="A2316" s="2">
        <v>2320</v>
      </c>
      <c r="B2316">
        <f>+VLOOKUP(A2316,'ESE (2)'!A:H,8,)</f>
        <v>15</v>
      </c>
    </row>
    <row r="2317" spans="1:2" x14ac:dyDescent="0.3">
      <c r="A2317" s="2">
        <v>2321</v>
      </c>
      <c r="B2317">
        <f>+VLOOKUP(A2317,'ESE (2)'!A:H,8,)</f>
        <v>33</v>
      </c>
    </row>
    <row r="2318" spans="1:2" x14ac:dyDescent="0.3">
      <c r="A2318" s="2">
        <v>2322</v>
      </c>
      <c r="B2318">
        <f>+VLOOKUP(A2318,'ESE (2)'!A:H,8,)</f>
        <v>40</v>
      </c>
    </row>
    <row r="2319" spans="1:2" x14ac:dyDescent="0.3">
      <c r="A2319" s="2">
        <v>2323</v>
      </c>
      <c r="B2319">
        <f>+VLOOKUP(A2319,'ESE (2)'!A:H,8,)</f>
        <v>33</v>
      </c>
    </row>
    <row r="2320" spans="1:2" x14ac:dyDescent="0.3">
      <c r="A2320" s="2">
        <v>2324</v>
      </c>
      <c r="B2320">
        <f>+VLOOKUP(A2320,'ESE (2)'!A:H,8,)</f>
        <v>11</v>
      </c>
    </row>
    <row r="2321" spans="1:2" x14ac:dyDescent="0.3">
      <c r="A2321" s="2">
        <v>2325</v>
      </c>
      <c r="B2321">
        <f>+VLOOKUP(A2321,'ESE (2)'!A:H,8,)</f>
        <v>26</v>
      </c>
    </row>
    <row r="2322" spans="1:2" x14ac:dyDescent="0.3">
      <c r="A2322" s="2">
        <v>2326</v>
      </c>
      <c r="B2322">
        <f>+VLOOKUP(A2322,'ESE (2)'!A:H,8,)</f>
        <v>16</v>
      </c>
    </row>
    <row r="2323" spans="1:2" x14ac:dyDescent="0.3">
      <c r="A2323" s="2">
        <v>2327</v>
      </c>
      <c r="B2323">
        <f>+VLOOKUP(A2323,'ESE (2)'!A:H,8,)</f>
        <v>22</v>
      </c>
    </row>
    <row r="2324" spans="1:2" x14ac:dyDescent="0.3">
      <c r="A2324" s="2">
        <v>2328</v>
      </c>
      <c r="B2324">
        <f>+VLOOKUP(A2324,'ESE (2)'!A:H,8,)</f>
        <v>34</v>
      </c>
    </row>
    <row r="2325" spans="1:2" x14ac:dyDescent="0.3">
      <c r="A2325" s="2">
        <v>2329</v>
      </c>
      <c r="B2325">
        <f>+VLOOKUP(A2325,'ESE (2)'!A:H,8,)</f>
        <v>31</v>
      </c>
    </row>
    <row r="2326" spans="1:2" x14ac:dyDescent="0.3">
      <c r="A2326" s="2">
        <v>2330</v>
      </c>
      <c r="B2326">
        <f>+VLOOKUP(A2326,'ESE (2)'!A:H,8,)</f>
        <v>28</v>
      </c>
    </row>
    <row r="2327" spans="1:2" x14ac:dyDescent="0.3">
      <c r="A2327" s="2">
        <v>2331</v>
      </c>
      <c r="B2327">
        <f>+VLOOKUP(A2327,'ESE (2)'!A:H,8,)</f>
        <v>13</v>
      </c>
    </row>
    <row r="2328" spans="1:2" x14ac:dyDescent="0.3">
      <c r="A2328" s="2">
        <v>2332</v>
      </c>
      <c r="B2328">
        <f>+VLOOKUP(A2328,'ESE (2)'!A:H,8,)</f>
        <v>18</v>
      </c>
    </row>
    <row r="2329" spans="1:2" x14ac:dyDescent="0.3">
      <c r="A2329" s="2">
        <v>2333</v>
      </c>
      <c r="B2329">
        <f>+VLOOKUP(A2329,'ESE (2)'!A:H,8,)</f>
        <v>24</v>
      </c>
    </row>
    <row r="2330" spans="1:2" x14ac:dyDescent="0.3">
      <c r="A2330" s="2">
        <v>2334</v>
      </c>
      <c r="B2330">
        <f>+VLOOKUP(A2330,'ESE (2)'!A:H,8,)</f>
        <v>18</v>
      </c>
    </row>
    <row r="2331" spans="1:2" x14ac:dyDescent="0.3">
      <c r="A2331" s="2">
        <v>2335</v>
      </c>
      <c r="B2331">
        <f>+VLOOKUP(A2331,'ESE (2)'!A:H,8,)</f>
        <v>31</v>
      </c>
    </row>
    <row r="2332" spans="1:2" x14ac:dyDescent="0.3">
      <c r="A2332" s="2">
        <v>2336</v>
      </c>
      <c r="B2332">
        <f>+VLOOKUP(A2332,'ESE (2)'!A:H,8,)</f>
        <v>16</v>
      </c>
    </row>
    <row r="2333" spans="1:2" x14ac:dyDescent="0.3">
      <c r="A2333" s="2">
        <v>2337</v>
      </c>
      <c r="B2333">
        <f>+VLOOKUP(A2333,'ESE (2)'!A:H,8,)</f>
        <v>24</v>
      </c>
    </row>
    <row r="2334" spans="1:2" x14ac:dyDescent="0.3">
      <c r="A2334" s="2">
        <v>2338</v>
      </c>
      <c r="B2334">
        <f>+VLOOKUP(A2334,'ESE (2)'!A:H,8,)</f>
        <v>29</v>
      </c>
    </row>
    <row r="2335" spans="1:2" x14ac:dyDescent="0.3">
      <c r="A2335" s="2">
        <v>2339</v>
      </c>
      <c r="B2335">
        <f>+VLOOKUP(A2335,'ESE (2)'!A:H,8,)</f>
        <v>35</v>
      </c>
    </row>
    <row r="2336" spans="1:2" x14ac:dyDescent="0.3">
      <c r="A2336" s="2">
        <v>2340</v>
      </c>
      <c r="B2336">
        <f>+VLOOKUP(A2336,'ESE (2)'!A:H,8,)</f>
        <v>19</v>
      </c>
    </row>
    <row r="2337" spans="1:2" x14ac:dyDescent="0.3">
      <c r="A2337" s="2">
        <v>2341</v>
      </c>
      <c r="B2337">
        <f>+VLOOKUP(A2337,'ESE (2)'!A:H,8,)</f>
        <v>33</v>
      </c>
    </row>
    <row r="2338" spans="1:2" x14ac:dyDescent="0.3">
      <c r="A2338" s="2">
        <v>2342</v>
      </c>
      <c r="B2338">
        <f>+VLOOKUP(A2338,'ESE (2)'!A:H,8,)</f>
        <v>24</v>
      </c>
    </row>
    <row r="2339" spans="1:2" x14ac:dyDescent="0.3">
      <c r="A2339" s="2">
        <v>2343</v>
      </c>
      <c r="B2339">
        <f>+VLOOKUP(A2339,'ESE (2)'!A:H,8,)</f>
        <v>15</v>
      </c>
    </row>
    <row r="2340" spans="1:2" x14ac:dyDescent="0.3">
      <c r="A2340" s="2">
        <v>2344</v>
      </c>
      <c r="B2340">
        <f>+VLOOKUP(A2340,'ESE (2)'!A:H,8,)</f>
        <v>33</v>
      </c>
    </row>
    <row r="2341" spans="1:2" x14ac:dyDescent="0.3">
      <c r="A2341" s="2">
        <v>2345</v>
      </c>
      <c r="B2341">
        <f>+VLOOKUP(A2341,'ESE (2)'!A:H,8,)</f>
        <v>28</v>
      </c>
    </row>
    <row r="2342" spans="1:2" x14ac:dyDescent="0.3">
      <c r="A2342" s="2">
        <v>2346</v>
      </c>
      <c r="B2342">
        <f>+VLOOKUP(A2342,'ESE (2)'!A:H,8,)</f>
        <v>19</v>
      </c>
    </row>
    <row r="2343" spans="1:2" x14ac:dyDescent="0.3">
      <c r="A2343" s="2">
        <v>2347</v>
      </c>
      <c r="B2343">
        <f>+VLOOKUP(A2343,'ESE (2)'!A:H,8,)</f>
        <v>35</v>
      </c>
    </row>
    <row r="2344" spans="1:2" x14ac:dyDescent="0.3">
      <c r="A2344" s="2">
        <v>2348</v>
      </c>
      <c r="B2344">
        <f>+VLOOKUP(A2344,'ESE (2)'!A:H,8,)</f>
        <v>10</v>
      </c>
    </row>
    <row r="2345" spans="1:2" x14ac:dyDescent="0.3">
      <c r="A2345" s="2">
        <v>2349</v>
      </c>
      <c r="B2345">
        <f>+VLOOKUP(A2345,'ESE (2)'!A:H,8,)</f>
        <v>18</v>
      </c>
    </row>
    <row r="2346" spans="1:2" x14ac:dyDescent="0.3">
      <c r="A2346" s="2">
        <v>2350</v>
      </c>
      <c r="B2346">
        <f>+VLOOKUP(A2346,'ESE (2)'!A:H,8,)</f>
        <v>27</v>
      </c>
    </row>
    <row r="2347" spans="1:2" x14ac:dyDescent="0.3">
      <c r="A2347" s="2">
        <v>2351</v>
      </c>
      <c r="B2347">
        <f>+VLOOKUP(A2347,'ESE (2)'!A:H,8,)</f>
        <v>35</v>
      </c>
    </row>
    <row r="2348" spans="1:2" x14ac:dyDescent="0.3">
      <c r="A2348" s="2">
        <v>2352</v>
      </c>
      <c r="B2348">
        <f>+VLOOKUP(A2348,'ESE (2)'!A:H,8,)</f>
        <v>17</v>
      </c>
    </row>
    <row r="2349" spans="1:2" x14ac:dyDescent="0.3">
      <c r="A2349" s="2">
        <v>2353</v>
      </c>
      <c r="B2349">
        <f>+VLOOKUP(A2349,'ESE (2)'!A:H,8,)</f>
        <v>22</v>
      </c>
    </row>
    <row r="2350" spans="1:2" x14ac:dyDescent="0.3">
      <c r="A2350" s="2">
        <v>2354</v>
      </c>
      <c r="B2350">
        <f>+VLOOKUP(A2350,'ESE (2)'!A:H,8,)</f>
        <v>14</v>
      </c>
    </row>
    <row r="2351" spans="1:2" x14ac:dyDescent="0.3">
      <c r="A2351" s="2">
        <v>2355</v>
      </c>
      <c r="B2351">
        <f>+VLOOKUP(A2351,'ESE (2)'!A:H,8,)</f>
        <v>13</v>
      </c>
    </row>
    <row r="2352" spans="1:2" x14ac:dyDescent="0.3">
      <c r="A2352" s="2">
        <v>2356</v>
      </c>
      <c r="B2352">
        <f>+VLOOKUP(A2352,'ESE (2)'!A:H,8,)</f>
        <v>29</v>
      </c>
    </row>
    <row r="2353" spans="1:2" x14ac:dyDescent="0.3">
      <c r="A2353" s="2">
        <v>2357</v>
      </c>
      <c r="B2353">
        <f>+VLOOKUP(A2353,'ESE (2)'!A:H,8,)</f>
        <v>19</v>
      </c>
    </row>
    <row r="2354" spans="1:2" x14ac:dyDescent="0.3">
      <c r="A2354" s="2">
        <v>2358</v>
      </c>
      <c r="B2354">
        <f>+VLOOKUP(A2354,'ESE (2)'!A:H,8,)</f>
        <v>24</v>
      </c>
    </row>
    <row r="2355" spans="1:2" x14ac:dyDescent="0.3">
      <c r="A2355" s="2">
        <v>2359</v>
      </c>
      <c r="B2355">
        <f>+VLOOKUP(A2355,'ESE (2)'!A:H,8,)</f>
        <v>15</v>
      </c>
    </row>
    <row r="2356" spans="1:2" x14ac:dyDescent="0.3">
      <c r="A2356" s="2">
        <v>2360</v>
      </c>
      <c r="B2356">
        <f>+VLOOKUP(A2356,'ESE (2)'!A:H,8,)</f>
        <v>23</v>
      </c>
    </row>
    <row r="2357" spans="1:2" x14ac:dyDescent="0.3">
      <c r="A2357" s="2">
        <v>2361</v>
      </c>
      <c r="B2357">
        <f>+VLOOKUP(A2357,'ESE (2)'!A:H,8,)</f>
        <v>30</v>
      </c>
    </row>
    <row r="2358" spans="1:2" x14ac:dyDescent="0.3">
      <c r="A2358" s="2">
        <v>2362</v>
      </c>
      <c r="B2358">
        <f>+VLOOKUP(A2358,'ESE (2)'!A:H,8,)</f>
        <v>18</v>
      </c>
    </row>
    <row r="2359" spans="1:2" x14ac:dyDescent="0.3">
      <c r="A2359" s="2">
        <v>2363</v>
      </c>
      <c r="B2359">
        <f>+VLOOKUP(A2359,'ESE (2)'!A:H,8,)</f>
        <v>32</v>
      </c>
    </row>
    <row r="2360" spans="1:2" x14ac:dyDescent="0.3">
      <c r="A2360" s="2">
        <v>2364</v>
      </c>
      <c r="B2360">
        <f>+VLOOKUP(A2360,'ESE (2)'!A:H,8,)</f>
        <v>33</v>
      </c>
    </row>
    <row r="2361" spans="1:2" x14ac:dyDescent="0.3">
      <c r="A2361" s="2">
        <v>2365</v>
      </c>
      <c r="B2361">
        <f>+VLOOKUP(A2361,'ESE (2)'!A:H,8,)</f>
        <v>16</v>
      </c>
    </row>
    <row r="2362" spans="1:2" x14ac:dyDescent="0.3">
      <c r="A2362" s="2">
        <v>2366</v>
      </c>
      <c r="B2362">
        <f>+VLOOKUP(A2362,'ESE (2)'!A:H,8,)</f>
        <v>27</v>
      </c>
    </row>
    <row r="2363" spans="1:2" x14ac:dyDescent="0.3">
      <c r="A2363" s="2">
        <v>2367</v>
      </c>
      <c r="B2363">
        <f>+VLOOKUP(A2363,'ESE (2)'!A:H,8,)</f>
        <v>12</v>
      </c>
    </row>
    <row r="2364" spans="1:2" x14ac:dyDescent="0.3">
      <c r="A2364" s="2">
        <v>2368</v>
      </c>
      <c r="B2364">
        <f>+VLOOKUP(A2364,'ESE (2)'!A:H,8,)</f>
        <v>24</v>
      </c>
    </row>
    <row r="2365" spans="1:2" x14ac:dyDescent="0.3">
      <c r="A2365" s="2">
        <v>2369</v>
      </c>
      <c r="B2365">
        <f>+VLOOKUP(A2365,'ESE (2)'!A:H,8,)</f>
        <v>18</v>
      </c>
    </row>
    <row r="2366" spans="1:2" x14ac:dyDescent="0.3">
      <c r="A2366" s="2">
        <v>2370</v>
      </c>
      <c r="B2366">
        <f>+VLOOKUP(A2366,'ESE (2)'!A:H,8,)</f>
        <v>33</v>
      </c>
    </row>
    <row r="2367" spans="1:2" x14ac:dyDescent="0.3">
      <c r="A2367" s="2">
        <v>2371</v>
      </c>
      <c r="B2367">
        <f>+VLOOKUP(A2367,'ESE (2)'!A:H,8,)</f>
        <v>40</v>
      </c>
    </row>
    <row r="2368" spans="1:2" x14ac:dyDescent="0.3">
      <c r="A2368" s="2">
        <v>2372</v>
      </c>
      <c r="B2368">
        <f>+VLOOKUP(A2368,'ESE (2)'!A:H,8,)</f>
        <v>24</v>
      </c>
    </row>
    <row r="2369" spans="1:2" x14ac:dyDescent="0.3">
      <c r="A2369" s="2">
        <v>2373</v>
      </c>
      <c r="B2369">
        <f>+VLOOKUP(A2369,'ESE (2)'!A:H,8,)</f>
        <v>27</v>
      </c>
    </row>
    <row r="2370" spans="1:2" x14ac:dyDescent="0.3">
      <c r="A2370" s="2">
        <v>2374</v>
      </c>
      <c r="B2370">
        <f>+VLOOKUP(A2370,'ESE (2)'!A:H,8,)</f>
        <v>30</v>
      </c>
    </row>
    <row r="2371" spans="1:2" x14ac:dyDescent="0.3">
      <c r="A2371" s="2">
        <v>2375</v>
      </c>
      <c r="B2371">
        <f>+VLOOKUP(A2371,'ESE (2)'!A:H,8,)</f>
        <v>31</v>
      </c>
    </row>
    <row r="2372" spans="1:2" x14ac:dyDescent="0.3">
      <c r="A2372" s="2">
        <v>2376</v>
      </c>
      <c r="B2372">
        <f>+VLOOKUP(A2372,'ESE (2)'!A:H,8,)</f>
        <v>26</v>
      </c>
    </row>
    <row r="2373" spans="1:2" x14ac:dyDescent="0.3">
      <c r="A2373" s="2">
        <v>2377</v>
      </c>
      <c r="B2373">
        <f>+VLOOKUP(A2373,'ESE (2)'!A:H,8,)</f>
        <v>16</v>
      </c>
    </row>
    <row r="2374" spans="1:2" x14ac:dyDescent="0.3">
      <c r="A2374" s="2">
        <v>2378</v>
      </c>
      <c r="B2374">
        <f>+VLOOKUP(A2374,'ESE (2)'!A:H,8,)</f>
        <v>26</v>
      </c>
    </row>
    <row r="2375" spans="1:2" x14ac:dyDescent="0.3">
      <c r="A2375" s="2">
        <v>2379</v>
      </c>
      <c r="B2375">
        <f>+VLOOKUP(A2375,'ESE (2)'!A:H,8,)</f>
        <v>20</v>
      </c>
    </row>
    <row r="2376" spans="1:2" x14ac:dyDescent="0.3">
      <c r="A2376" s="2">
        <v>2380</v>
      </c>
      <c r="B2376">
        <f>+VLOOKUP(A2376,'ESE (2)'!A:H,8,)</f>
        <v>28</v>
      </c>
    </row>
    <row r="2377" spans="1:2" x14ac:dyDescent="0.3">
      <c r="A2377" s="2">
        <v>2381</v>
      </c>
      <c r="B2377">
        <f>+VLOOKUP(A2377,'ESE (2)'!A:H,8,)</f>
        <v>39</v>
      </c>
    </row>
    <row r="2378" spans="1:2" x14ac:dyDescent="0.3">
      <c r="A2378" s="2">
        <v>2382</v>
      </c>
      <c r="B2378">
        <f>+VLOOKUP(A2378,'ESE (2)'!A:H,8,)</f>
        <v>21</v>
      </c>
    </row>
    <row r="2379" spans="1:2" x14ac:dyDescent="0.3">
      <c r="A2379" s="2">
        <v>2383</v>
      </c>
      <c r="B2379">
        <f>+VLOOKUP(A2379,'ESE (2)'!A:H,8,)</f>
        <v>23</v>
      </c>
    </row>
    <row r="2380" spans="1:2" x14ac:dyDescent="0.3">
      <c r="A2380" s="2">
        <v>2384</v>
      </c>
      <c r="B2380">
        <f>+VLOOKUP(A2380,'ESE (2)'!A:H,8,)</f>
        <v>23</v>
      </c>
    </row>
    <row r="2381" spans="1:2" x14ac:dyDescent="0.3">
      <c r="A2381" s="2">
        <v>2385</v>
      </c>
      <c r="B2381">
        <f>+VLOOKUP(A2381,'ESE (2)'!A:H,8,)</f>
        <v>26</v>
      </c>
    </row>
    <row r="2382" spans="1:2" x14ac:dyDescent="0.3">
      <c r="A2382" s="2">
        <v>2386</v>
      </c>
      <c r="B2382">
        <f>+VLOOKUP(A2382,'ESE (2)'!A:H,8,)</f>
        <v>33</v>
      </c>
    </row>
    <row r="2383" spans="1:2" x14ac:dyDescent="0.3">
      <c r="A2383" s="2">
        <v>2387</v>
      </c>
      <c r="B2383">
        <f>+VLOOKUP(A2383,'ESE (2)'!A:H,8,)</f>
        <v>33</v>
      </c>
    </row>
    <row r="2384" spans="1:2" x14ac:dyDescent="0.3">
      <c r="A2384" s="2">
        <v>2388</v>
      </c>
      <c r="B2384">
        <f>+VLOOKUP(A2384,'ESE (2)'!A:H,8,)</f>
        <v>38</v>
      </c>
    </row>
    <row r="2385" spans="1:2" x14ac:dyDescent="0.3">
      <c r="A2385" s="2">
        <v>2389</v>
      </c>
      <c r="B2385">
        <f>+VLOOKUP(A2385,'ESE (2)'!A:H,8,)</f>
        <v>36</v>
      </c>
    </row>
    <row r="2386" spans="1:2" x14ac:dyDescent="0.3">
      <c r="A2386" s="2">
        <v>2390</v>
      </c>
      <c r="B2386">
        <f>+VLOOKUP(A2386,'ESE (2)'!A:H,8,)</f>
        <v>31</v>
      </c>
    </row>
    <row r="2387" spans="1:2" x14ac:dyDescent="0.3">
      <c r="A2387" s="2">
        <v>2391</v>
      </c>
      <c r="B2387">
        <f>+VLOOKUP(A2387,'ESE (2)'!A:H,8,)</f>
        <v>15</v>
      </c>
    </row>
    <row r="2388" spans="1:2" x14ac:dyDescent="0.3">
      <c r="A2388" s="2">
        <v>2392</v>
      </c>
      <c r="B2388">
        <f>+VLOOKUP(A2388,'ESE (2)'!A:H,8,)</f>
        <v>14</v>
      </c>
    </row>
    <row r="2389" spans="1:2" x14ac:dyDescent="0.3">
      <c r="A2389" s="2">
        <v>2393</v>
      </c>
      <c r="B2389">
        <f>+VLOOKUP(A2389,'ESE (2)'!A:H,8,)</f>
        <v>30</v>
      </c>
    </row>
    <row r="2390" spans="1:2" x14ac:dyDescent="0.3">
      <c r="A2390" s="2">
        <v>2394</v>
      </c>
      <c r="B2390">
        <f>+VLOOKUP(A2390,'ESE (2)'!A:H,8,)</f>
        <v>16</v>
      </c>
    </row>
    <row r="2391" spans="1:2" x14ac:dyDescent="0.3">
      <c r="A2391" s="2">
        <v>2395</v>
      </c>
      <c r="B2391">
        <f>+VLOOKUP(A2391,'ESE (2)'!A:H,8,)</f>
        <v>14</v>
      </c>
    </row>
    <row r="2392" spans="1:2" x14ac:dyDescent="0.3">
      <c r="A2392" s="2">
        <v>2396</v>
      </c>
      <c r="B2392">
        <f>+VLOOKUP(A2392,'ESE (2)'!A:H,8,)</f>
        <v>29</v>
      </c>
    </row>
    <row r="2393" spans="1:2" x14ac:dyDescent="0.3">
      <c r="A2393" s="2">
        <v>2397</v>
      </c>
      <c r="B2393">
        <f>+VLOOKUP(A2393,'ESE (2)'!A:H,8,)</f>
        <v>34</v>
      </c>
    </row>
    <row r="2394" spans="1:2" x14ac:dyDescent="0.3">
      <c r="A2394" s="2">
        <v>2398</v>
      </c>
      <c r="B2394">
        <f>+VLOOKUP(A2394,'ESE (2)'!A:H,8,)</f>
        <v>31</v>
      </c>
    </row>
    <row r="2395" spans="1:2" x14ac:dyDescent="0.3">
      <c r="A2395" s="2">
        <v>2399</v>
      </c>
      <c r="B2395">
        <f>+VLOOKUP(A2395,'ESE (2)'!A:H,8,)</f>
        <v>28</v>
      </c>
    </row>
    <row r="2396" spans="1:2" x14ac:dyDescent="0.3">
      <c r="A2396" s="2">
        <v>2400</v>
      </c>
      <c r="B2396">
        <f>+VLOOKUP(A2396,'ESE (2)'!A:H,8,)</f>
        <v>19</v>
      </c>
    </row>
    <row r="2397" spans="1:2" x14ac:dyDescent="0.3">
      <c r="A2397" s="2">
        <v>2401</v>
      </c>
      <c r="B2397">
        <f>+VLOOKUP(A2397,'ESE (2)'!A:H,8,)</f>
        <v>22</v>
      </c>
    </row>
    <row r="2398" spans="1:2" x14ac:dyDescent="0.3">
      <c r="A2398" s="2">
        <v>2402</v>
      </c>
      <c r="B2398">
        <f>+VLOOKUP(A2398,'ESE (2)'!A:H,8,)</f>
        <v>16</v>
      </c>
    </row>
    <row r="2399" spans="1:2" x14ac:dyDescent="0.3">
      <c r="A2399" s="2">
        <v>2403</v>
      </c>
      <c r="B2399">
        <f>+VLOOKUP(A2399,'ESE (2)'!A:H,8,)</f>
        <v>28</v>
      </c>
    </row>
    <row r="2400" spans="1:2" x14ac:dyDescent="0.3">
      <c r="A2400" s="2">
        <v>2404</v>
      </c>
      <c r="B2400">
        <f>+VLOOKUP(A2400,'ESE (2)'!A:H,8,)</f>
        <v>11</v>
      </c>
    </row>
    <row r="2401" spans="1:2" x14ac:dyDescent="0.3">
      <c r="A2401" s="2">
        <v>2405</v>
      </c>
      <c r="B2401">
        <f>+VLOOKUP(A2401,'ESE (2)'!A:H,8,)</f>
        <v>23</v>
      </c>
    </row>
    <row r="2402" spans="1:2" x14ac:dyDescent="0.3">
      <c r="A2402" s="2">
        <v>2406</v>
      </c>
      <c r="B2402">
        <f>+VLOOKUP(A2402,'ESE (2)'!A:H,8,)</f>
        <v>18</v>
      </c>
    </row>
    <row r="2403" spans="1:2" x14ac:dyDescent="0.3">
      <c r="A2403" s="2">
        <v>2407</v>
      </c>
      <c r="B2403">
        <f>+VLOOKUP(A2403,'ESE (2)'!A:H,8,)</f>
        <v>33</v>
      </c>
    </row>
    <row r="2404" spans="1:2" x14ac:dyDescent="0.3">
      <c r="A2404" s="2">
        <v>2408</v>
      </c>
      <c r="B2404">
        <f>+VLOOKUP(A2404,'ESE (2)'!A:H,8,)</f>
        <v>15</v>
      </c>
    </row>
    <row r="2405" spans="1:2" x14ac:dyDescent="0.3">
      <c r="A2405" s="2">
        <v>2409</v>
      </c>
      <c r="B2405">
        <f>+VLOOKUP(A2405,'ESE (2)'!A:H,8,)</f>
        <v>31</v>
      </c>
    </row>
    <row r="2406" spans="1:2" x14ac:dyDescent="0.3">
      <c r="A2406" s="2">
        <v>2410</v>
      </c>
      <c r="B2406">
        <f>+VLOOKUP(A2406,'ESE (2)'!A:H,8,)</f>
        <v>12</v>
      </c>
    </row>
    <row r="2407" spans="1:2" x14ac:dyDescent="0.3">
      <c r="A2407" s="2">
        <v>2411</v>
      </c>
      <c r="B2407">
        <f>+VLOOKUP(A2407,'ESE (2)'!A:H,8,)</f>
        <v>39</v>
      </c>
    </row>
    <row r="2408" spans="1:2" x14ac:dyDescent="0.3">
      <c r="A2408" s="2">
        <v>2412</v>
      </c>
      <c r="B2408">
        <f>+VLOOKUP(A2408,'ESE (2)'!A:H,8,)</f>
        <v>26</v>
      </c>
    </row>
    <row r="2409" spans="1:2" x14ac:dyDescent="0.3">
      <c r="A2409" s="2">
        <v>2413</v>
      </c>
      <c r="B2409">
        <f>+VLOOKUP(A2409,'ESE (2)'!A:H,8,)</f>
        <v>22</v>
      </c>
    </row>
    <row r="2410" spans="1:2" x14ac:dyDescent="0.3">
      <c r="A2410" s="2">
        <v>2414</v>
      </c>
      <c r="B2410">
        <f>+VLOOKUP(A2410,'ESE (2)'!A:H,8,)</f>
        <v>16</v>
      </c>
    </row>
    <row r="2411" spans="1:2" x14ac:dyDescent="0.3">
      <c r="A2411" s="2">
        <v>2415</v>
      </c>
      <c r="B2411">
        <f>+VLOOKUP(A2411,'ESE (2)'!A:H,8,)</f>
        <v>10</v>
      </c>
    </row>
    <row r="2412" spans="1:2" x14ac:dyDescent="0.3">
      <c r="A2412" s="2">
        <v>2416</v>
      </c>
      <c r="B2412">
        <f>+VLOOKUP(A2412,'ESE (2)'!A:H,8,)</f>
        <v>12</v>
      </c>
    </row>
    <row r="2413" spans="1:2" x14ac:dyDescent="0.3">
      <c r="A2413" s="2">
        <v>2417</v>
      </c>
      <c r="B2413">
        <f>+VLOOKUP(A2413,'ESE (2)'!A:H,8,)</f>
        <v>34</v>
      </c>
    </row>
    <row r="2414" spans="1:2" x14ac:dyDescent="0.3">
      <c r="A2414" s="2">
        <v>2418</v>
      </c>
      <c r="B2414">
        <f>+VLOOKUP(A2414,'ESE (2)'!A:H,8,)</f>
        <v>14</v>
      </c>
    </row>
    <row r="2415" spans="1:2" x14ac:dyDescent="0.3">
      <c r="A2415" s="2">
        <v>2419</v>
      </c>
      <c r="B2415">
        <f>+VLOOKUP(A2415,'ESE (2)'!A:H,8,)</f>
        <v>10</v>
      </c>
    </row>
    <row r="2416" spans="1:2" x14ac:dyDescent="0.3">
      <c r="A2416" s="2">
        <v>2420</v>
      </c>
      <c r="B2416">
        <f>+VLOOKUP(A2416,'ESE (2)'!A:H,8,)</f>
        <v>39</v>
      </c>
    </row>
    <row r="2417" spans="1:2" x14ac:dyDescent="0.3">
      <c r="A2417" s="2">
        <v>2421</v>
      </c>
      <c r="B2417">
        <f>+VLOOKUP(A2417,'ESE (2)'!A:H,8,)</f>
        <v>19</v>
      </c>
    </row>
    <row r="2418" spans="1:2" x14ac:dyDescent="0.3">
      <c r="A2418" s="2">
        <v>2422</v>
      </c>
      <c r="B2418">
        <f>+VLOOKUP(A2418,'ESE (2)'!A:H,8,)</f>
        <v>37</v>
      </c>
    </row>
    <row r="2419" spans="1:2" x14ac:dyDescent="0.3">
      <c r="A2419" s="2">
        <v>2423</v>
      </c>
      <c r="B2419">
        <f>+VLOOKUP(A2419,'ESE (2)'!A:H,8,)</f>
        <v>27</v>
      </c>
    </row>
    <row r="2420" spans="1:2" x14ac:dyDescent="0.3">
      <c r="A2420" s="2">
        <v>2424</v>
      </c>
      <c r="B2420">
        <f>+VLOOKUP(A2420,'ESE (2)'!A:H,8,)</f>
        <v>29</v>
      </c>
    </row>
    <row r="2421" spans="1:2" x14ac:dyDescent="0.3">
      <c r="A2421" s="2">
        <v>2425</v>
      </c>
      <c r="B2421">
        <f>+VLOOKUP(A2421,'ESE (2)'!A:H,8,)</f>
        <v>37</v>
      </c>
    </row>
    <row r="2422" spans="1:2" x14ac:dyDescent="0.3">
      <c r="A2422" s="2">
        <v>2426</v>
      </c>
      <c r="B2422">
        <f>+VLOOKUP(A2422,'ESE (2)'!A:H,8,)</f>
        <v>15</v>
      </c>
    </row>
    <row r="2423" spans="1:2" x14ac:dyDescent="0.3">
      <c r="A2423" s="2">
        <v>2427</v>
      </c>
      <c r="B2423">
        <f>+VLOOKUP(A2423,'ESE (2)'!A:H,8,)</f>
        <v>38</v>
      </c>
    </row>
    <row r="2424" spans="1:2" x14ac:dyDescent="0.3">
      <c r="A2424" s="2">
        <v>2428</v>
      </c>
      <c r="B2424">
        <f>+VLOOKUP(A2424,'ESE (2)'!A:H,8,)</f>
        <v>34</v>
      </c>
    </row>
    <row r="2425" spans="1:2" x14ac:dyDescent="0.3">
      <c r="A2425" s="2">
        <v>2429</v>
      </c>
      <c r="B2425">
        <f>+VLOOKUP(A2425,'ESE (2)'!A:H,8,)</f>
        <v>38</v>
      </c>
    </row>
    <row r="2426" spans="1:2" x14ac:dyDescent="0.3">
      <c r="A2426" s="2">
        <v>2430</v>
      </c>
      <c r="B2426">
        <f>+VLOOKUP(A2426,'ESE (2)'!A:H,8,)</f>
        <v>20</v>
      </c>
    </row>
    <row r="2427" spans="1:2" x14ac:dyDescent="0.3">
      <c r="A2427" s="2">
        <v>2431</v>
      </c>
      <c r="B2427">
        <f>+VLOOKUP(A2427,'ESE (2)'!A:H,8,)</f>
        <v>29</v>
      </c>
    </row>
    <row r="2428" spans="1:2" x14ac:dyDescent="0.3">
      <c r="A2428" s="2">
        <v>2432</v>
      </c>
      <c r="B2428">
        <f>+VLOOKUP(A2428,'ESE (2)'!A:H,8,)</f>
        <v>10</v>
      </c>
    </row>
    <row r="2429" spans="1:2" x14ac:dyDescent="0.3">
      <c r="A2429" s="2">
        <v>2433</v>
      </c>
      <c r="B2429">
        <f>+VLOOKUP(A2429,'ESE (2)'!A:H,8,)</f>
        <v>40</v>
      </c>
    </row>
    <row r="2430" spans="1:2" x14ac:dyDescent="0.3">
      <c r="A2430" s="2">
        <v>2434</v>
      </c>
      <c r="B2430">
        <f>+VLOOKUP(A2430,'ESE (2)'!A:H,8,)</f>
        <v>19</v>
      </c>
    </row>
    <row r="2431" spans="1:2" x14ac:dyDescent="0.3">
      <c r="A2431" s="2">
        <v>2435</v>
      </c>
      <c r="B2431">
        <f>+VLOOKUP(A2431,'ESE (2)'!A:H,8,)</f>
        <v>15</v>
      </c>
    </row>
    <row r="2432" spans="1:2" x14ac:dyDescent="0.3">
      <c r="A2432" s="2">
        <v>2436</v>
      </c>
      <c r="B2432">
        <f>+VLOOKUP(A2432,'ESE (2)'!A:H,8,)</f>
        <v>24</v>
      </c>
    </row>
    <row r="2433" spans="1:2" x14ac:dyDescent="0.3">
      <c r="A2433" s="2">
        <v>2437</v>
      </c>
      <c r="B2433">
        <f>+VLOOKUP(A2433,'ESE (2)'!A:H,8,)</f>
        <v>12</v>
      </c>
    </row>
    <row r="2434" spans="1:2" x14ac:dyDescent="0.3">
      <c r="A2434" s="2">
        <v>2438</v>
      </c>
      <c r="B2434">
        <f>+VLOOKUP(A2434,'ESE (2)'!A:H,8,)</f>
        <v>10</v>
      </c>
    </row>
    <row r="2435" spans="1:2" x14ac:dyDescent="0.3">
      <c r="A2435" s="2">
        <v>2439</v>
      </c>
      <c r="B2435">
        <f>+VLOOKUP(A2435,'ESE (2)'!A:H,8,)</f>
        <v>32</v>
      </c>
    </row>
    <row r="2436" spans="1:2" x14ac:dyDescent="0.3">
      <c r="A2436" s="2">
        <v>2440</v>
      </c>
      <c r="B2436">
        <f>+VLOOKUP(A2436,'ESE (2)'!A:H,8,)</f>
        <v>35</v>
      </c>
    </row>
    <row r="2437" spans="1:2" x14ac:dyDescent="0.3">
      <c r="A2437" s="2">
        <v>2441</v>
      </c>
      <c r="B2437">
        <f>+VLOOKUP(A2437,'ESE (2)'!A:H,8,)</f>
        <v>38</v>
      </c>
    </row>
    <row r="2438" spans="1:2" x14ac:dyDescent="0.3">
      <c r="A2438" s="2">
        <v>2442</v>
      </c>
      <c r="B2438">
        <f>+VLOOKUP(A2438,'ESE (2)'!A:H,8,)</f>
        <v>30</v>
      </c>
    </row>
    <row r="2439" spans="1:2" x14ac:dyDescent="0.3">
      <c r="A2439" s="2">
        <v>2443</v>
      </c>
      <c r="B2439">
        <f>+VLOOKUP(A2439,'ESE (2)'!A:H,8,)</f>
        <v>19</v>
      </c>
    </row>
    <row r="2440" spans="1:2" x14ac:dyDescent="0.3">
      <c r="A2440" s="2">
        <v>2444</v>
      </c>
      <c r="B2440">
        <f>+VLOOKUP(A2440,'ESE (2)'!A:H,8,)</f>
        <v>18</v>
      </c>
    </row>
    <row r="2441" spans="1:2" x14ac:dyDescent="0.3">
      <c r="A2441" s="2">
        <v>2445</v>
      </c>
      <c r="B2441">
        <f>+VLOOKUP(A2441,'ESE (2)'!A:H,8,)</f>
        <v>13</v>
      </c>
    </row>
    <row r="2442" spans="1:2" x14ac:dyDescent="0.3">
      <c r="A2442" s="2">
        <v>2446</v>
      </c>
      <c r="B2442">
        <f>+VLOOKUP(A2442,'ESE (2)'!A:H,8,)</f>
        <v>27</v>
      </c>
    </row>
    <row r="2443" spans="1:2" x14ac:dyDescent="0.3">
      <c r="A2443" s="2">
        <v>2447</v>
      </c>
      <c r="B2443">
        <f>+VLOOKUP(A2443,'ESE (2)'!A:H,8,)</f>
        <v>26</v>
      </c>
    </row>
    <row r="2444" spans="1:2" x14ac:dyDescent="0.3">
      <c r="A2444" s="2">
        <v>2448</v>
      </c>
      <c r="B2444">
        <f>+VLOOKUP(A2444,'ESE (2)'!A:H,8,)</f>
        <v>23</v>
      </c>
    </row>
    <row r="2445" spans="1:2" x14ac:dyDescent="0.3">
      <c r="A2445" s="2">
        <v>2449</v>
      </c>
      <c r="B2445">
        <f>+VLOOKUP(A2445,'ESE (2)'!A:H,8,)</f>
        <v>15</v>
      </c>
    </row>
    <row r="2446" spans="1:2" x14ac:dyDescent="0.3">
      <c r="A2446" s="2">
        <v>2450</v>
      </c>
      <c r="B2446">
        <f>+VLOOKUP(A2446,'ESE (2)'!A:H,8,)</f>
        <v>17</v>
      </c>
    </row>
    <row r="2447" spans="1:2" x14ac:dyDescent="0.3">
      <c r="A2447" s="2">
        <v>2451</v>
      </c>
      <c r="B2447">
        <f>+VLOOKUP(A2447,'ESE (2)'!A:H,8,)</f>
        <v>17</v>
      </c>
    </row>
    <row r="2448" spans="1:2" x14ac:dyDescent="0.3">
      <c r="A2448" s="2">
        <v>2452</v>
      </c>
      <c r="B2448">
        <f>+VLOOKUP(A2448,'ESE (2)'!A:H,8,)</f>
        <v>25</v>
      </c>
    </row>
    <row r="2449" spans="1:2" x14ac:dyDescent="0.3">
      <c r="A2449" s="2">
        <v>2453</v>
      </c>
      <c r="B2449">
        <f>+VLOOKUP(A2449,'ESE (2)'!A:H,8,)</f>
        <v>39</v>
      </c>
    </row>
    <row r="2450" spans="1:2" x14ac:dyDescent="0.3">
      <c r="A2450" s="2">
        <v>2454</v>
      </c>
      <c r="B2450">
        <f>+VLOOKUP(A2450,'ESE (2)'!A:H,8,)</f>
        <v>11</v>
      </c>
    </row>
    <row r="2451" spans="1:2" x14ac:dyDescent="0.3">
      <c r="A2451" s="2">
        <v>2455</v>
      </c>
      <c r="B2451">
        <f>+VLOOKUP(A2451,'ESE (2)'!A:H,8,)</f>
        <v>13</v>
      </c>
    </row>
    <row r="2452" spans="1:2" x14ac:dyDescent="0.3">
      <c r="A2452" s="2">
        <v>2456</v>
      </c>
      <c r="B2452">
        <f>+VLOOKUP(A2452,'ESE (2)'!A:H,8,)</f>
        <v>26</v>
      </c>
    </row>
    <row r="2453" spans="1:2" x14ac:dyDescent="0.3">
      <c r="A2453" s="2">
        <v>2457</v>
      </c>
      <c r="B2453">
        <f>+VLOOKUP(A2453,'ESE (2)'!A:H,8,)</f>
        <v>39</v>
      </c>
    </row>
    <row r="2454" spans="1:2" x14ac:dyDescent="0.3">
      <c r="A2454" s="2">
        <v>2458</v>
      </c>
      <c r="B2454">
        <f>+VLOOKUP(A2454,'ESE (2)'!A:H,8,)</f>
        <v>20</v>
      </c>
    </row>
    <row r="2455" spans="1:2" x14ac:dyDescent="0.3">
      <c r="A2455" s="2">
        <v>2459</v>
      </c>
      <c r="B2455">
        <f>+VLOOKUP(A2455,'ESE (2)'!A:H,8,)</f>
        <v>16</v>
      </c>
    </row>
    <row r="2456" spans="1:2" x14ac:dyDescent="0.3">
      <c r="A2456" s="2">
        <v>2460</v>
      </c>
      <c r="B2456">
        <f>+VLOOKUP(A2456,'ESE (2)'!A:H,8,)</f>
        <v>25</v>
      </c>
    </row>
    <row r="2457" spans="1:2" x14ac:dyDescent="0.3">
      <c r="A2457" s="2">
        <v>2461</v>
      </c>
      <c r="B2457">
        <f>+VLOOKUP(A2457,'ESE (2)'!A:H,8,)</f>
        <v>15</v>
      </c>
    </row>
    <row r="2458" spans="1:2" x14ac:dyDescent="0.3">
      <c r="A2458" s="2">
        <v>2462</v>
      </c>
      <c r="B2458">
        <f>+VLOOKUP(A2458,'ESE (2)'!A:H,8,)</f>
        <v>10</v>
      </c>
    </row>
    <row r="2459" spans="1:2" x14ac:dyDescent="0.3">
      <c r="A2459" s="2">
        <v>2463</v>
      </c>
      <c r="B2459">
        <f>+VLOOKUP(A2459,'ESE (2)'!A:H,8,)</f>
        <v>14</v>
      </c>
    </row>
    <row r="2460" spans="1:2" x14ac:dyDescent="0.3">
      <c r="A2460" s="2">
        <v>2464</v>
      </c>
      <c r="B2460">
        <f>+VLOOKUP(A2460,'ESE (2)'!A:H,8,)</f>
        <v>17</v>
      </c>
    </row>
    <row r="2461" spans="1:2" x14ac:dyDescent="0.3">
      <c r="A2461" s="2">
        <v>2465</v>
      </c>
      <c r="B2461">
        <f>+VLOOKUP(A2461,'ESE (2)'!A:H,8,)</f>
        <v>16</v>
      </c>
    </row>
    <row r="2462" spans="1:2" x14ac:dyDescent="0.3">
      <c r="A2462" s="2">
        <v>2466</v>
      </c>
      <c r="B2462">
        <f>+VLOOKUP(A2462,'ESE (2)'!A:H,8,)</f>
        <v>18</v>
      </c>
    </row>
    <row r="2463" spans="1:2" x14ac:dyDescent="0.3">
      <c r="A2463" s="2">
        <v>2467</v>
      </c>
      <c r="B2463">
        <f>+VLOOKUP(A2463,'ESE (2)'!A:H,8,)</f>
        <v>10</v>
      </c>
    </row>
    <row r="2464" spans="1:2" x14ac:dyDescent="0.3">
      <c r="A2464" s="2">
        <v>2468</v>
      </c>
      <c r="B2464">
        <f>+VLOOKUP(A2464,'ESE (2)'!A:H,8,)</f>
        <v>22</v>
      </c>
    </row>
    <row r="2465" spans="1:2" x14ac:dyDescent="0.3">
      <c r="A2465" s="2">
        <v>2469</v>
      </c>
      <c r="B2465">
        <f>+VLOOKUP(A2465,'ESE (2)'!A:H,8,)</f>
        <v>13</v>
      </c>
    </row>
    <row r="2466" spans="1:2" x14ac:dyDescent="0.3">
      <c r="A2466" s="2">
        <v>2470</v>
      </c>
      <c r="B2466">
        <f>+VLOOKUP(A2466,'ESE (2)'!A:H,8,)</f>
        <v>13</v>
      </c>
    </row>
    <row r="2467" spans="1:2" x14ac:dyDescent="0.3">
      <c r="A2467" s="2">
        <v>2471</v>
      </c>
      <c r="B2467">
        <f>+VLOOKUP(A2467,'ESE (2)'!A:H,8,)</f>
        <v>32</v>
      </c>
    </row>
    <row r="2468" spans="1:2" x14ac:dyDescent="0.3">
      <c r="A2468" s="2">
        <v>2472</v>
      </c>
      <c r="B2468">
        <f>+VLOOKUP(A2468,'ESE (2)'!A:H,8,)</f>
        <v>13</v>
      </c>
    </row>
    <row r="2469" spans="1:2" x14ac:dyDescent="0.3">
      <c r="A2469" s="2">
        <v>2473</v>
      </c>
      <c r="B2469">
        <f>+VLOOKUP(A2469,'ESE (2)'!A:H,8,)</f>
        <v>28</v>
      </c>
    </row>
    <row r="2470" spans="1:2" x14ac:dyDescent="0.3">
      <c r="A2470" s="2">
        <v>2474</v>
      </c>
      <c r="B2470">
        <f>+VLOOKUP(A2470,'ESE (2)'!A:H,8,)</f>
        <v>25</v>
      </c>
    </row>
    <row r="2471" spans="1:2" x14ac:dyDescent="0.3">
      <c r="A2471" s="2">
        <v>2475</v>
      </c>
      <c r="B2471">
        <f>+VLOOKUP(A2471,'ESE (2)'!A:H,8,)</f>
        <v>33</v>
      </c>
    </row>
    <row r="2472" spans="1:2" x14ac:dyDescent="0.3">
      <c r="A2472" s="2">
        <v>2476</v>
      </c>
      <c r="B2472">
        <f>+VLOOKUP(A2472,'ESE (2)'!A:H,8,)</f>
        <v>12</v>
      </c>
    </row>
    <row r="2473" spans="1:2" x14ac:dyDescent="0.3">
      <c r="A2473" s="2">
        <v>2477</v>
      </c>
      <c r="B2473">
        <f>+VLOOKUP(A2473,'ESE (2)'!A:H,8,)</f>
        <v>11</v>
      </c>
    </row>
    <row r="2474" spans="1:2" x14ac:dyDescent="0.3">
      <c r="A2474" s="2">
        <v>2478</v>
      </c>
      <c r="B2474">
        <f>+VLOOKUP(A2474,'ESE (2)'!A:H,8,)</f>
        <v>35</v>
      </c>
    </row>
    <row r="2475" spans="1:2" x14ac:dyDescent="0.3">
      <c r="A2475" s="2">
        <v>2479</v>
      </c>
      <c r="B2475">
        <f>+VLOOKUP(A2475,'ESE (2)'!A:H,8,)</f>
        <v>20</v>
      </c>
    </row>
    <row r="2476" spans="1:2" x14ac:dyDescent="0.3">
      <c r="A2476" s="2">
        <v>2480</v>
      </c>
      <c r="B2476">
        <f>+VLOOKUP(A2476,'ESE (2)'!A:H,8,)</f>
        <v>16</v>
      </c>
    </row>
    <row r="2477" spans="1:2" x14ac:dyDescent="0.3">
      <c r="A2477" s="2">
        <v>2481</v>
      </c>
      <c r="B2477">
        <f>+VLOOKUP(A2477,'ESE (2)'!A:H,8,)</f>
        <v>10</v>
      </c>
    </row>
    <row r="2478" spans="1:2" x14ac:dyDescent="0.3">
      <c r="A2478" s="2">
        <v>2482</v>
      </c>
      <c r="B2478">
        <f>+VLOOKUP(A2478,'ESE (2)'!A:H,8,)</f>
        <v>23</v>
      </c>
    </row>
    <row r="2479" spans="1:2" x14ac:dyDescent="0.3">
      <c r="A2479" s="2">
        <v>2483</v>
      </c>
      <c r="B2479">
        <f>+VLOOKUP(A2479,'ESE (2)'!A:H,8,)</f>
        <v>36</v>
      </c>
    </row>
    <row r="2480" spans="1:2" x14ac:dyDescent="0.3">
      <c r="A2480" s="2">
        <v>2484</v>
      </c>
      <c r="B2480">
        <f>+VLOOKUP(A2480,'ESE (2)'!A:H,8,)</f>
        <v>22</v>
      </c>
    </row>
    <row r="2481" spans="1:2" x14ac:dyDescent="0.3">
      <c r="A2481" s="2">
        <v>2485</v>
      </c>
      <c r="B2481">
        <f>+VLOOKUP(A2481,'ESE (2)'!A:H,8,)</f>
        <v>14</v>
      </c>
    </row>
    <row r="2482" spans="1:2" x14ac:dyDescent="0.3">
      <c r="A2482" s="2">
        <v>2486</v>
      </c>
      <c r="B2482">
        <f>+VLOOKUP(A2482,'ESE (2)'!A:H,8,)</f>
        <v>11</v>
      </c>
    </row>
    <row r="2483" spans="1:2" x14ac:dyDescent="0.3">
      <c r="A2483" s="2">
        <v>2487</v>
      </c>
      <c r="B2483">
        <f>+VLOOKUP(A2483,'ESE (2)'!A:H,8,)</f>
        <v>18</v>
      </c>
    </row>
    <row r="2484" spans="1:2" x14ac:dyDescent="0.3">
      <c r="A2484" s="2">
        <v>2488</v>
      </c>
      <c r="B2484">
        <f>+VLOOKUP(A2484,'ESE (2)'!A:H,8,)</f>
        <v>33</v>
      </c>
    </row>
    <row r="2485" spans="1:2" x14ac:dyDescent="0.3">
      <c r="A2485" s="2">
        <v>2489</v>
      </c>
      <c r="B2485">
        <f>+VLOOKUP(A2485,'ESE (2)'!A:H,8,)</f>
        <v>29</v>
      </c>
    </row>
    <row r="2486" spans="1:2" x14ac:dyDescent="0.3">
      <c r="A2486" s="2">
        <v>2490</v>
      </c>
      <c r="B2486">
        <f>+VLOOKUP(A2486,'ESE (2)'!A:H,8,)</f>
        <v>40</v>
      </c>
    </row>
    <row r="2487" spans="1:2" x14ac:dyDescent="0.3">
      <c r="A2487" s="2">
        <v>2491</v>
      </c>
      <c r="B2487">
        <f>+VLOOKUP(A2487,'ESE (2)'!A:H,8,)</f>
        <v>21</v>
      </c>
    </row>
    <row r="2488" spans="1:2" x14ac:dyDescent="0.3">
      <c r="A2488" s="2">
        <v>2492</v>
      </c>
      <c r="B2488">
        <f>+VLOOKUP(A2488,'ESE (2)'!A:H,8,)</f>
        <v>22</v>
      </c>
    </row>
    <row r="2489" spans="1:2" x14ac:dyDescent="0.3">
      <c r="A2489" s="2">
        <v>2493</v>
      </c>
      <c r="B2489">
        <f>+VLOOKUP(A2489,'ESE (2)'!A:H,8,)</f>
        <v>17</v>
      </c>
    </row>
    <row r="2490" spans="1:2" x14ac:dyDescent="0.3">
      <c r="A2490" s="2">
        <v>2494</v>
      </c>
      <c r="B2490">
        <f>+VLOOKUP(A2490,'ESE (2)'!A:H,8,)</f>
        <v>32</v>
      </c>
    </row>
    <row r="2491" spans="1:2" x14ac:dyDescent="0.3">
      <c r="A2491" s="2">
        <v>2495</v>
      </c>
      <c r="B2491">
        <f>+VLOOKUP(A2491,'ESE (2)'!A:H,8,)</f>
        <v>33</v>
      </c>
    </row>
    <row r="2492" spans="1:2" x14ac:dyDescent="0.3">
      <c r="A2492" s="2">
        <v>2496</v>
      </c>
      <c r="B2492">
        <f>+VLOOKUP(A2492,'ESE (2)'!A:H,8,)</f>
        <v>17</v>
      </c>
    </row>
    <row r="2493" spans="1:2" x14ac:dyDescent="0.3">
      <c r="A2493" s="2">
        <v>2497</v>
      </c>
      <c r="B2493">
        <f>+VLOOKUP(A2493,'ESE (2)'!A:H,8,)</f>
        <v>19</v>
      </c>
    </row>
    <row r="2494" spans="1:2" x14ac:dyDescent="0.3">
      <c r="A2494" s="2">
        <v>2498</v>
      </c>
      <c r="B2494">
        <f>+VLOOKUP(A2494,'ESE (2)'!A:H,8,)</f>
        <v>22</v>
      </c>
    </row>
    <row r="2495" spans="1:2" x14ac:dyDescent="0.3">
      <c r="A2495" s="2">
        <v>2499</v>
      </c>
      <c r="B2495">
        <f>+VLOOKUP(A2495,'ESE (2)'!A:H,8,)</f>
        <v>16</v>
      </c>
    </row>
    <row r="2496" spans="1:2" x14ac:dyDescent="0.3">
      <c r="A2496" s="2">
        <v>2500</v>
      </c>
      <c r="B2496">
        <f>+VLOOKUP(A2496,'ESE (2)'!A:H,8,)</f>
        <v>30</v>
      </c>
    </row>
    <row r="2497" spans="1:2" x14ac:dyDescent="0.3">
      <c r="A2497" s="2">
        <v>2501</v>
      </c>
      <c r="B2497">
        <f>+VLOOKUP(A2497,'ESE (2)'!A:H,8,)</f>
        <v>29</v>
      </c>
    </row>
    <row r="2498" spans="1:2" x14ac:dyDescent="0.3">
      <c r="A2498" s="2">
        <v>2502</v>
      </c>
      <c r="B2498">
        <f>+VLOOKUP(A2498,'ESE (2)'!A:H,8,)</f>
        <v>18</v>
      </c>
    </row>
    <row r="2499" spans="1:2" x14ac:dyDescent="0.3">
      <c r="A2499" s="2">
        <v>2503</v>
      </c>
      <c r="B2499">
        <f>+VLOOKUP(A2499,'ESE (2)'!A:H,8,)</f>
        <v>38</v>
      </c>
    </row>
    <row r="2500" spans="1:2" x14ac:dyDescent="0.3">
      <c r="A2500" s="2">
        <v>2504</v>
      </c>
      <c r="B2500">
        <f>+VLOOKUP(A2500,'ESE (2)'!A:H,8,)</f>
        <v>29</v>
      </c>
    </row>
    <row r="2501" spans="1:2" x14ac:dyDescent="0.3">
      <c r="A2501" s="2">
        <v>2505</v>
      </c>
      <c r="B2501">
        <f>+VLOOKUP(A2501,'ESE (2)'!A:H,8,)</f>
        <v>16</v>
      </c>
    </row>
    <row r="2502" spans="1:2" x14ac:dyDescent="0.3">
      <c r="A2502" s="2">
        <v>2506</v>
      </c>
      <c r="B2502">
        <f>+VLOOKUP(A2502,'ESE (2)'!A:H,8,)</f>
        <v>35</v>
      </c>
    </row>
    <row r="2503" spans="1:2" x14ac:dyDescent="0.3">
      <c r="A2503" s="2">
        <v>2507</v>
      </c>
      <c r="B2503">
        <f>+VLOOKUP(A2503,'ESE (2)'!A:H,8,)</f>
        <v>11</v>
      </c>
    </row>
    <row r="2504" spans="1:2" x14ac:dyDescent="0.3">
      <c r="A2504" s="2">
        <v>2508</v>
      </c>
      <c r="B2504">
        <f>+VLOOKUP(A2504,'ESE (2)'!A:H,8,)</f>
        <v>38</v>
      </c>
    </row>
    <row r="2505" spans="1:2" x14ac:dyDescent="0.3">
      <c r="A2505" s="2">
        <v>2509</v>
      </c>
      <c r="B2505">
        <f>+VLOOKUP(A2505,'ESE (2)'!A:H,8,)</f>
        <v>12</v>
      </c>
    </row>
    <row r="2506" spans="1:2" x14ac:dyDescent="0.3">
      <c r="A2506" s="2">
        <v>2510</v>
      </c>
      <c r="B2506">
        <f>+VLOOKUP(A2506,'ESE (2)'!A:H,8,)</f>
        <v>30</v>
      </c>
    </row>
    <row r="2507" spans="1:2" x14ac:dyDescent="0.3">
      <c r="A2507" s="2">
        <v>2511</v>
      </c>
      <c r="B2507">
        <f>+VLOOKUP(A2507,'ESE (2)'!A:H,8,)</f>
        <v>30</v>
      </c>
    </row>
    <row r="2508" spans="1:2" x14ac:dyDescent="0.3">
      <c r="A2508" s="2">
        <v>2512</v>
      </c>
      <c r="B2508">
        <f>+VLOOKUP(A2508,'ESE (2)'!A:H,8,)</f>
        <v>16</v>
      </c>
    </row>
    <row r="2509" spans="1:2" x14ac:dyDescent="0.3">
      <c r="A2509" s="2">
        <v>2513</v>
      </c>
      <c r="B2509">
        <f>+VLOOKUP(A2509,'ESE (2)'!A:H,8,)</f>
        <v>14</v>
      </c>
    </row>
    <row r="2510" spans="1:2" x14ac:dyDescent="0.3">
      <c r="A2510" s="2">
        <v>2514</v>
      </c>
      <c r="B2510">
        <f>+VLOOKUP(A2510,'ESE (2)'!A:H,8,)</f>
        <v>24</v>
      </c>
    </row>
    <row r="2511" spans="1:2" x14ac:dyDescent="0.3">
      <c r="A2511" s="2">
        <v>2515</v>
      </c>
      <c r="B2511">
        <f>+VLOOKUP(A2511,'ESE (2)'!A:H,8,)</f>
        <v>20</v>
      </c>
    </row>
    <row r="2512" spans="1:2" x14ac:dyDescent="0.3">
      <c r="A2512" s="2">
        <v>2516</v>
      </c>
      <c r="B2512">
        <f>+VLOOKUP(A2512,'ESE (2)'!A:H,8,)</f>
        <v>35</v>
      </c>
    </row>
    <row r="2513" spans="1:2" x14ac:dyDescent="0.3">
      <c r="A2513" s="2">
        <v>2517</v>
      </c>
      <c r="B2513">
        <f>+VLOOKUP(A2513,'ESE (2)'!A:H,8,)</f>
        <v>33</v>
      </c>
    </row>
    <row r="2514" spans="1:2" x14ac:dyDescent="0.3">
      <c r="A2514" s="2">
        <v>2518</v>
      </c>
      <c r="B2514">
        <f>+VLOOKUP(A2514,'ESE (2)'!A:H,8,)</f>
        <v>28</v>
      </c>
    </row>
    <row r="2515" spans="1:2" x14ac:dyDescent="0.3">
      <c r="A2515" s="2">
        <v>2519</v>
      </c>
      <c r="B2515">
        <f>+VLOOKUP(A2515,'ESE (2)'!A:H,8,)</f>
        <v>19</v>
      </c>
    </row>
    <row r="2516" spans="1:2" x14ac:dyDescent="0.3">
      <c r="A2516" s="2">
        <v>2520</v>
      </c>
      <c r="B2516">
        <f>+VLOOKUP(A2516,'ESE (2)'!A:H,8,)</f>
        <v>34</v>
      </c>
    </row>
    <row r="2517" spans="1:2" x14ac:dyDescent="0.3">
      <c r="A2517" s="2">
        <v>2521</v>
      </c>
      <c r="B2517">
        <f>+VLOOKUP(A2517,'ESE (2)'!A:H,8,)</f>
        <v>35</v>
      </c>
    </row>
    <row r="2518" spans="1:2" x14ac:dyDescent="0.3">
      <c r="A2518" s="2">
        <v>2522</v>
      </c>
      <c r="B2518">
        <f>+VLOOKUP(A2518,'ESE (2)'!A:H,8,)</f>
        <v>20</v>
      </c>
    </row>
    <row r="2519" spans="1:2" x14ac:dyDescent="0.3">
      <c r="A2519" s="2">
        <v>2523</v>
      </c>
      <c r="B2519">
        <f>+VLOOKUP(A2519,'ESE (2)'!A:H,8,)</f>
        <v>22</v>
      </c>
    </row>
    <row r="2520" spans="1:2" x14ac:dyDescent="0.3">
      <c r="A2520" s="2">
        <v>2524</v>
      </c>
      <c r="B2520">
        <f>+VLOOKUP(A2520,'ESE (2)'!A:H,8,)</f>
        <v>27</v>
      </c>
    </row>
    <row r="2521" spans="1:2" x14ac:dyDescent="0.3">
      <c r="A2521" s="2">
        <v>2525</v>
      </c>
      <c r="B2521">
        <f>+VLOOKUP(A2521,'ESE (2)'!A:H,8,)</f>
        <v>28</v>
      </c>
    </row>
    <row r="2522" spans="1:2" x14ac:dyDescent="0.3">
      <c r="A2522" s="2">
        <v>2526</v>
      </c>
      <c r="B2522">
        <f>+VLOOKUP(A2522,'ESE (2)'!A:H,8,)</f>
        <v>37</v>
      </c>
    </row>
    <row r="2523" spans="1:2" x14ac:dyDescent="0.3">
      <c r="A2523" s="2">
        <v>2527</v>
      </c>
      <c r="B2523">
        <f>+VLOOKUP(A2523,'ESE (2)'!A:H,8,)</f>
        <v>27</v>
      </c>
    </row>
    <row r="2524" spans="1:2" x14ac:dyDescent="0.3">
      <c r="A2524" s="2">
        <v>2528</v>
      </c>
      <c r="B2524">
        <f>+VLOOKUP(A2524,'ESE (2)'!A:H,8,)</f>
        <v>33</v>
      </c>
    </row>
    <row r="2525" spans="1:2" x14ac:dyDescent="0.3">
      <c r="A2525" s="2">
        <v>2529</v>
      </c>
      <c r="B2525">
        <f>+VLOOKUP(A2525,'ESE (2)'!A:H,8,)</f>
        <v>29</v>
      </c>
    </row>
    <row r="2526" spans="1:2" x14ac:dyDescent="0.3">
      <c r="A2526" s="2">
        <v>2530</v>
      </c>
      <c r="B2526">
        <f>+VLOOKUP(A2526,'ESE (2)'!A:H,8,)</f>
        <v>28</v>
      </c>
    </row>
    <row r="2527" spans="1:2" x14ac:dyDescent="0.3">
      <c r="A2527" s="2">
        <v>2531</v>
      </c>
      <c r="B2527">
        <f>+VLOOKUP(A2527,'ESE (2)'!A:H,8,)</f>
        <v>36</v>
      </c>
    </row>
    <row r="2528" spans="1:2" x14ac:dyDescent="0.3">
      <c r="A2528" s="2">
        <v>2532</v>
      </c>
      <c r="B2528">
        <f>+VLOOKUP(A2528,'ESE (2)'!A:H,8,)</f>
        <v>26</v>
      </c>
    </row>
    <row r="2529" spans="1:2" x14ac:dyDescent="0.3">
      <c r="A2529" s="2">
        <v>2533</v>
      </c>
      <c r="B2529">
        <f>+VLOOKUP(A2529,'ESE (2)'!A:H,8,)</f>
        <v>26</v>
      </c>
    </row>
    <row r="2530" spans="1:2" x14ac:dyDescent="0.3">
      <c r="A2530" s="2">
        <v>2534</v>
      </c>
      <c r="B2530">
        <f>+VLOOKUP(A2530,'ESE (2)'!A:H,8,)</f>
        <v>22</v>
      </c>
    </row>
    <row r="2531" spans="1:2" x14ac:dyDescent="0.3">
      <c r="A2531" s="2">
        <v>2535</v>
      </c>
      <c r="B2531">
        <f>+VLOOKUP(A2531,'ESE (2)'!A:H,8,)</f>
        <v>32</v>
      </c>
    </row>
    <row r="2532" spans="1:2" x14ac:dyDescent="0.3">
      <c r="A2532" s="2">
        <v>2536</v>
      </c>
      <c r="B2532">
        <f>+VLOOKUP(A2532,'ESE (2)'!A:H,8,)</f>
        <v>28</v>
      </c>
    </row>
    <row r="2533" spans="1:2" x14ac:dyDescent="0.3">
      <c r="A2533" s="2">
        <v>2537</v>
      </c>
      <c r="B2533">
        <f>+VLOOKUP(A2533,'ESE (2)'!A:H,8,)</f>
        <v>24</v>
      </c>
    </row>
    <row r="2534" spans="1:2" x14ac:dyDescent="0.3">
      <c r="A2534" s="2">
        <v>2538</v>
      </c>
      <c r="B2534">
        <f>+VLOOKUP(A2534,'ESE (2)'!A:H,8,)</f>
        <v>27</v>
      </c>
    </row>
    <row r="2535" spans="1:2" x14ac:dyDescent="0.3">
      <c r="A2535" s="2">
        <v>2539</v>
      </c>
      <c r="B2535">
        <f>+VLOOKUP(A2535,'ESE (2)'!A:H,8,)</f>
        <v>19</v>
      </c>
    </row>
    <row r="2536" spans="1:2" x14ac:dyDescent="0.3">
      <c r="A2536" s="2">
        <v>2540</v>
      </c>
      <c r="B2536">
        <f>+VLOOKUP(A2536,'ESE (2)'!A:H,8,)</f>
        <v>30</v>
      </c>
    </row>
    <row r="2537" spans="1:2" x14ac:dyDescent="0.3">
      <c r="A2537" s="2">
        <v>2541</v>
      </c>
      <c r="B2537">
        <f>+VLOOKUP(A2537,'ESE (2)'!A:H,8,)</f>
        <v>29</v>
      </c>
    </row>
    <row r="2538" spans="1:2" x14ac:dyDescent="0.3">
      <c r="A2538" s="2">
        <v>2542</v>
      </c>
      <c r="B2538">
        <f>+VLOOKUP(A2538,'ESE (2)'!A:H,8,)</f>
        <v>21</v>
      </c>
    </row>
    <row r="2539" spans="1:2" x14ac:dyDescent="0.3">
      <c r="A2539" s="2">
        <v>2543</v>
      </c>
      <c r="B2539">
        <f>+VLOOKUP(A2539,'ESE (2)'!A:H,8,)</f>
        <v>14</v>
      </c>
    </row>
    <row r="2540" spans="1:2" x14ac:dyDescent="0.3">
      <c r="A2540" s="2">
        <v>2544</v>
      </c>
      <c r="B2540">
        <f>+VLOOKUP(A2540,'ESE (2)'!A:H,8,)</f>
        <v>20</v>
      </c>
    </row>
    <row r="2541" spans="1:2" x14ac:dyDescent="0.3">
      <c r="A2541" s="2">
        <v>2545</v>
      </c>
      <c r="B2541">
        <f>+VLOOKUP(A2541,'ESE (2)'!A:H,8,)</f>
        <v>12</v>
      </c>
    </row>
    <row r="2542" spans="1:2" x14ac:dyDescent="0.3">
      <c r="A2542" s="2">
        <v>2546</v>
      </c>
      <c r="B2542">
        <f>+VLOOKUP(A2542,'ESE (2)'!A:H,8,)</f>
        <v>25</v>
      </c>
    </row>
    <row r="2543" spans="1:2" x14ac:dyDescent="0.3">
      <c r="A2543" s="2">
        <v>2547</v>
      </c>
      <c r="B2543">
        <f>+VLOOKUP(A2543,'ESE (2)'!A:H,8,)</f>
        <v>10</v>
      </c>
    </row>
    <row r="2544" spans="1:2" x14ac:dyDescent="0.3">
      <c r="A2544" s="2">
        <v>2548</v>
      </c>
      <c r="B2544">
        <f>+VLOOKUP(A2544,'ESE (2)'!A:H,8,)</f>
        <v>40</v>
      </c>
    </row>
    <row r="2545" spans="1:2" x14ac:dyDescent="0.3">
      <c r="A2545" s="2">
        <v>2549</v>
      </c>
      <c r="B2545">
        <f>+VLOOKUP(A2545,'ESE (2)'!A:H,8,)</f>
        <v>23</v>
      </c>
    </row>
    <row r="2546" spans="1:2" x14ac:dyDescent="0.3">
      <c r="A2546" s="2">
        <v>2550</v>
      </c>
      <c r="B2546">
        <f>+VLOOKUP(A2546,'ESE (2)'!A:H,8,)</f>
        <v>25</v>
      </c>
    </row>
    <row r="2547" spans="1:2" x14ac:dyDescent="0.3">
      <c r="A2547" s="2">
        <v>2551</v>
      </c>
      <c r="B2547">
        <f>+VLOOKUP(A2547,'ESE (2)'!A:H,8,)</f>
        <v>11</v>
      </c>
    </row>
    <row r="2548" spans="1:2" x14ac:dyDescent="0.3">
      <c r="A2548" s="2">
        <v>2552</v>
      </c>
      <c r="B2548">
        <f>+VLOOKUP(A2548,'ESE (2)'!A:H,8,)</f>
        <v>10</v>
      </c>
    </row>
    <row r="2549" spans="1:2" x14ac:dyDescent="0.3">
      <c r="A2549" s="2">
        <v>2553</v>
      </c>
      <c r="B2549">
        <f>+VLOOKUP(A2549,'ESE (2)'!A:H,8,)</f>
        <v>37</v>
      </c>
    </row>
    <row r="2550" spans="1:2" x14ac:dyDescent="0.3">
      <c r="A2550" s="2">
        <v>2554</v>
      </c>
      <c r="B2550">
        <f>+VLOOKUP(A2550,'ESE (2)'!A:H,8,)</f>
        <v>31</v>
      </c>
    </row>
    <row r="2551" spans="1:2" x14ac:dyDescent="0.3">
      <c r="A2551" s="2">
        <v>2555</v>
      </c>
      <c r="B2551">
        <f>+VLOOKUP(A2551,'ESE (2)'!A:H,8,)</f>
        <v>34</v>
      </c>
    </row>
    <row r="2552" spans="1:2" x14ac:dyDescent="0.3">
      <c r="A2552" s="2">
        <v>2556</v>
      </c>
      <c r="B2552">
        <f>+VLOOKUP(A2552,'ESE (2)'!A:H,8,)</f>
        <v>36</v>
      </c>
    </row>
    <row r="2553" spans="1:2" x14ac:dyDescent="0.3">
      <c r="A2553" s="2">
        <v>2557</v>
      </c>
      <c r="B2553">
        <f>+VLOOKUP(A2553,'ESE (2)'!A:H,8,)</f>
        <v>35</v>
      </c>
    </row>
    <row r="2554" spans="1:2" x14ac:dyDescent="0.3">
      <c r="A2554" s="2">
        <v>2558</v>
      </c>
      <c r="B2554">
        <f>+VLOOKUP(A2554,'ESE (2)'!A:H,8,)</f>
        <v>39</v>
      </c>
    </row>
    <row r="2555" spans="1:2" x14ac:dyDescent="0.3">
      <c r="A2555" s="2">
        <v>2559</v>
      </c>
      <c r="B2555">
        <f>+VLOOKUP(A2555,'ESE (2)'!A:H,8,)</f>
        <v>36</v>
      </c>
    </row>
    <row r="2556" spans="1:2" x14ac:dyDescent="0.3">
      <c r="A2556" s="2">
        <v>2560</v>
      </c>
      <c r="B2556">
        <f>+VLOOKUP(A2556,'ESE (2)'!A:H,8,)</f>
        <v>32</v>
      </c>
    </row>
    <row r="2557" spans="1:2" x14ac:dyDescent="0.3">
      <c r="A2557" s="2">
        <v>2561</v>
      </c>
      <c r="B2557">
        <f>+VLOOKUP(A2557,'ESE (2)'!A:H,8,)</f>
        <v>12</v>
      </c>
    </row>
    <row r="2558" spans="1:2" x14ac:dyDescent="0.3">
      <c r="A2558" s="2">
        <v>2562</v>
      </c>
      <c r="B2558">
        <f>+VLOOKUP(A2558,'ESE (2)'!A:H,8,)</f>
        <v>27</v>
      </c>
    </row>
    <row r="2559" spans="1:2" x14ac:dyDescent="0.3">
      <c r="A2559" s="2">
        <v>2563</v>
      </c>
      <c r="B2559">
        <f>+VLOOKUP(A2559,'ESE (2)'!A:H,8,)</f>
        <v>27</v>
      </c>
    </row>
    <row r="2560" spans="1:2" x14ac:dyDescent="0.3">
      <c r="A2560" s="2">
        <v>2564</v>
      </c>
      <c r="B2560">
        <f>+VLOOKUP(A2560,'ESE (2)'!A:H,8,)</f>
        <v>19</v>
      </c>
    </row>
    <row r="2561" spans="1:2" x14ac:dyDescent="0.3">
      <c r="A2561" s="2">
        <v>2565</v>
      </c>
      <c r="B2561">
        <f>+VLOOKUP(A2561,'ESE (2)'!A:H,8,)</f>
        <v>27</v>
      </c>
    </row>
    <row r="2562" spans="1:2" x14ac:dyDescent="0.3">
      <c r="A2562" s="2">
        <v>2566</v>
      </c>
      <c r="B2562">
        <f>+VLOOKUP(A2562,'ESE (2)'!A:H,8,)</f>
        <v>15</v>
      </c>
    </row>
    <row r="2563" spans="1:2" x14ac:dyDescent="0.3">
      <c r="A2563" s="2">
        <v>2567</v>
      </c>
      <c r="B2563">
        <f>+VLOOKUP(A2563,'ESE (2)'!A:H,8,)</f>
        <v>28</v>
      </c>
    </row>
    <row r="2564" spans="1:2" x14ac:dyDescent="0.3">
      <c r="A2564" s="2">
        <v>2568</v>
      </c>
      <c r="B2564">
        <f>+VLOOKUP(A2564,'ESE (2)'!A:H,8,)</f>
        <v>27</v>
      </c>
    </row>
    <row r="2565" spans="1:2" x14ac:dyDescent="0.3">
      <c r="A2565" s="2">
        <v>2569</v>
      </c>
      <c r="B2565">
        <f>+VLOOKUP(A2565,'ESE (2)'!A:H,8,)</f>
        <v>30</v>
      </c>
    </row>
    <row r="2566" spans="1:2" x14ac:dyDescent="0.3">
      <c r="A2566" s="2">
        <v>2570</v>
      </c>
      <c r="B2566">
        <f>+VLOOKUP(A2566,'ESE (2)'!A:H,8,)</f>
        <v>28</v>
      </c>
    </row>
    <row r="2567" spans="1:2" x14ac:dyDescent="0.3">
      <c r="A2567" s="2">
        <v>2571</v>
      </c>
      <c r="B2567">
        <f>+VLOOKUP(A2567,'ESE (2)'!A:H,8,)</f>
        <v>20</v>
      </c>
    </row>
    <row r="2568" spans="1:2" x14ac:dyDescent="0.3">
      <c r="A2568" s="2">
        <v>2572</v>
      </c>
      <c r="B2568">
        <f>+VLOOKUP(A2568,'ESE (2)'!A:H,8,)</f>
        <v>18</v>
      </c>
    </row>
    <row r="2569" spans="1:2" x14ac:dyDescent="0.3">
      <c r="A2569" s="2">
        <v>2573</v>
      </c>
      <c r="B2569">
        <f>+VLOOKUP(A2569,'ESE (2)'!A:H,8,)</f>
        <v>34</v>
      </c>
    </row>
    <row r="2570" spans="1:2" x14ac:dyDescent="0.3">
      <c r="A2570" s="2">
        <v>2574</v>
      </c>
      <c r="B2570">
        <f>+VLOOKUP(A2570,'ESE (2)'!A:H,8,)</f>
        <v>39</v>
      </c>
    </row>
    <row r="2571" spans="1:2" x14ac:dyDescent="0.3">
      <c r="A2571" s="2">
        <v>2575</v>
      </c>
      <c r="B2571">
        <f>+VLOOKUP(A2571,'ESE (2)'!A:H,8,)</f>
        <v>13</v>
      </c>
    </row>
    <row r="2572" spans="1:2" x14ac:dyDescent="0.3">
      <c r="A2572" s="2">
        <v>2576</v>
      </c>
      <c r="B2572">
        <f>+VLOOKUP(A2572,'ESE (2)'!A:H,8,)</f>
        <v>36</v>
      </c>
    </row>
    <row r="2573" spans="1:2" x14ac:dyDescent="0.3">
      <c r="A2573" s="2">
        <v>2577</v>
      </c>
      <c r="B2573">
        <f>+VLOOKUP(A2573,'ESE (2)'!A:H,8,)</f>
        <v>19</v>
      </c>
    </row>
    <row r="2574" spans="1:2" x14ac:dyDescent="0.3">
      <c r="A2574" s="2">
        <v>2578</v>
      </c>
      <c r="B2574">
        <f>+VLOOKUP(A2574,'ESE (2)'!A:H,8,)</f>
        <v>24</v>
      </c>
    </row>
    <row r="2575" spans="1:2" x14ac:dyDescent="0.3">
      <c r="A2575" s="2">
        <v>2579</v>
      </c>
      <c r="B2575">
        <f>+VLOOKUP(A2575,'ESE (2)'!A:H,8,)</f>
        <v>35</v>
      </c>
    </row>
    <row r="2576" spans="1:2" x14ac:dyDescent="0.3">
      <c r="A2576" s="2">
        <v>2580</v>
      </c>
      <c r="B2576">
        <f>+VLOOKUP(A2576,'ESE (2)'!A:H,8,)</f>
        <v>36</v>
      </c>
    </row>
    <row r="2577" spans="1:2" x14ac:dyDescent="0.3">
      <c r="A2577" s="2">
        <v>2581</v>
      </c>
      <c r="B2577">
        <f>+VLOOKUP(A2577,'ESE (2)'!A:H,8,)</f>
        <v>25</v>
      </c>
    </row>
    <row r="2578" spans="1:2" x14ac:dyDescent="0.3">
      <c r="A2578" s="2">
        <v>2582</v>
      </c>
      <c r="B2578">
        <f>+VLOOKUP(A2578,'ESE (2)'!A:H,8,)</f>
        <v>23</v>
      </c>
    </row>
    <row r="2579" spans="1:2" x14ac:dyDescent="0.3">
      <c r="A2579" s="2">
        <v>2583</v>
      </c>
      <c r="B2579">
        <f>+VLOOKUP(A2579,'ESE (2)'!A:H,8,)</f>
        <v>38</v>
      </c>
    </row>
    <row r="2580" spans="1:2" x14ac:dyDescent="0.3">
      <c r="A2580" s="2">
        <v>2584</v>
      </c>
      <c r="B2580">
        <f>+VLOOKUP(A2580,'ESE (2)'!A:H,8,)</f>
        <v>15</v>
      </c>
    </row>
    <row r="2581" spans="1:2" x14ac:dyDescent="0.3">
      <c r="A2581" s="2">
        <v>2585</v>
      </c>
      <c r="B2581">
        <f>+VLOOKUP(A2581,'ESE (2)'!A:H,8,)</f>
        <v>35</v>
      </c>
    </row>
    <row r="2582" spans="1:2" x14ac:dyDescent="0.3">
      <c r="A2582" s="2">
        <v>2586</v>
      </c>
      <c r="B2582">
        <f>+VLOOKUP(A2582,'ESE (2)'!A:H,8,)</f>
        <v>14</v>
      </c>
    </row>
    <row r="2583" spans="1:2" x14ac:dyDescent="0.3">
      <c r="A2583" s="2">
        <v>2587</v>
      </c>
      <c r="B2583">
        <f>+VLOOKUP(A2583,'ESE (2)'!A:H,8,)</f>
        <v>21</v>
      </c>
    </row>
    <row r="2584" spans="1:2" x14ac:dyDescent="0.3">
      <c r="A2584" s="2">
        <v>2588</v>
      </c>
      <c r="B2584">
        <f>+VLOOKUP(A2584,'ESE (2)'!A:H,8,)</f>
        <v>16</v>
      </c>
    </row>
    <row r="2585" spans="1:2" x14ac:dyDescent="0.3">
      <c r="A2585" s="2">
        <v>2589</v>
      </c>
      <c r="B2585">
        <f>+VLOOKUP(A2585,'ESE (2)'!A:H,8,)</f>
        <v>40</v>
      </c>
    </row>
    <row r="2586" spans="1:2" x14ac:dyDescent="0.3">
      <c r="A2586" s="2">
        <v>2590</v>
      </c>
      <c r="B2586">
        <f>+VLOOKUP(A2586,'ESE (2)'!A:H,8,)</f>
        <v>37</v>
      </c>
    </row>
    <row r="2587" spans="1:2" x14ac:dyDescent="0.3">
      <c r="A2587" s="2">
        <v>2591</v>
      </c>
      <c r="B2587">
        <f>+VLOOKUP(A2587,'ESE (2)'!A:H,8,)</f>
        <v>39</v>
      </c>
    </row>
    <row r="2588" spans="1:2" x14ac:dyDescent="0.3">
      <c r="A2588" s="2">
        <v>2592</v>
      </c>
      <c r="B2588">
        <f>+VLOOKUP(A2588,'ESE (2)'!A:H,8,)</f>
        <v>34</v>
      </c>
    </row>
    <row r="2589" spans="1:2" x14ac:dyDescent="0.3">
      <c r="A2589" s="2">
        <v>2593</v>
      </c>
      <c r="B2589">
        <f>+VLOOKUP(A2589,'ESE (2)'!A:H,8,)</f>
        <v>13</v>
      </c>
    </row>
    <row r="2590" spans="1:2" x14ac:dyDescent="0.3">
      <c r="A2590" s="2">
        <v>2594</v>
      </c>
      <c r="B2590">
        <f>+VLOOKUP(A2590,'ESE (2)'!A:H,8,)</f>
        <v>38</v>
      </c>
    </row>
    <row r="2591" spans="1:2" x14ac:dyDescent="0.3">
      <c r="A2591" s="2">
        <v>2595</v>
      </c>
      <c r="B2591">
        <f>+VLOOKUP(A2591,'ESE (2)'!A:H,8,)</f>
        <v>28</v>
      </c>
    </row>
    <row r="2592" spans="1:2" x14ac:dyDescent="0.3">
      <c r="A2592" s="2">
        <v>2596</v>
      </c>
      <c r="B2592">
        <f>+VLOOKUP(A2592,'ESE (2)'!A:H,8,)</f>
        <v>21</v>
      </c>
    </row>
    <row r="2593" spans="1:2" x14ac:dyDescent="0.3">
      <c r="A2593" s="2">
        <v>2597</v>
      </c>
      <c r="B2593">
        <f>+VLOOKUP(A2593,'ESE (2)'!A:H,8,)</f>
        <v>35</v>
      </c>
    </row>
    <row r="2594" spans="1:2" x14ac:dyDescent="0.3">
      <c r="A2594" s="2">
        <v>2598</v>
      </c>
      <c r="B2594">
        <f>+VLOOKUP(A2594,'ESE (2)'!A:H,8,)</f>
        <v>26</v>
      </c>
    </row>
    <row r="2595" spans="1:2" x14ac:dyDescent="0.3">
      <c r="A2595" s="2">
        <v>2599</v>
      </c>
      <c r="B2595">
        <f>+VLOOKUP(A2595,'ESE (2)'!A:H,8,)</f>
        <v>24</v>
      </c>
    </row>
    <row r="2596" spans="1:2" x14ac:dyDescent="0.3">
      <c r="A2596" s="2">
        <v>2600</v>
      </c>
      <c r="B2596">
        <f>+VLOOKUP(A2596,'ESE (2)'!A:H,8,)</f>
        <v>24</v>
      </c>
    </row>
    <row r="2597" spans="1:2" x14ac:dyDescent="0.3">
      <c r="A2597" s="2">
        <v>2601</v>
      </c>
      <c r="B2597">
        <f>+VLOOKUP(A2597,'ESE (2)'!A:H,8,)</f>
        <v>10</v>
      </c>
    </row>
    <row r="2598" spans="1:2" x14ac:dyDescent="0.3">
      <c r="A2598" s="2">
        <v>2602</v>
      </c>
      <c r="B2598">
        <f>+VLOOKUP(A2598,'ESE (2)'!A:H,8,)</f>
        <v>39</v>
      </c>
    </row>
    <row r="2599" spans="1:2" x14ac:dyDescent="0.3">
      <c r="A2599" s="2">
        <v>2603</v>
      </c>
      <c r="B2599">
        <f>+VLOOKUP(A2599,'ESE (2)'!A:H,8,)</f>
        <v>39</v>
      </c>
    </row>
    <row r="2600" spans="1:2" x14ac:dyDescent="0.3">
      <c r="A2600" s="2">
        <v>2604</v>
      </c>
      <c r="B2600">
        <f>+VLOOKUP(A2600,'ESE (2)'!A:H,8,)</f>
        <v>13</v>
      </c>
    </row>
    <row r="2601" spans="1:2" x14ac:dyDescent="0.3">
      <c r="A2601" s="2">
        <v>2605</v>
      </c>
      <c r="B2601">
        <f>+VLOOKUP(A2601,'ESE (2)'!A:H,8,)</f>
        <v>21</v>
      </c>
    </row>
    <row r="2602" spans="1:2" x14ac:dyDescent="0.3">
      <c r="A2602" s="2">
        <v>2606</v>
      </c>
      <c r="B2602">
        <f>+VLOOKUP(A2602,'ESE (2)'!A:H,8,)</f>
        <v>40</v>
      </c>
    </row>
    <row r="2603" spans="1:2" x14ac:dyDescent="0.3">
      <c r="A2603" s="2">
        <v>2607</v>
      </c>
      <c r="B2603">
        <f>+VLOOKUP(A2603,'ESE (2)'!A:H,8,)</f>
        <v>34</v>
      </c>
    </row>
    <row r="2604" spans="1:2" x14ac:dyDescent="0.3">
      <c r="A2604" s="2">
        <v>2608</v>
      </c>
      <c r="B2604">
        <f>+VLOOKUP(A2604,'ESE (2)'!A:H,8,)</f>
        <v>32</v>
      </c>
    </row>
    <row r="2605" spans="1:2" x14ac:dyDescent="0.3">
      <c r="A2605" s="2">
        <v>2609</v>
      </c>
      <c r="B2605">
        <f>+VLOOKUP(A2605,'ESE (2)'!A:H,8,)</f>
        <v>29</v>
      </c>
    </row>
    <row r="2606" spans="1:2" x14ac:dyDescent="0.3">
      <c r="A2606" s="2">
        <v>2610</v>
      </c>
      <c r="B2606">
        <f>+VLOOKUP(A2606,'ESE (2)'!A:H,8,)</f>
        <v>11</v>
      </c>
    </row>
    <row r="2607" spans="1:2" x14ac:dyDescent="0.3">
      <c r="A2607" s="2">
        <v>2611</v>
      </c>
      <c r="B2607">
        <f>+VLOOKUP(A2607,'ESE (2)'!A:H,8,)</f>
        <v>14</v>
      </c>
    </row>
    <row r="2608" spans="1:2" x14ac:dyDescent="0.3">
      <c r="A2608" s="2">
        <v>2612</v>
      </c>
      <c r="B2608">
        <f>+VLOOKUP(A2608,'ESE (2)'!A:H,8,)</f>
        <v>26</v>
      </c>
    </row>
    <row r="2609" spans="1:2" x14ac:dyDescent="0.3">
      <c r="A2609" s="2">
        <v>2613</v>
      </c>
      <c r="B2609">
        <f>+VLOOKUP(A2609,'ESE (2)'!A:H,8,)</f>
        <v>24</v>
      </c>
    </row>
    <row r="2610" spans="1:2" x14ac:dyDescent="0.3">
      <c r="A2610" s="2">
        <v>2614</v>
      </c>
      <c r="B2610">
        <f>+VLOOKUP(A2610,'ESE (2)'!A:H,8,)</f>
        <v>17</v>
      </c>
    </row>
    <row r="2611" spans="1:2" x14ac:dyDescent="0.3">
      <c r="A2611" s="2">
        <v>2615</v>
      </c>
      <c r="B2611">
        <f>+VLOOKUP(A2611,'ESE (2)'!A:H,8,)</f>
        <v>38</v>
      </c>
    </row>
    <row r="2612" spans="1:2" x14ac:dyDescent="0.3">
      <c r="A2612" s="2">
        <v>2616</v>
      </c>
      <c r="B2612">
        <f>+VLOOKUP(A2612,'ESE (2)'!A:H,8,)</f>
        <v>35</v>
      </c>
    </row>
    <row r="2613" spans="1:2" x14ac:dyDescent="0.3">
      <c r="A2613" s="2">
        <v>2617</v>
      </c>
      <c r="B2613">
        <f>+VLOOKUP(A2613,'ESE (2)'!A:H,8,)</f>
        <v>20</v>
      </c>
    </row>
    <row r="2614" spans="1:2" x14ac:dyDescent="0.3">
      <c r="A2614" s="2">
        <v>2618</v>
      </c>
      <c r="B2614">
        <f>+VLOOKUP(A2614,'ESE (2)'!A:H,8,)</f>
        <v>40</v>
      </c>
    </row>
    <row r="2615" spans="1:2" x14ac:dyDescent="0.3">
      <c r="A2615" s="2">
        <v>2619</v>
      </c>
      <c r="B2615">
        <f>+VLOOKUP(A2615,'ESE (2)'!A:H,8,)</f>
        <v>13</v>
      </c>
    </row>
    <row r="2616" spans="1:2" x14ac:dyDescent="0.3">
      <c r="A2616" s="2">
        <v>2620</v>
      </c>
      <c r="B2616">
        <f>+VLOOKUP(A2616,'ESE (2)'!A:H,8,)</f>
        <v>38</v>
      </c>
    </row>
    <row r="2617" spans="1:2" x14ac:dyDescent="0.3">
      <c r="A2617" s="2">
        <v>2621</v>
      </c>
      <c r="B2617">
        <f>+VLOOKUP(A2617,'ESE (2)'!A:H,8,)</f>
        <v>27</v>
      </c>
    </row>
    <row r="2618" spans="1:2" x14ac:dyDescent="0.3">
      <c r="A2618" s="2">
        <v>2622</v>
      </c>
      <c r="B2618">
        <f>+VLOOKUP(A2618,'ESE (2)'!A:H,8,)</f>
        <v>14</v>
      </c>
    </row>
    <row r="2619" spans="1:2" x14ac:dyDescent="0.3">
      <c r="A2619" s="2">
        <v>2623</v>
      </c>
      <c r="B2619">
        <f>+VLOOKUP(A2619,'ESE (2)'!A:H,8,)</f>
        <v>16</v>
      </c>
    </row>
    <row r="2620" spans="1:2" x14ac:dyDescent="0.3">
      <c r="A2620" s="2">
        <v>2624</v>
      </c>
      <c r="B2620">
        <f>+VLOOKUP(A2620,'ESE (2)'!A:H,8,)</f>
        <v>24</v>
      </c>
    </row>
    <row r="2621" spans="1:2" x14ac:dyDescent="0.3">
      <c r="A2621" s="2">
        <v>2625</v>
      </c>
      <c r="B2621">
        <f>+VLOOKUP(A2621,'ESE (2)'!A:H,8,)</f>
        <v>12</v>
      </c>
    </row>
    <row r="2622" spans="1:2" x14ac:dyDescent="0.3">
      <c r="A2622" s="2">
        <v>2626</v>
      </c>
      <c r="B2622">
        <f>+VLOOKUP(A2622,'ESE (2)'!A:H,8,)</f>
        <v>22</v>
      </c>
    </row>
    <row r="2623" spans="1:2" x14ac:dyDescent="0.3">
      <c r="A2623" s="2">
        <v>2627</v>
      </c>
      <c r="B2623">
        <f>+VLOOKUP(A2623,'ESE (2)'!A:H,8,)</f>
        <v>40</v>
      </c>
    </row>
    <row r="2624" spans="1:2" x14ac:dyDescent="0.3">
      <c r="A2624" s="2">
        <v>2628</v>
      </c>
      <c r="B2624">
        <f>+VLOOKUP(A2624,'ESE (2)'!A:H,8,)</f>
        <v>36</v>
      </c>
    </row>
    <row r="2625" spans="1:2" x14ac:dyDescent="0.3">
      <c r="A2625" s="2">
        <v>2629</v>
      </c>
      <c r="B2625">
        <f>+VLOOKUP(A2625,'ESE (2)'!A:H,8,)</f>
        <v>13</v>
      </c>
    </row>
    <row r="2626" spans="1:2" x14ac:dyDescent="0.3">
      <c r="A2626" s="2">
        <v>2630</v>
      </c>
      <c r="B2626">
        <f>+VLOOKUP(A2626,'ESE (2)'!A:H,8,)</f>
        <v>40</v>
      </c>
    </row>
    <row r="2627" spans="1:2" x14ac:dyDescent="0.3">
      <c r="A2627" s="2">
        <v>2631</v>
      </c>
      <c r="B2627">
        <f>+VLOOKUP(A2627,'ESE (2)'!A:H,8,)</f>
        <v>13</v>
      </c>
    </row>
    <row r="2628" spans="1:2" x14ac:dyDescent="0.3">
      <c r="A2628" s="2">
        <v>2632</v>
      </c>
      <c r="B2628">
        <f>+VLOOKUP(A2628,'ESE (2)'!A:H,8,)</f>
        <v>24</v>
      </c>
    </row>
    <row r="2629" spans="1:2" x14ac:dyDescent="0.3">
      <c r="A2629" s="2">
        <v>2633</v>
      </c>
      <c r="B2629">
        <f>+VLOOKUP(A2629,'ESE (2)'!A:H,8,)</f>
        <v>23</v>
      </c>
    </row>
    <row r="2630" spans="1:2" x14ac:dyDescent="0.3">
      <c r="A2630" s="2">
        <v>2634</v>
      </c>
      <c r="B2630">
        <f>+VLOOKUP(A2630,'ESE (2)'!A:H,8,)</f>
        <v>13</v>
      </c>
    </row>
    <row r="2631" spans="1:2" x14ac:dyDescent="0.3">
      <c r="A2631" s="2">
        <v>2635</v>
      </c>
      <c r="B2631">
        <f>+VLOOKUP(A2631,'ESE (2)'!A:H,8,)</f>
        <v>28</v>
      </c>
    </row>
    <row r="2632" spans="1:2" x14ac:dyDescent="0.3">
      <c r="A2632" s="2">
        <v>2636</v>
      </c>
      <c r="B2632">
        <f>+VLOOKUP(A2632,'ESE (2)'!A:H,8,)</f>
        <v>10</v>
      </c>
    </row>
    <row r="2633" spans="1:2" x14ac:dyDescent="0.3">
      <c r="A2633" s="2">
        <v>2637</v>
      </c>
      <c r="B2633">
        <f>+VLOOKUP(A2633,'ESE (2)'!A:H,8,)</f>
        <v>28</v>
      </c>
    </row>
    <row r="2634" spans="1:2" x14ac:dyDescent="0.3">
      <c r="A2634" s="2">
        <v>2638</v>
      </c>
      <c r="B2634">
        <f>+VLOOKUP(A2634,'ESE (2)'!A:H,8,)</f>
        <v>14</v>
      </c>
    </row>
    <row r="2635" spans="1:2" x14ac:dyDescent="0.3">
      <c r="A2635" s="2">
        <v>2639</v>
      </c>
      <c r="B2635">
        <f>+VLOOKUP(A2635,'ESE (2)'!A:H,8,)</f>
        <v>20</v>
      </c>
    </row>
    <row r="2636" spans="1:2" x14ac:dyDescent="0.3">
      <c r="A2636" s="2">
        <v>2640</v>
      </c>
      <c r="B2636">
        <f>+VLOOKUP(A2636,'ESE (2)'!A:H,8,)</f>
        <v>23</v>
      </c>
    </row>
    <row r="2637" spans="1:2" x14ac:dyDescent="0.3">
      <c r="A2637" s="2">
        <v>2641</v>
      </c>
      <c r="B2637">
        <f>+VLOOKUP(A2637,'ESE (2)'!A:H,8,)</f>
        <v>19</v>
      </c>
    </row>
    <row r="2638" spans="1:2" x14ac:dyDescent="0.3">
      <c r="A2638" s="2">
        <v>2642</v>
      </c>
      <c r="B2638">
        <f>+VLOOKUP(A2638,'ESE (2)'!A:H,8,)</f>
        <v>23</v>
      </c>
    </row>
    <row r="2639" spans="1:2" x14ac:dyDescent="0.3">
      <c r="A2639" s="2">
        <v>2643</v>
      </c>
      <c r="B2639">
        <f>+VLOOKUP(A2639,'ESE (2)'!A:H,8,)</f>
        <v>20</v>
      </c>
    </row>
    <row r="2640" spans="1:2" x14ac:dyDescent="0.3">
      <c r="A2640" s="2">
        <v>2644</v>
      </c>
      <c r="B2640">
        <f>+VLOOKUP(A2640,'ESE (2)'!A:H,8,)</f>
        <v>19</v>
      </c>
    </row>
    <row r="2641" spans="1:2" x14ac:dyDescent="0.3">
      <c r="A2641" s="2">
        <v>2645</v>
      </c>
      <c r="B2641">
        <f>+VLOOKUP(A2641,'ESE (2)'!A:H,8,)</f>
        <v>35</v>
      </c>
    </row>
    <row r="2642" spans="1:2" x14ac:dyDescent="0.3">
      <c r="A2642" s="2">
        <v>2646</v>
      </c>
      <c r="B2642">
        <f>+VLOOKUP(A2642,'ESE (2)'!A:H,8,)</f>
        <v>31</v>
      </c>
    </row>
    <row r="2643" spans="1:2" x14ac:dyDescent="0.3">
      <c r="A2643" s="2">
        <v>2647</v>
      </c>
      <c r="B2643">
        <f>+VLOOKUP(A2643,'ESE (2)'!A:H,8,)</f>
        <v>38</v>
      </c>
    </row>
    <row r="2644" spans="1:2" x14ac:dyDescent="0.3">
      <c r="A2644" s="2">
        <v>2648</v>
      </c>
      <c r="B2644">
        <f>+VLOOKUP(A2644,'ESE (2)'!A:H,8,)</f>
        <v>40</v>
      </c>
    </row>
    <row r="2645" spans="1:2" x14ac:dyDescent="0.3">
      <c r="A2645" s="2">
        <v>2649</v>
      </c>
      <c r="B2645">
        <f>+VLOOKUP(A2645,'ESE (2)'!A:H,8,)</f>
        <v>24</v>
      </c>
    </row>
    <row r="2646" spans="1:2" x14ac:dyDescent="0.3">
      <c r="A2646" s="2">
        <v>2650</v>
      </c>
      <c r="B2646">
        <f>+VLOOKUP(A2646,'ESE (2)'!A:H,8,)</f>
        <v>19</v>
      </c>
    </row>
    <row r="2647" spans="1:2" x14ac:dyDescent="0.3">
      <c r="A2647" s="2">
        <v>2651</v>
      </c>
      <c r="B2647">
        <f>+VLOOKUP(A2647,'ESE (2)'!A:H,8,)</f>
        <v>15</v>
      </c>
    </row>
    <row r="2648" spans="1:2" x14ac:dyDescent="0.3">
      <c r="A2648" s="2">
        <v>2652</v>
      </c>
      <c r="B2648">
        <f>+VLOOKUP(A2648,'ESE (2)'!A:H,8,)</f>
        <v>37</v>
      </c>
    </row>
    <row r="2649" spans="1:2" x14ac:dyDescent="0.3">
      <c r="A2649" s="2">
        <v>2653</v>
      </c>
      <c r="B2649">
        <f>+VLOOKUP(A2649,'ESE (2)'!A:H,8,)</f>
        <v>28</v>
      </c>
    </row>
    <row r="2650" spans="1:2" x14ac:dyDescent="0.3">
      <c r="A2650" s="2">
        <v>2654</v>
      </c>
      <c r="B2650">
        <f>+VLOOKUP(A2650,'ESE (2)'!A:H,8,)</f>
        <v>40</v>
      </c>
    </row>
    <row r="2651" spans="1:2" x14ac:dyDescent="0.3">
      <c r="A2651" s="2">
        <v>2655</v>
      </c>
      <c r="B2651">
        <f>+VLOOKUP(A2651,'ESE (2)'!A:H,8,)</f>
        <v>32</v>
      </c>
    </row>
    <row r="2652" spans="1:2" x14ac:dyDescent="0.3">
      <c r="A2652" s="2">
        <v>2656</v>
      </c>
      <c r="B2652">
        <f>+VLOOKUP(A2652,'ESE (2)'!A:H,8,)</f>
        <v>35</v>
      </c>
    </row>
    <row r="2653" spans="1:2" x14ac:dyDescent="0.3">
      <c r="A2653" s="2">
        <v>2657</v>
      </c>
      <c r="B2653">
        <f>+VLOOKUP(A2653,'ESE (2)'!A:H,8,)</f>
        <v>17</v>
      </c>
    </row>
    <row r="2654" spans="1:2" x14ac:dyDescent="0.3">
      <c r="A2654" s="2">
        <v>2658</v>
      </c>
      <c r="B2654">
        <f>+VLOOKUP(A2654,'ESE (2)'!A:H,8,)</f>
        <v>39</v>
      </c>
    </row>
    <row r="2655" spans="1:2" x14ac:dyDescent="0.3">
      <c r="A2655" s="2">
        <v>2659</v>
      </c>
      <c r="B2655">
        <f>+VLOOKUP(A2655,'ESE (2)'!A:H,8,)</f>
        <v>17</v>
      </c>
    </row>
    <row r="2656" spans="1:2" x14ac:dyDescent="0.3">
      <c r="A2656" s="2">
        <v>2660</v>
      </c>
      <c r="B2656">
        <f>+VLOOKUP(A2656,'ESE (2)'!A:H,8,)</f>
        <v>17</v>
      </c>
    </row>
    <row r="2657" spans="1:2" x14ac:dyDescent="0.3">
      <c r="A2657" s="2">
        <v>2661</v>
      </c>
      <c r="B2657">
        <f>+VLOOKUP(A2657,'ESE (2)'!A:H,8,)</f>
        <v>32</v>
      </c>
    </row>
    <row r="2658" spans="1:2" x14ac:dyDescent="0.3">
      <c r="A2658" s="2">
        <v>2662</v>
      </c>
      <c r="B2658">
        <f>+VLOOKUP(A2658,'ESE (2)'!A:H,8,)</f>
        <v>32</v>
      </c>
    </row>
    <row r="2659" spans="1:2" x14ac:dyDescent="0.3">
      <c r="A2659" s="2">
        <v>2663</v>
      </c>
      <c r="B2659">
        <f>+VLOOKUP(A2659,'ESE (2)'!A:H,8,)</f>
        <v>21</v>
      </c>
    </row>
    <row r="2660" spans="1:2" x14ac:dyDescent="0.3">
      <c r="A2660" s="2">
        <v>2664</v>
      </c>
      <c r="B2660">
        <f>+VLOOKUP(A2660,'ESE (2)'!A:H,8,)</f>
        <v>18</v>
      </c>
    </row>
    <row r="2661" spans="1:2" x14ac:dyDescent="0.3">
      <c r="A2661" s="2">
        <v>2665</v>
      </c>
      <c r="B2661">
        <f>+VLOOKUP(A2661,'ESE (2)'!A:H,8,)</f>
        <v>14</v>
      </c>
    </row>
    <row r="2662" spans="1:2" x14ac:dyDescent="0.3">
      <c r="A2662" s="2">
        <v>2666</v>
      </c>
      <c r="B2662">
        <f>+VLOOKUP(A2662,'ESE (2)'!A:H,8,)</f>
        <v>26</v>
      </c>
    </row>
    <row r="2663" spans="1:2" x14ac:dyDescent="0.3">
      <c r="A2663" s="2">
        <v>2667</v>
      </c>
      <c r="B2663">
        <f>+VLOOKUP(A2663,'ESE (2)'!A:H,8,)</f>
        <v>13</v>
      </c>
    </row>
    <row r="2664" spans="1:2" x14ac:dyDescent="0.3">
      <c r="A2664" s="2">
        <v>2668</v>
      </c>
      <c r="B2664">
        <f>+VLOOKUP(A2664,'ESE (2)'!A:H,8,)</f>
        <v>17</v>
      </c>
    </row>
    <row r="2665" spans="1:2" x14ac:dyDescent="0.3">
      <c r="A2665" s="2">
        <v>2669</v>
      </c>
      <c r="B2665">
        <f>+VLOOKUP(A2665,'ESE (2)'!A:H,8,)</f>
        <v>19</v>
      </c>
    </row>
    <row r="2666" spans="1:2" x14ac:dyDescent="0.3">
      <c r="A2666" s="2">
        <v>2670</v>
      </c>
      <c r="B2666">
        <f>+VLOOKUP(A2666,'ESE (2)'!A:H,8,)</f>
        <v>23</v>
      </c>
    </row>
    <row r="2667" spans="1:2" x14ac:dyDescent="0.3">
      <c r="A2667" s="2">
        <v>2671</v>
      </c>
      <c r="B2667">
        <f>+VLOOKUP(A2667,'ESE (2)'!A:H,8,)</f>
        <v>10</v>
      </c>
    </row>
    <row r="2668" spans="1:2" x14ac:dyDescent="0.3">
      <c r="A2668" s="2">
        <v>2672</v>
      </c>
      <c r="B2668">
        <f>+VLOOKUP(A2668,'ESE (2)'!A:H,8,)</f>
        <v>33</v>
      </c>
    </row>
    <row r="2669" spans="1:2" x14ac:dyDescent="0.3">
      <c r="A2669" s="2">
        <v>2673</v>
      </c>
      <c r="B2669">
        <f>+VLOOKUP(A2669,'ESE (2)'!A:H,8,)</f>
        <v>18</v>
      </c>
    </row>
    <row r="2670" spans="1:2" x14ac:dyDescent="0.3">
      <c r="A2670" s="2">
        <v>2674</v>
      </c>
      <c r="B2670">
        <f>+VLOOKUP(A2670,'ESE (2)'!A:H,8,)</f>
        <v>29</v>
      </c>
    </row>
    <row r="2671" spans="1:2" x14ac:dyDescent="0.3">
      <c r="A2671" s="2">
        <v>2675</v>
      </c>
      <c r="B2671">
        <f>+VLOOKUP(A2671,'ESE (2)'!A:H,8,)</f>
        <v>11</v>
      </c>
    </row>
    <row r="2672" spans="1:2" x14ac:dyDescent="0.3">
      <c r="A2672" s="2">
        <v>2676</v>
      </c>
      <c r="B2672">
        <f>+VLOOKUP(A2672,'ESE (2)'!A:H,8,)</f>
        <v>31</v>
      </c>
    </row>
    <row r="2673" spans="1:2" x14ac:dyDescent="0.3">
      <c r="A2673" s="2">
        <v>2677</v>
      </c>
      <c r="B2673">
        <f>+VLOOKUP(A2673,'ESE (2)'!A:H,8,)</f>
        <v>11</v>
      </c>
    </row>
    <row r="2674" spans="1:2" x14ac:dyDescent="0.3">
      <c r="A2674" s="2">
        <v>2678</v>
      </c>
      <c r="B2674">
        <f>+VLOOKUP(A2674,'ESE (2)'!A:H,8,)</f>
        <v>33</v>
      </c>
    </row>
    <row r="2675" spans="1:2" x14ac:dyDescent="0.3">
      <c r="A2675" s="2">
        <v>2679</v>
      </c>
      <c r="B2675">
        <f>+VLOOKUP(A2675,'ESE (2)'!A:H,8,)</f>
        <v>15</v>
      </c>
    </row>
    <row r="2676" spans="1:2" x14ac:dyDescent="0.3">
      <c r="A2676" s="2">
        <v>2680</v>
      </c>
      <c r="B2676">
        <f>+VLOOKUP(A2676,'ESE (2)'!A:H,8,)</f>
        <v>35</v>
      </c>
    </row>
    <row r="2677" spans="1:2" x14ac:dyDescent="0.3">
      <c r="A2677" s="2">
        <v>2681</v>
      </c>
      <c r="B2677">
        <f>+VLOOKUP(A2677,'ESE (2)'!A:H,8,)</f>
        <v>19</v>
      </c>
    </row>
    <row r="2678" spans="1:2" x14ac:dyDescent="0.3">
      <c r="A2678" s="2">
        <v>2682</v>
      </c>
      <c r="B2678">
        <f>+VLOOKUP(A2678,'ESE (2)'!A:H,8,)</f>
        <v>25</v>
      </c>
    </row>
    <row r="2679" spans="1:2" x14ac:dyDescent="0.3">
      <c r="A2679" s="2">
        <v>2683</v>
      </c>
      <c r="B2679">
        <f>+VLOOKUP(A2679,'ESE (2)'!A:H,8,)</f>
        <v>35</v>
      </c>
    </row>
    <row r="2680" spans="1:2" x14ac:dyDescent="0.3">
      <c r="A2680" s="2">
        <v>2684</v>
      </c>
      <c r="B2680">
        <f>+VLOOKUP(A2680,'ESE (2)'!A:H,8,)</f>
        <v>22</v>
      </c>
    </row>
    <row r="2681" spans="1:2" x14ac:dyDescent="0.3">
      <c r="A2681" s="2">
        <v>2685</v>
      </c>
      <c r="B2681">
        <f>+VLOOKUP(A2681,'ESE (2)'!A:H,8,)</f>
        <v>28</v>
      </c>
    </row>
    <row r="2682" spans="1:2" x14ac:dyDescent="0.3">
      <c r="A2682" s="2">
        <v>2686</v>
      </c>
      <c r="B2682">
        <f>+VLOOKUP(A2682,'ESE (2)'!A:H,8,)</f>
        <v>21</v>
      </c>
    </row>
    <row r="2683" spans="1:2" x14ac:dyDescent="0.3">
      <c r="A2683" s="2">
        <v>2687</v>
      </c>
      <c r="B2683">
        <f>+VLOOKUP(A2683,'ESE (2)'!A:H,8,)</f>
        <v>36</v>
      </c>
    </row>
    <row r="2684" spans="1:2" x14ac:dyDescent="0.3">
      <c r="A2684" s="2">
        <v>2688</v>
      </c>
      <c r="B2684">
        <f>+VLOOKUP(A2684,'ESE (2)'!A:H,8,)</f>
        <v>36</v>
      </c>
    </row>
    <row r="2685" spans="1:2" x14ac:dyDescent="0.3">
      <c r="A2685" s="2">
        <v>2689</v>
      </c>
      <c r="B2685">
        <f>+VLOOKUP(A2685,'ESE (2)'!A:H,8,)</f>
        <v>20</v>
      </c>
    </row>
    <row r="2686" spans="1:2" x14ac:dyDescent="0.3">
      <c r="A2686" s="2">
        <v>2690</v>
      </c>
      <c r="B2686">
        <f>+VLOOKUP(A2686,'ESE (2)'!A:H,8,)</f>
        <v>25</v>
      </c>
    </row>
    <row r="2687" spans="1:2" x14ac:dyDescent="0.3">
      <c r="A2687" s="2">
        <v>2691</v>
      </c>
      <c r="B2687">
        <f>+VLOOKUP(A2687,'ESE (2)'!A:H,8,)</f>
        <v>16</v>
      </c>
    </row>
    <row r="2688" spans="1:2" x14ac:dyDescent="0.3">
      <c r="A2688" s="2">
        <v>2692</v>
      </c>
      <c r="B2688">
        <f>+VLOOKUP(A2688,'ESE (2)'!A:H,8,)</f>
        <v>21</v>
      </c>
    </row>
    <row r="2689" spans="1:2" x14ac:dyDescent="0.3">
      <c r="A2689" s="2">
        <v>2693</v>
      </c>
      <c r="B2689">
        <f>+VLOOKUP(A2689,'ESE (2)'!A:H,8,)</f>
        <v>17</v>
      </c>
    </row>
    <row r="2690" spans="1:2" x14ac:dyDescent="0.3">
      <c r="A2690" s="2">
        <v>2694</v>
      </c>
      <c r="B2690">
        <f>+VLOOKUP(A2690,'ESE (2)'!A:H,8,)</f>
        <v>33</v>
      </c>
    </row>
    <row r="2691" spans="1:2" x14ac:dyDescent="0.3">
      <c r="A2691" s="2">
        <v>2695</v>
      </c>
      <c r="B2691">
        <f>+VLOOKUP(A2691,'ESE (2)'!A:H,8,)</f>
        <v>40</v>
      </c>
    </row>
    <row r="2692" spans="1:2" x14ac:dyDescent="0.3">
      <c r="A2692" s="2">
        <v>2696</v>
      </c>
      <c r="B2692">
        <f>+VLOOKUP(A2692,'ESE (2)'!A:H,8,)</f>
        <v>37</v>
      </c>
    </row>
    <row r="2693" spans="1:2" x14ac:dyDescent="0.3">
      <c r="A2693" s="2">
        <v>2697</v>
      </c>
      <c r="B2693">
        <f>+VLOOKUP(A2693,'ESE (2)'!A:H,8,)</f>
        <v>15</v>
      </c>
    </row>
    <row r="2694" spans="1:2" x14ac:dyDescent="0.3">
      <c r="A2694" s="2">
        <v>2698</v>
      </c>
      <c r="B2694">
        <f>+VLOOKUP(A2694,'ESE (2)'!A:H,8,)</f>
        <v>19</v>
      </c>
    </row>
    <row r="2695" spans="1:2" x14ac:dyDescent="0.3">
      <c r="A2695" s="2">
        <v>2699</v>
      </c>
      <c r="B2695">
        <f>+VLOOKUP(A2695,'ESE (2)'!A:H,8,)</f>
        <v>19</v>
      </c>
    </row>
    <row r="2696" spans="1:2" x14ac:dyDescent="0.3">
      <c r="A2696" s="2">
        <v>2700</v>
      </c>
      <c r="B2696">
        <f>+VLOOKUP(A2696,'ESE (2)'!A:H,8,)</f>
        <v>33</v>
      </c>
    </row>
    <row r="2697" spans="1:2" x14ac:dyDescent="0.3">
      <c r="A2697" s="2">
        <v>2701</v>
      </c>
      <c r="B2697">
        <f>+VLOOKUP(A2697,'ESE (2)'!A:H,8,)</f>
        <v>11</v>
      </c>
    </row>
    <row r="2698" spans="1:2" x14ac:dyDescent="0.3">
      <c r="A2698" s="2">
        <v>2702</v>
      </c>
      <c r="B2698">
        <f>+VLOOKUP(A2698,'ESE (2)'!A:H,8,)</f>
        <v>10</v>
      </c>
    </row>
    <row r="2699" spans="1:2" x14ac:dyDescent="0.3">
      <c r="A2699" s="2">
        <v>2703</v>
      </c>
      <c r="B2699">
        <f>+VLOOKUP(A2699,'ESE (2)'!A:H,8,)</f>
        <v>33</v>
      </c>
    </row>
    <row r="2700" spans="1:2" x14ac:dyDescent="0.3">
      <c r="A2700" s="2">
        <v>2704</v>
      </c>
      <c r="B2700">
        <f>+VLOOKUP(A2700,'ESE (2)'!A:H,8,)</f>
        <v>12</v>
      </c>
    </row>
    <row r="2701" spans="1:2" x14ac:dyDescent="0.3">
      <c r="A2701" s="2">
        <v>2705</v>
      </c>
      <c r="B2701">
        <f>+VLOOKUP(A2701,'ESE (2)'!A:H,8,)</f>
        <v>40</v>
      </c>
    </row>
    <row r="2702" spans="1:2" x14ac:dyDescent="0.3">
      <c r="A2702" s="2">
        <v>2706</v>
      </c>
      <c r="B2702">
        <f>+VLOOKUP(A2702,'ESE (2)'!A:H,8,)</f>
        <v>29</v>
      </c>
    </row>
    <row r="2703" spans="1:2" x14ac:dyDescent="0.3">
      <c r="A2703" s="2">
        <v>2707</v>
      </c>
      <c r="B2703">
        <f>+VLOOKUP(A2703,'ESE (2)'!A:H,8,)</f>
        <v>37</v>
      </c>
    </row>
    <row r="2704" spans="1:2" x14ac:dyDescent="0.3">
      <c r="A2704" s="2">
        <v>2708</v>
      </c>
      <c r="B2704">
        <f>+VLOOKUP(A2704,'ESE (2)'!A:H,8,)</f>
        <v>29</v>
      </c>
    </row>
    <row r="2705" spans="1:2" x14ac:dyDescent="0.3">
      <c r="A2705" s="2">
        <v>2709</v>
      </c>
      <c r="B2705">
        <f>+VLOOKUP(A2705,'ESE (2)'!A:H,8,)</f>
        <v>20</v>
      </c>
    </row>
    <row r="2706" spans="1:2" x14ac:dyDescent="0.3">
      <c r="A2706" s="2">
        <v>2710</v>
      </c>
      <c r="B2706">
        <f>+VLOOKUP(A2706,'ESE (2)'!A:H,8,)</f>
        <v>13</v>
      </c>
    </row>
    <row r="2707" spans="1:2" x14ac:dyDescent="0.3">
      <c r="A2707" s="2">
        <v>2711</v>
      </c>
      <c r="B2707">
        <f>+VLOOKUP(A2707,'ESE (2)'!A:H,8,)</f>
        <v>32</v>
      </c>
    </row>
    <row r="2708" spans="1:2" x14ac:dyDescent="0.3">
      <c r="A2708" s="2">
        <v>2712</v>
      </c>
      <c r="B2708">
        <f>+VLOOKUP(A2708,'ESE (2)'!A:H,8,)</f>
        <v>27</v>
      </c>
    </row>
    <row r="2709" spans="1:2" x14ac:dyDescent="0.3">
      <c r="A2709" s="2">
        <v>2713</v>
      </c>
      <c r="B2709">
        <f>+VLOOKUP(A2709,'ESE (2)'!A:H,8,)</f>
        <v>10</v>
      </c>
    </row>
    <row r="2710" spans="1:2" x14ac:dyDescent="0.3">
      <c r="A2710" s="2">
        <v>2714</v>
      </c>
      <c r="B2710">
        <f>+VLOOKUP(A2710,'ESE (2)'!A:H,8,)</f>
        <v>29</v>
      </c>
    </row>
    <row r="2711" spans="1:2" x14ac:dyDescent="0.3">
      <c r="A2711" s="2">
        <v>2715</v>
      </c>
      <c r="B2711">
        <f>+VLOOKUP(A2711,'ESE (2)'!A:H,8,)</f>
        <v>20</v>
      </c>
    </row>
    <row r="2712" spans="1:2" x14ac:dyDescent="0.3">
      <c r="A2712" s="2">
        <v>2716</v>
      </c>
      <c r="B2712">
        <f>+VLOOKUP(A2712,'ESE (2)'!A:H,8,)</f>
        <v>31</v>
      </c>
    </row>
    <row r="2713" spans="1:2" x14ac:dyDescent="0.3">
      <c r="A2713" s="2">
        <v>2717</v>
      </c>
      <c r="B2713">
        <f>+VLOOKUP(A2713,'ESE (2)'!A:H,8,)</f>
        <v>26</v>
      </c>
    </row>
    <row r="2714" spans="1:2" x14ac:dyDescent="0.3">
      <c r="A2714" s="2">
        <v>2718</v>
      </c>
      <c r="B2714">
        <f>+VLOOKUP(A2714,'ESE (2)'!A:H,8,)</f>
        <v>33</v>
      </c>
    </row>
    <row r="2715" spans="1:2" x14ac:dyDescent="0.3">
      <c r="A2715" s="2">
        <v>2719</v>
      </c>
      <c r="B2715">
        <f>+VLOOKUP(A2715,'ESE (2)'!A:H,8,)</f>
        <v>13</v>
      </c>
    </row>
    <row r="2716" spans="1:2" x14ac:dyDescent="0.3">
      <c r="A2716" s="2">
        <v>2720</v>
      </c>
      <c r="B2716">
        <f>+VLOOKUP(A2716,'ESE (2)'!A:H,8,)</f>
        <v>24</v>
      </c>
    </row>
    <row r="2717" spans="1:2" x14ac:dyDescent="0.3">
      <c r="A2717" s="2">
        <v>2721</v>
      </c>
      <c r="B2717">
        <f>+VLOOKUP(A2717,'ESE (2)'!A:H,8,)</f>
        <v>35</v>
      </c>
    </row>
    <row r="2718" spans="1:2" x14ac:dyDescent="0.3">
      <c r="A2718" s="2">
        <v>2722</v>
      </c>
      <c r="B2718">
        <f>+VLOOKUP(A2718,'ESE (2)'!A:H,8,)</f>
        <v>19</v>
      </c>
    </row>
    <row r="2719" spans="1:2" x14ac:dyDescent="0.3">
      <c r="A2719" s="2">
        <v>2723</v>
      </c>
      <c r="B2719">
        <f>+VLOOKUP(A2719,'ESE (2)'!A:H,8,)</f>
        <v>26</v>
      </c>
    </row>
    <row r="2720" spans="1:2" x14ac:dyDescent="0.3">
      <c r="A2720" s="2">
        <v>2724</v>
      </c>
      <c r="B2720">
        <f>+VLOOKUP(A2720,'ESE (2)'!A:H,8,)</f>
        <v>36</v>
      </c>
    </row>
    <row r="2721" spans="1:2" x14ac:dyDescent="0.3">
      <c r="A2721" s="2">
        <v>2725</v>
      </c>
      <c r="B2721">
        <f>+VLOOKUP(A2721,'ESE (2)'!A:H,8,)</f>
        <v>37</v>
      </c>
    </row>
    <row r="2722" spans="1:2" x14ac:dyDescent="0.3">
      <c r="A2722" s="2">
        <v>2726</v>
      </c>
      <c r="B2722">
        <f>+VLOOKUP(A2722,'ESE (2)'!A:H,8,)</f>
        <v>11</v>
      </c>
    </row>
    <row r="2723" spans="1:2" x14ac:dyDescent="0.3">
      <c r="A2723" s="2">
        <v>2727</v>
      </c>
      <c r="B2723">
        <f>+VLOOKUP(A2723,'ESE (2)'!A:H,8,)</f>
        <v>39</v>
      </c>
    </row>
    <row r="2724" spans="1:2" x14ac:dyDescent="0.3">
      <c r="A2724" s="2">
        <v>2728</v>
      </c>
      <c r="B2724">
        <f>+VLOOKUP(A2724,'ESE (2)'!A:H,8,)</f>
        <v>14</v>
      </c>
    </row>
    <row r="2725" spans="1:2" x14ac:dyDescent="0.3">
      <c r="A2725" s="2">
        <v>2729</v>
      </c>
      <c r="B2725">
        <f>+VLOOKUP(A2725,'ESE (2)'!A:H,8,)</f>
        <v>37</v>
      </c>
    </row>
    <row r="2726" spans="1:2" x14ac:dyDescent="0.3">
      <c r="A2726" s="2">
        <v>2730</v>
      </c>
      <c r="B2726">
        <f>+VLOOKUP(A2726,'ESE (2)'!A:H,8,)</f>
        <v>24</v>
      </c>
    </row>
    <row r="2727" spans="1:2" x14ac:dyDescent="0.3">
      <c r="A2727" s="2">
        <v>2731</v>
      </c>
      <c r="B2727">
        <f>+VLOOKUP(A2727,'ESE (2)'!A:H,8,)</f>
        <v>37</v>
      </c>
    </row>
    <row r="2728" spans="1:2" x14ac:dyDescent="0.3">
      <c r="A2728" s="2">
        <v>2732</v>
      </c>
      <c r="B2728">
        <f>+VLOOKUP(A2728,'ESE (2)'!A:H,8,)</f>
        <v>26</v>
      </c>
    </row>
    <row r="2729" spans="1:2" x14ac:dyDescent="0.3">
      <c r="A2729" s="2">
        <v>2733</v>
      </c>
      <c r="B2729">
        <f>+VLOOKUP(A2729,'ESE (2)'!A:H,8,)</f>
        <v>37</v>
      </c>
    </row>
    <row r="2730" spans="1:2" x14ac:dyDescent="0.3">
      <c r="A2730" s="2">
        <v>2734</v>
      </c>
      <c r="B2730">
        <f>+VLOOKUP(A2730,'ESE (2)'!A:H,8,)</f>
        <v>30</v>
      </c>
    </row>
    <row r="2731" spans="1:2" x14ac:dyDescent="0.3">
      <c r="A2731" s="2">
        <v>2735</v>
      </c>
      <c r="B2731">
        <f>+VLOOKUP(A2731,'ESE (2)'!A:H,8,)</f>
        <v>11</v>
      </c>
    </row>
    <row r="2732" spans="1:2" x14ac:dyDescent="0.3">
      <c r="A2732" s="2">
        <v>2736</v>
      </c>
      <c r="B2732">
        <f>+VLOOKUP(A2732,'ESE (2)'!A:H,8,)</f>
        <v>22</v>
      </c>
    </row>
    <row r="2733" spans="1:2" x14ac:dyDescent="0.3">
      <c r="A2733" s="2">
        <v>2737</v>
      </c>
      <c r="B2733">
        <f>+VLOOKUP(A2733,'ESE (2)'!A:H,8,)</f>
        <v>21</v>
      </c>
    </row>
    <row r="2734" spans="1:2" x14ac:dyDescent="0.3">
      <c r="A2734" s="2">
        <v>2738</v>
      </c>
      <c r="B2734">
        <f>+VLOOKUP(A2734,'ESE (2)'!A:H,8,)</f>
        <v>25</v>
      </c>
    </row>
    <row r="2735" spans="1:2" x14ac:dyDescent="0.3">
      <c r="A2735" s="2">
        <v>2739</v>
      </c>
      <c r="B2735">
        <f>+VLOOKUP(A2735,'ESE (2)'!A:H,8,)</f>
        <v>19</v>
      </c>
    </row>
    <row r="2736" spans="1:2" x14ac:dyDescent="0.3">
      <c r="A2736" s="2">
        <v>2740</v>
      </c>
      <c r="B2736">
        <f>+VLOOKUP(A2736,'ESE (2)'!A:H,8,)</f>
        <v>40</v>
      </c>
    </row>
    <row r="2737" spans="1:2" x14ac:dyDescent="0.3">
      <c r="A2737" s="2">
        <v>2741</v>
      </c>
      <c r="B2737">
        <f>+VLOOKUP(A2737,'ESE (2)'!A:H,8,)</f>
        <v>22</v>
      </c>
    </row>
    <row r="2738" spans="1:2" x14ac:dyDescent="0.3">
      <c r="A2738" s="2">
        <v>2742</v>
      </c>
      <c r="B2738">
        <f>+VLOOKUP(A2738,'ESE (2)'!A:H,8,)</f>
        <v>13</v>
      </c>
    </row>
    <row r="2739" spans="1:2" x14ac:dyDescent="0.3">
      <c r="A2739" s="2">
        <v>2743</v>
      </c>
      <c r="B2739">
        <f>+VLOOKUP(A2739,'ESE (2)'!A:H,8,)</f>
        <v>15</v>
      </c>
    </row>
    <row r="2740" spans="1:2" x14ac:dyDescent="0.3">
      <c r="A2740" s="2">
        <v>2744</v>
      </c>
      <c r="B2740">
        <f>+VLOOKUP(A2740,'ESE (2)'!A:H,8,)</f>
        <v>22</v>
      </c>
    </row>
    <row r="2741" spans="1:2" x14ac:dyDescent="0.3">
      <c r="A2741" s="2">
        <v>2745</v>
      </c>
      <c r="B2741">
        <f>+VLOOKUP(A2741,'ESE (2)'!A:H,8,)</f>
        <v>32</v>
      </c>
    </row>
    <row r="2742" spans="1:2" x14ac:dyDescent="0.3">
      <c r="A2742" s="2">
        <v>2746</v>
      </c>
      <c r="B2742">
        <f>+VLOOKUP(A2742,'ESE (2)'!A:H,8,)</f>
        <v>40</v>
      </c>
    </row>
    <row r="2743" spans="1:2" x14ac:dyDescent="0.3">
      <c r="A2743" s="2">
        <v>2747</v>
      </c>
      <c r="B2743">
        <f>+VLOOKUP(A2743,'ESE (2)'!A:H,8,)</f>
        <v>27</v>
      </c>
    </row>
    <row r="2744" spans="1:2" x14ac:dyDescent="0.3">
      <c r="A2744" s="2">
        <v>2748</v>
      </c>
      <c r="B2744">
        <f>+VLOOKUP(A2744,'ESE (2)'!A:H,8,)</f>
        <v>34</v>
      </c>
    </row>
    <row r="2745" spans="1:2" x14ac:dyDescent="0.3">
      <c r="A2745" s="2">
        <v>2749</v>
      </c>
      <c r="B2745">
        <f>+VLOOKUP(A2745,'ESE (2)'!A:H,8,)</f>
        <v>34</v>
      </c>
    </row>
    <row r="2746" spans="1:2" x14ac:dyDescent="0.3">
      <c r="A2746" s="2">
        <v>2750</v>
      </c>
      <c r="B2746">
        <f>+VLOOKUP(A2746,'ESE (2)'!A:H,8,)</f>
        <v>25</v>
      </c>
    </row>
    <row r="2747" spans="1:2" x14ac:dyDescent="0.3">
      <c r="A2747" s="2">
        <v>2751</v>
      </c>
      <c r="B2747">
        <f>+VLOOKUP(A2747,'ESE (2)'!A:H,8,)</f>
        <v>40</v>
      </c>
    </row>
    <row r="2748" spans="1:2" x14ac:dyDescent="0.3">
      <c r="A2748" s="2">
        <v>2752</v>
      </c>
      <c r="B2748">
        <f>+VLOOKUP(A2748,'ESE (2)'!A:H,8,)</f>
        <v>25</v>
      </c>
    </row>
    <row r="2749" spans="1:2" x14ac:dyDescent="0.3">
      <c r="A2749" s="2">
        <v>2753</v>
      </c>
      <c r="B2749">
        <f>+VLOOKUP(A2749,'ESE (2)'!A:H,8,)</f>
        <v>36</v>
      </c>
    </row>
    <row r="2750" spans="1:2" x14ac:dyDescent="0.3">
      <c r="A2750" s="2">
        <v>2754</v>
      </c>
      <c r="B2750">
        <f>+VLOOKUP(A2750,'ESE (2)'!A:H,8,)</f>
        <v>32</v>
      </c>
    </row>
    <row r="2751" spans="1:2" x14ac:dyDescent="0.3">
      <c r="A2751" s="2">
        <v>2755</v>
      </c>
      <c r="B2751">
        <f>+VLOOKUP(A2751,'ESE (2)'!A:H,8,)</f>
        <v>23</v>
      </c>
    </row>
    <row r="2752" spans="1:2" x14ac:dyDescent="0.3">
      <c r="A2752" s="2">
        <v>2756</v>
      </c>
      <c r="B2752">
        <f>+VLOOKUP(A2752,'ESE (2)'!A:H,8,)</f>
        <v>23</v>
      </c>
    </row>
    <row r="2753" spans="1:2" x14ac:dyDescent="0.3">
      <c r="A2753" s="2">
        <v>2757</v>
      </c>
      <c r="B2753">
        <f>+VLOOKUP(A2753,'ESE (2)'!A:H,8,)</f>
        <v>12</v>
      </c>
    </row>
    <row r="2754" spans="1:2" x14ac:dyDescent="0.3">
      <c r="A2754" s="2">
        <v>2758</v>
      </c>
      <c r="B2754">
        <f>+VLOOKUP(A2754,'ESE (2)'!A:H,8,)</f>
        <v>20</v>
      </c>
    </row>
    <row r="2755" spans="1:2" x14ac:dyDescent="0.3">
      <c r="A2755" s="2">
        <v>2759</v>
      </c>
      <c r="B2755">
        <f>+VLOOKUP(A2755,'ESE (2)'!A:H,8,)</f>
        <v>15</v>
      </c>
    </row>
    <row r="2756" spans="1:2" x14ac:dyDescent="0.3">
      <c r="A2756" s="2">
        <v>2760</v>
      </c>
      <c r="B2756">
        <f>+VLOOKUP(A2756,'ESE (2)'!A:H,8,)</f>
        <v>20</v>
      </c>
    </row>
    <row r="2757" spans="1:2" x14ac:dyDescent="0.3">
      <c r="A2757" s="2">
        <v>2761</v>
      </c>
      <c r="B2757">
        <f>+VLOOKUP(A2757,'ESE (2)'!A:H,8,)</f>
        <v>10</v>
      </c>
    </row>
    <row r="2758" spans="1:2" x14ac:dyDescent="0.3">
      <c r="A2758" s="2">
        <v>2762</v>
      </c>
      <c r="B2758">
        <f>+VLOOKUP(A2758,'ESE (2)'!A:H,8,)</f>
        <v>18</v>
      </c>
    </row>
    <row r="2759" spans="1:2" x14ac:dyDescent="0.3">
      <c r="A2759" s="2">
        <v>2763</v>
      </c>
      <c r="B2759">
        <f>+VLOOKUP(A2759,'ESE (2)'!A:H,8,)</f>
        <v>20</v>
      </c>
    </row>
    <row r="2760" spans="1:2" x14ac:dyDescent="0.3">
      <c r="A2760" s="2">
        <v>2764</v>
      </c>
      <c r="B2760">
        <f>+VLOOKUP(A2760,'ESE (2)'!A:H,8,)</f>
        <v>26</v>
      </c>
    </row>
    <row r="2761" spans="1:2" x14ac:dyDescent="0.3">
      <c r="A2761" s="2">
        <v>2765</v>
      </c>
      <c r="B2761">
        <f>+VLOOKUP(A2761,'ESE (2)'!A:H,8,)</f>
        <v>33</v>
      </c>
    </row>
    <row r="2762" spans="1:2" x14ac:dyDescent="0.3">
      <c r="A2762" s="2">
        <v>2766</v>
      </c>
      <c r="B2762">
        <f>+VLOOKUP(A2762,'ESE (2)'!A:H,8,)</f>
        <v>13</v>
      </c>
    </row>
    <row r="2763" spans="1:2" x14ac:dyDescent="0.3">
      <c r="A2763" s="2">
        <v>2767</v>
      </c>
      <c r="B2763">
        <f>+VLOOKUP(A2763,'ESE (2)'!A:H,8,)</f>
        <v>40</v>
      </c>
    </row>
    <row r="2764" spans="1:2" x14ac:dyDescent="0.3">
      <c r="A2764" s="2">
        <v>2768</v>
      </c>
      <c r="B2764">
        <f>+VLOOKUP(A2764,'ESE (2)'!A:H,8,)</f>
        <v>22</v>
      </c>
    </row>
    <row r="2765" spans="1:2" x14ac:dyDescent="0.3">
      <c r="A2765" s="2">
        <v>2769</v>
      </c>
      <c r="B2765">
        <f>+VLOOKUP(A2765,'ESE (2)'!A:H,8,)</f>
        <v>40</v>
      </c>
    </row>
    <row r="2766" spans="1:2" x14ac:dyDescent="0.3">
      <c r="A2766" s="2">
        <v>2770</v>
      </c>
      <c r="B2766">
        <f>+VLOOKUP(A2766,'ESE (2)'!A:H,8,)</f>
        <v>30</v>
      </c>
    </row>
    <row r="2767" spans="1:2" x14ac:dyDescent="0.3">
      <c r="A2767" s="2">
        <v>2771</v>
      </c>
      <c r="B2767">
        <f>+VLOOKUP(A2767,'ESE (2)'!A:H,8,)</f>
        <v>39</v>
      </c>
    </row>
    <row r="2768" spans="1:2" x14ac:dyDescent="0.3">
      <c r="A2768" s="2">
        <v>2772</v>
      </c>
      <c r="B2768">
        <f>+VLOOKUP(A2768,'ESE (2)'!A:H,8,)</f>
        <v>22</v>
      </c>
    </row>
    <row r="2769" spans="1:2" x14ac:dyDescent="0.3">
      <c r="A2769" s="2">
        <v>2773</v>
      </c>
      <c r="B2769">
        <f>+VLOOKUP(A2769,'ESE (2)'!A:H,8,)</f>
        <v>27</v>
      </c>
    </row>
    <row r="2770" spans="1:2" x14ac:dyDescent="0.3">
      <c r="A2770" s="2">
        <v>2774</v>
      </c>
      <c r="B2770">
        <f>+VLOOKUP(A2770,'ESE (2)'!A:H,8,)</f>
        <v>35</v>
      </c>
    </row>
    <row r="2771" spans="1:2" x14ac:dyDescent="0.3">
      <c r="A2771" s="2">
        <v>2775</v>
      </c>
      <c r="B2771">
        <f>+VLOOKUP(A2771,'ESE (2)'!A:H,8,)</f>
        <v>13</v>
      </c>
    </row>
    <row r="2772" spans="1:2" x14ac:dyDescent="0.3">
      <c r="A2772" s="2">
        <v>2776</v>
      </c>
      <c r="B2772">
        <f>+VLOOKUP(A2772,'ESE (2)'!A:H,8,)</f>
        <v>35</v>
      </c>
    </row>
    <row r="2773" spans="1:2" x14ac:dyDescent="0.3">
      <c r="A2773" s="2">
        <v>2777</v>
      </c>
      <c r="B2773">
        <f>+VLOOKUP(A2773,'ESE (2)'!A:H,8,)</f>
        <v>31</v>
      </c>
    </row>
    <row r="2774" spans="1:2" x14ac:dyDescent="0.3">
      <c r="A2774" s="2">
        <v>2778</v>
      </c>
      <c r="B2774">
        <f>+VLOOKUP(A2774,'ESE (2)'!A:H,8,)</f>
        <v>15</v>
      </c>
    </row>
    <row r="2775" spans="1:2" x14ac:dyDescent="0.3">
      <c r="A2775" s="2">
        <v>2779</v>
      </c>
      <c r="B2775">
        <f>+VLOOKUP(A2775,'ESE (2)'!A:H,8,)</f>
        <v>10</v>
      </c>
    </row>
    <row r="2776" spans="1:2" x14ac:dyDescent="0.3">
      <c r="A2776" s="2">
        <v>2780</v>
      </c>
      <c r="B2776">
        <f>+VLOOKUP(A2776,'ESE (2)'!A:H,8,)</f>
        <v>30</v>
      </c>
    </row>
    <row r="2777" spans="1:2" x14ac:dyDescent="0.3">
      <c r="A2777" s="2">
        <v>2781</v>
      </c>
      <c r="B2777">
        <f>+VLOOKUP(A2777,'ESE (2)'!A:H,8,)</f>
        <v>33</v>
      </c>
    </row>
    <row r="2778" spans="1:2" x14ac:dyDescent="0.3">
      <c r="A2778" s="2">
        <v>2782</v>
      </c>
      <c r="B2778">
        <f>+VLOOKUP(A2778,'ESE (2)'!A:H,8,)</f>
        <v>20</v>
      </c>
    </row>
    <row r="2779" spans="1:2" x14ac:dyDescent="0.3">
      <c r="A2779" s="2">
        <v>2783</v>
      </c>
      <c r="B2779">
        <f>+VLOOKUP(A2779,'ESE (2)'!A:H,8,)</f>
        <v>38</v>
      </c>
    </row>
    <row r="2780" spans="1:2" x14ac:dyDescent="0.3">
      <c r="A2780" s="2">
        <v>2784</v>
      </c>
      <c r="B2780">
        <f>+VLOOKUP(A2780,'ESE (2)'!A:H,8,)</f>
        <v>19</v>
      </c>
    </row>
    <row r="2781" spans="1:2" x14ac:dyDescent="0.3">
      <c r="A2781" s="2">
        <v>2785</v>
      </c>
      <c r="B2781">
        <f>+VLOOKUP(A2781,'ESE (2)'!A:H,8,)</f>
        <v>21</v>
      </c>
    </row>
    <row r="2782" spans="1:2" x14ac:dyDescent="0.3">
      <c r="A2782" s="2">
        <v>2786</v>
      </c>
      <c r="B2782">
        <f>+VLOOKUP(A2782,'ESE (2)'!A:H,8,)</f>
        <v>25</v>
      </c>
    </row>
    <row r="2783" spans="1:2" x14ac:dyDescent="0.3">
      <c r="A2783" s="2">
        <v>2787</v>
      </c>
      <c r="B2783">
        <f>+VLOOKUP(A2783,'ESE (2)'!A:H,8,)</f>
        <v>38</v>
      </c>
    </row>
    <row r="2784" spans="1:2" x14ac:dyDescent="0.3">
      <c r="A2784" s="2">
        <v>2788</v>
      </c>
      <c r="B2784">
        <f>+VLOOKUP(A2784,'ESE (2)'!A:H,8,)</f>
        <v>13</v>
      </c>
    </row>
    <row r="2785" spans="1:2" x14ac:dyDescent="0.3">
      <c r="A2785" s="2">
        <v>2789</v>
      </c>
      <c r="B2785">
        <f>+VLOOKUP(A2785,'ESE (2)'!A:H,8,)</f>
        <v>12</v>
      </c>
    </row>
    <row r="2786" spans="1:2" x14ac:dyDescent="0.3">
      <c r="A2786" s="2">
        <v>2790</v>
      </c>
      <c r="B2786">
        <f>+VLOOKUP(A2786,'ESE (2)'!A:H,8,)</f>
        <v>12</v>
      </c>
    </row>
    <row r="2787" spans="1:2" x14ac:dyDescent="0.3">
      <c r="A2787" s="2">
        <v>2791</v>
      </c>
      <c r="B2787">
        <f>+VLOOKUP(A2787,'ESE (2)'!A:H,8,)</f>
        <v>40</v>
      </c>
    </row>
    <row r="2788" spans="1:2" x14ac:dyDescent="0.3">
      <c r="A2788" s="2">
        <v>2792</v>
      </c>
      <c r="B2788">
        <f>+VLOOKUP(A2788,'ESE (2)'!A:H,8,)</f>
        <v>24</v>
      </c>
    </row>
    <row r="2789" spans="1:2" x14ac:dyDescent="0.3">
      <c r="A2789" s="2">
        <v>2793</v>
      </c>
      <c r="B2789">
        <f>+VLOOKUP(A2789,'ESE (2)'!A:H,8,)</f>
        <v>27</v>
      </c>
    </row>
    <row r="2790" spans="1:2" x14ac:dyDescent="0.3">
      <c r="A2790" s="2">
        <v>2794</v>
      </c>
      <c r="B2790">
        <f>+VLOOKUP(A2790,'ESE (2)'!A:H,8,)</f>
        <v>12</v>
      </c>
    </row>
    <row r="2791" spans="1:2" x14ac:dyDescent="0.3">
      <c r="A2791" s="2">
        <v>2795</v>
      </c>
      <c r="B2791">
        <f>+VLOOKUP(A2791,'ESE (2)'!A:H,8,)</f>
        <v>29</v>
      </c>
    </row>
    <row r="2792" spans="1:2" x14ac:dyDescent="0.3">
      <c r="A2792" s="2">
        <v>2796</v>
      </c>
      <c r="B2792">
        <f>+VLOOKUP(A2792,'ESE (2)'!A:H,8,)</f>
        <v>11</v>
      </c>
    </row>
    <row r="2793" spans="1:2" x14ac:dyDescent="0.3">
      <c r="A2793" s="2">
        <v>2797</v>
      </c>
      <c r="B2793">
        <f>+VLOOKUP(A2793,'ESE (2)'!A:H,8,)</f>
        <v>10</v>
      </c>
    </row>
    <row r="2794" spans="1:2" x14ac:dyDescent="0.3">
      <c r="A2794" s="2">
        <v>2798</v>
      </c>
      <c r="B2794">
        <f>+VLOOKUP(A2794,'ESE (2)'!A:H,8,)</f>
        <v>29</v>
      </c>
    </row>
    <row r="2795" spans="1:2" x14ac:dyDescent="0.3">
      <c r="A2795" s="2">
        <v>2799</v>
      </c>
      <c r="B2795">
        <f>+VLOOKUP(A2795,'ESE (2)'!A:H,8,)</f>
        <v>16</v>
      </c>
    </row>
    <row r="2796" spans="1:2" x14ac:dyDescent="0.3">
      <c r="A2796" s="2">
        <v>2800</v>
      </c>
      <c r="B2796">
        <f>+VLOOKUP(A2796,'ESE (2)'!A:H,8,)</f>
        <v>12</v>
      </c>
    </row>
    <row r="2797" spans="1:2" x14ac:dyDescent="0.3">
      <c r="A2797" s="2">
        <v>2801</v>
      </c>
      <c r="B2797">
        <f>+VLOOKUP(A2797,'ESE (2)'!A:H,8,)</f>
        <v>24</v>
      </c>
    </row>
    <row r="2798" spans="1:2" x14ac:dyDescent="0.3">
      <c r="A2798" s="2">
        <v>2802</v>
      </c>
      <c r="B2798">
        <f>+VLOOKUP(A2798,'ESE (2)'!A:H,8,)</f>
        <v>36</v>
      </c>
    </row>
    <row r="2799" spans="1:2" x14ac:dyDescent="0.3">
      <c r="A2799" s="2">
        <v>2803</v>
      </c>
      <c r="B2799">
        <f>+VLOOKUP(A2799,'ESE (2)'!A:H,8,)</f>
        <v>26</v>
      </c>
    </row>
    <row r="2800" spans="1:2" x14ac:dyDescent="0.3">
      <c r="A2800" s="2">
        <v>2804</v>
      </c>
      <c r="B2800">
        <f>+VLOOKUP(A2800,'ESE (2)'!A:H,8,)</f>
        <v>38</v>
      </c>
    </row>
    <row r="2801" spans="1:2" x14ac:dyDescent="0.3">
      <c r="A2801" s="2">
        <v>2805</v>
      </c>
      <c r="B2801">
        <f>+VLOOKUP(A2801,'ESE (2)'!A:H,8,)</f>
        <v>20</v>
      </c>
    </row>
    <row r="2802" spans="1:2" x14ac:dyDescent="0.3">
      <c r="A2802" s="2">
        <v>2806</v>
      </c>
      <c r="B2802">
        <f>+VLOOKUP(A2802,'ESE (2)'!A:H,8,)</f>
        <v>26</v>
      </c>
    </row>
    <row r="2803" spans="1:2" x14ac:dyDescent="0.3">
      <c r="A2803" s="2">
        <v>2807</v>
      </c>
      <c r="B2803">
        <f>+VLOOKUP(A2803,'ESE (2)'!A:H,8,)</f>
        <v>11</v>
      </c>
    </row>
    <row r="2804" spans="1:2" x14ac:dyDescent="0.3">
      <c r="A2804" s="2">
        <v>2808</v>
      </c>
      <c r="B2804">
        <f>+VLOOKUP(A2804,'ESE (2)'!A:H,8,)</f>
        <v>31</v>
      </c>
    </row>
    <row r="2805" spans="1:2" x14ac:dyDescent="0.3">
      <c r="A2805" s="2">
        <v>2809</v>
      </c>
      <c r="B2805">
        <f>+VLOOKUP(A2805,'ESE (2)'!A:H,8,)</f>
        <v>13</v>
      </c>
    </row>
    <row r="2806" spans="1:2" x14ac:dyDescent="0.3">
      <c r="A2806" s="2">
        <v>2810</v>
      </c>
      <c r="B2806">
        <f>+VLOOKUP(A2806,'ESE (2)'!A:H,8,)</f>
        <v>15</v>
      </c>
    </row>
    <row r="2807" spans="1:2" x14ac:dyDescent="0.3">
      <c r="A2807" s="2">
        <v>2811</v>
      </c>
      <c r="B2807">
        <f>+VLOOKUP(A2807,'ESE (2)'!A:H,8,)</f>
        <v>40</v>
      </c>
    </row>
    <row r="2808" spans="1:2" x14ac:dyDescent="0.3">
      <c r="A2808" s="2">
        <v>2812</v>
      </c>
      <c r="B2808">
        <f>+VLOOKUP(A2808,'ESE (2)'!A:H,8,)</f>
        <v>22</v>
      </c>
    </row>
    <row r="2809" spans="1:2" x14ac:dyDescent="0.3">
      <c r="A2809" s="2">
        <v>2813</v>
      </c>
      <c r="B2809">
        <f>+VLOOKUP(A2809,'ESE (2)'!A:H,8,)</f>
        <v>26</v>
      </c>
    </row>
    <row r="2810" spans="1:2" x14ac:dyDescent="0.3">
      <c r="A2810" s="2">
        <v>2814</v>
      </c>
      <c r="B2810">
        <f>+VLOOKUP(A2810,'ESE (2)'!A:H,8,)</f>
        <v>28</v>
      </c>
    </row>
    <row r="2811" spans="1:2" x14ac:dyDescent="0.3">
      <c r="A2811" s="2">
        <v>2815</v>
      </c>
      <c r="B2811">
        <f>+VLOOKUP(A2811,'ESE (2)'!A:H,8,)</f>
        <v>30</v>
      </c>
    </row>
    <row r="2812" spans="1:2" x14ac:dyDescent="0.3">
      <c r="A2812" s="2">
        <v>2816</v>
      </c>
      <c r="B2812">
        <f>+VLOOKUP(A2812,'ESE (2)'!A:H,8,)</f>
        <v>33</v>
      </c>
    </row>
    <row r="2813" spans="1:2" x14ac:dyDescent="0.3">
      <c r="A2813" s="2">
        <v>2817</v>
      </c>
      <c r="B2813">
        <f>+VLOOKUP(A2813,'ESE (2)'!A:H,8,)</f>
        <v>17</v>
      </c>
    </row>
    <row r="2814" spans="1:2" x14ac:dyDescent="0.3">
      <c r="A2814" s="2">
        <v>2818</v>
      </c>
      <c r="B2814">
        <f>+VLOOKUP(A2814,'ESE (2)'!A:H,8,)</f>
        <v>12</v>
      </c>
    </row>
    <row r="2815" spans="1:2" x14ac:dyDescent="0.3">
      <c r="A2815" s="2">
        <v>2819</v>
      </c>
      <c r="B2815">
        <f>+VLOOKUP(A2815,'ESE (2)'!A:H,8,)</f>
        <v>18</v>
      </c>
    </row>
    <row r="2816" spans="1:2" x14ac:dyDescent="0.3">
      <c r="A2816" s="2">
        <v>2820</v>
      </c>
      <c r="B2816">
        <f>+VLOOKUP(A2816,'ESE (2)'!A:H,8,)</f>
        <v>17</v>
      </c>
    </row>
    <row r="2817" spans="1:2" x14ac:dyDescent="0.3">
      <c r="A2817" s="2">
        <v>2821</v>
      </c>
      <c r="B2817">
        <f>+VLOOKUP(A2817,'ESE (2)'!A:H,8,)</f>
        <v>21</v>
      </c>
    </row>
    <row r="2818" spans="1:2" x14ac:dyDescent="0.3">
      <c r="A2818" s="2">
        <v>2822</v>
      </c>
      <c r="B2818">
        <f>+VLOOKUP(A2818,'ESE (2)'!A:H,8,)</f>
        <v>10</v>
      </c>
    </row>
    <row r="2819" spans="1:2" x14ac:dyDescent="0.3">
      <c r="A2819" s="2">
        <v>2823</v>
      </c>
      <c r="B2819">
        <f>+VLOOKUP(A2819,'ESE (2)'!A:H,8,)</f>
        <v>33</v>
      </c>
    </row>
    <row r="2820" spans="1:2" x14ac:dyDescent="0.3">
      <c r="A2820" s="2">
        <v>2824</v>
      </c>
      <c r="B2820">
        <f>+VLOOKUP(A2820,'ESE (2)'!A:H,8,)</f>
        <v>39</v>
      </c>
    </row>
    <row r="2821" spans="1:2" x14ac:dyDescent="0.3">
      <c r="A2821" s="2">
        <v>2825</v>
      </c>
      <c r="B2821">
        <f>+VLOOKUP(A2821,'ESE (2)'!A:H,8,)</f>
        <v>31</v>
      </c>
    </row>
    <row r="2822" spans="1:2" x14ac:dyDescent="0.3">
      <c r="A2822" s="2">
        <v>2826</v>
      </c>
      <c r="B2822">
        <f>+VLOOKUP(A2822,'ESE (2)'!A:H,8,)</f>
        <v>22</v>
      </c>
    </row>
    <row r="2823" spans="1:2" x14ac:dyDescent="0.3">
      <c r="A2823" s="2">
        <v>2827</v>
      </c>
      <c r="B2823">
        <f>+VLOOKUP(A2823,'ESE (2)'!A:H,8,)</f>
        <v>38</v>
      </c>
    </row>
    <row r="2824" spans="1:2" x14ac:dyDescent="0.3">
      <c r="A2824" s="2">
        <v>2828</v>
      </c>
      <c r="B2824">
        <f>+VLOOKUP(A2824,'ESE (2)'!A:H,8,)</f>
        <v>13</v>
      </c>
    </row>
    <row r="2825" spans="1:2" x14ac:dyDescent="0.3">
      <c r="A2825" s="2">
        <v>2829</v>
      </c>
      <c r="B2825">
        <f>+VLOOKUP(A2825,'ESE (2)'!A:H,8,)</f>
        <v>35</v>
      </c>
    </row>
    <row r="2826" spans="1:2" x14ac:dyDescent="0.3">
      <c r="A2826" s="2">
        <v>2830</v>
      </c>
      <c r="B2826">
        <f>+VLOOKUP(A2826,'ESE (2)'!A:H,8,)</f>
        <v>37</v>
      </c>
    </row>
    <row r="2827" spans="1:2" x14ac:dyDescent="0.3">
      <c r="A2827" s="2">
        <v>2831</v>
      </c>
      <c r="B2827">
        <f>+VLOOKUP(A2827,'ESE (2)'!A:H,8,)</f>
        <v>20</v>
      </c>
    </row>
    <row r="2828" spans="1:2" x14ac:dyDescent="0.3">
      <c r="A2828" s="2">
        <v>2832</v>
      </c>
      <c r="B2828">
        <f>+VLOOKUP(A2828,'ESE (2)'!A:H,8,)</f>
        <v>35</v>
      </c>
    </row>
    <row r="2829" spans="1:2" x14ac:dyDescent="0.3">
      <c r="A2829" s="2">
        <v>2833</v>
      </c>
      <c r="B2829">
        <f>+VLOOKUP(A2829,'ESE (2)'!A:H,8,)</f>
        <v>24</v>
      </c>
    </row>
    <row r="2830" spans="1:2" x14ac:dyDescent="0.3">
      <c r="A2830" s="2">
        <v>2834</v>
      </c>
      <c r="B2830">
        <f>+VLOOKUP(A2830,'ESE (2)'!A:H,8,)</f>
        <v>24</v>
      </c>
    </row>
    <row r="2831" spans="1:2" x14ac:dyDescent="0.3">
      <c r="A2831" s="2">
        <v>2835</v>
      </c>
      <c r="B2831">
        <f>+VLOOKUP(A2831,'ESE (2)'!A:H,8,)</f>
        <v>35</v>
      </c>
    </row>
    <row r="2832" spans="1:2" x14ac:dyDescent="0.3">
      <c r="A2832" s="2">
        <v>2836</v>
      </c>
      <c r="B2832">
        <f>+VLOOKUP(A2832,'ESE (2)'!A:H,8,)</f>
        <v>38</v>
      </c>
    </row>
    <row r="2833" spans="1:2" x14ac:dyDescent="0.3">
      <c r="A2833" s="2">
        <v>2837</v>
      </c>
      <c r="B2833">
        <f>+VLOOKUP(A2833,'ESE (2)'!A:H,8,)</f>
        <v>14</v>
      </c>
    </row>
    <row r="2834" spans="1:2" x14ac:dyDescent="0.3">
      <c r="A2834" s="2">
        <v>2838</v>
      </c>
      <c r="B2834">
        <f>+VLOOKUP(A2834,'ESE (2)'!A:H,8,)</f>
        <v>12</v>
      </c>
    </row>
    <row r="2835" spans="1:2" x14ac:dyDescent="0.3">
      <c r="A2835" s="2">
        <v>2839</v>
      </c>
      <c r="B2835">
        <f>+VLOOKUP(A2835,'ESE (2)'!A:H,8,)</f>
        <v>10</v>
      </c>
    </row>
    <row r="2836" spans="1:2" x14ac:dyDescent="0.3">
      <c r="A2836" s="2">
        <v>2840</v>
      </c>
      <c r="B2836">
        <f>+VLOOKUP(A2836,'ESE (2)'!A:H,8,)</f>
        <v>20</v>
      </c>
    </row>
    <row r="2837" spans="1:2" x14ac:dyDescent="0.3">
      <c r="A2837" s="2">
        <v>2841</v>
      </c>
      <c r="B2837">
        <f>+VLOOKUP(A2837,'ESE (2)'!A:H,8,)</f>
        <v>18</v>
      </c>
    </row>
    <row r="2838" spans="1:2" x14ac:dyDescent="0.3">
      <c r="A2838" s="2">
        <v>2842</v>
      </c>
      <c r="B2838">
        <f>+VLOOKUP(A2838,'ESE (2)'!A:H,8,)</f>
        <v>19</v>
      </c>
    </row>
    <row r="2839" spans="1:2" x14ac:dyDescent="0.3">
      <c r="A2839" s="2">
        <v>2843</v>
      </c>
      <c r="B2839">
        <f>+VLOOKUP(A2839,'ESE (2)'!A:H,8,)</f>
        <v>22</v>
      </c>
    </row>
    <row r="2840" spans="1:2" x14ac:dyDescent="0.3">
      <c r="A2840" s="2">
        <v>2844</v>
      </c>
      <c r="B2840">
        <f>+VLOOKUP(A2840,'ESE (2)'!A:H,8,)</f>
        <v>30</v>
      </c>
    </row>
    <row r="2841" spans="1:2" x14ac:dyDescent="0.3">
      <c r="A2841" s="2">
        <v>2845</v>
      </c>
      <c r="B2841">
        <f>+VLOOKUP(A2841,'ESE (2)'!A:H,8,)</f>
        <v>16</v>
      </c>
    </row>
    <row r="2842" spans="1:2" x14ac:dyDescent="0.3">
      <c r="A2842" s="2">
        <v>2846</v>
      </c>
      <c r="B2842">
        <f>+VLOOKUP(A2842,'ESE (2)'!A:H,8,)</f>
        <v>35</v>
      </c>
    </row>
    <row r="2843" spans="1:2" x14ac:dyDescent="0.3">
      <c r="A2843" s="2">
        <v>2847</v>
      </c>
      <c r="B2843">
        <f>+VLOOKUP(A2843,'ESE (2)'!A:H,8,)</f>
        <v>32</v>
      </c>
    </row>
    <row r="2844" spans="1:2" x14ac:dyDescent="0.3">
      <c r="A2844" s="2">
        <v>2848</v>
      </c>
      <c r="B2844">
        <f>+VLOOKUP(A2844,'ESE (2)'!A:H,8,)</f>
        <v>17</v>
      </c>
    </row>
    <row r="2845" spans="1:2" x14ac:dyDescent="0.3">
      <c r="A2845" s="2">
        <v>2849</v>
      </c>
      <c r="B2845">
        <f>+VLOOKUP(A2845,'ESE (2)'!A:H,8,)</f>
        <v>12</v>
      </c>
    </row>
    <row r="2846" spans="1:2" x14ac:dyDescent="0.3">
      <c r="A2846" s="2">
        <v>2850</v>
      </c>
      <c r="B2846">
        <f>+VLOOKUP(A2846,'ESE (2)'!A:H,8,)</f>
        <v>38</v>
      </c>
    </row>
    <row r="2847" spans="1:2" x14ac:dyDescent="0.3">
      <c r="A2847" s="2">
        <v>2851</v>
      </c>
      <c r="B2847">
        <f>+VLOOKUP(A2847,'ESE (2)'!A:H,8,)</f>
        <v>24</v>
      </c>
    </row>
    <row r="2848" spans="1:2" x14ac:dyDescent="0.3">
      <c r="A2848" s="2">
        <v>2852</v>
      </c>
      <c r="B2848">
        <f>+VLOOKUP(A2848,'ESE (2)'!A:H,8,)</f>
        <v>33</v>
      </c>
    </row>
    <row r="2849" spans="1:2" x14ac:dyDescent="0.3">
      <c r="A2849" s="2">
        <v>2853</v>
      </c>
      <c r="B2849">
        <f>+VLOOKUP(A2849,'ESE (2)'!A:H,8,)</f>
        <v>30</v>
      </c>
    </row>
    <row r="2850" spans="1:2" x14ac:dyDescent="0.3">
      <c r="A2850" s="2">
        <v>2854</v>
      </c>
      <c r="B2850">
        <f>+VLOOKUP(A2850,'ESE (2)'!A:H,8,)</f>
        <v>29</v>
      </c>
    </row>
    <row r="2851" spans="1:2" x14ac:dyDescent="0.3">
      <c r="A2851" s="2">
        <v>2855</v>
      </c>
      <c r="B2851">
        <f>+VLOOKUP(A2851,'ESE (2)'!A:H,8,)</f>
        <v>40</v>
      </c>
    </row>
    <row r="2852" spans="1:2" x14ac:dyDescent="0.3">
      <c r="A2852" s="2">
        <v>2856</v>
      </c>
      <c r="B2852">
        <f>+VLOOKUP(A2852,'ESE (2)'!A:H,8,)</f>
        <v>27</v>
      </c>
    </row>
    <row r="2853" spans="1:2" x14ac:dyDescent="0.3">
      <c r="A2853" s="2">
        <v>2857</v>
      </c>
      <c r="B2853">
        <f>+VLOOKUP(A2853,'ESE (2)'!A:H,8,)</f>
        <v>16</v>
      </c>
    </row>
    <row r="2854" spans="1:2" x14ac:dyDescent="0.3">
      <c r="A2854" s="2">
        <v>2858</v>
      </c>
      <c r="B2854">
        <f>+VLOOKUP(A2854,'ESE (2)'!A:H,8,)</f>
        <v>14</v>
      </c>
    </row>
    <row r="2855" spans="1:2" x14ac:dyDescent="0.3">
      <c r="A2855" s="2">
        <v>2859</v>
      </c>
      <c r="B2855">
        <f>+VLOOKUP(A2855,'ESE (2)'!A:H,8,)</f>
        <v>21</v>
      </c>
    </row>
    <row r="2856" spans="1:2" x14ac:dyDescent="0.3">
      <c r="A2856" s="2">
        <v>2860</v>
      </c>
      <c r="B2856">
        <f>+VLOOKUP(A2856,'ESE (2)'!A:H,8,)</f>
        <v>26</v>
      </c>
    </row>
    <row r="2857" spans="1:2" x14ac:dyDescent="0.3">
      <c r="A2857" s="2">
        <v>2861</v>
      </c>
      <c r="B2857">
        <f>+VLOOKUP(A2857,'ESE (2)'!A:H,8,)</f>
        <v>21</v>
      </c>
    </row>
    <row r="2858" spans="1:2" x14ac:dyDescent="0.3">
      <c r="A2858" s="2">
        <v>2862</v>
      </c>
      <c r="B2858">
        <f>+VLOOKUP(A2858,'ESE (2)'!A:H,8,)</f>
        <v>26</v>
      </c>
    </row>
    <row r="2859" spans="1:2" x14ac:dyDescent="0.3">
      <c r="A2859" s="2">
        <v>2863</v>
      </c>
      <c r="B2859">
        <f>+VLOOKUP(A2859,'ESE (2)'!A:H,8,)</f>
        <v>11</v>
      </c>
    </row>
    <row r="2860" spans="1:2" x14ac:dyDescent="0.3">
      <c r="A2860" s="2">
        <v>2864</v>
      </c>
      <c r="B2860">
        <f>+VLOOKUP(A2860,'ESE (2)'!A:H,8,)</f>
        <v>40</v>
      </c>
    </row>
    <row r="2861" spans="1:2" x14ac:dyDescent="0.3">
      <c r="A2861" s="2">
        <v>2865</v>
      </c>
      <c r="B2861">
        <f>+VLOOKUP(A2861,'ESE (2)'!A:H,8,)</f>
        <v>21</v>
      </c>
    </row>
    <row r="2862" spans="1:2" x14ac:dyDescent="0.3">
      <c r="A2862" s="2">
        <v>2866</v>
      </c>
      <c r="B2862">
        <f>+VLOOKUP(A2862,'ESE (2)'!A:H,8,)</f>
        <v>24</v>
      </c>
    </row>
    <row r="2863" spans="1:2" x14ac:dyDescent="0.3">
      <c r="A2863" s="2">
        <v>2867</v>
      </c>
      <c r="B2863">
        <f>+VLOOKUP(A2863,'ESE (2)'!A:H,8,)</f>
        <v>38</v>
      </c>
    </row>
    <row r="2864" spans="1:2" x14ac:dyDescent="0.3">
      <c r="A2864" s="2">
        <v>2868</v>
      </c>
      <c r="B2864">
        <f>+VLOOKUP(A2864,'ESE (2)'!A:H,8,)</f>
        <v>33</v>
      </c>
    </row>
    <row r="2865" spans="1:2" x14ac:dyDescent="0.3">
      <c r="A2865" s="2">
        <v>2869</v>
      </c>
      <c r="B2865">
        <f>+VLOOKUP(A2865,'ESE (2)'!A:H,8,)</f>
        <v>37</v>
      </c>
    </row>
    <row r="2866" spans="1:2" x14ac:dyDescent="0.3">
      <c r="A2866" s="2">
        <v>2870</v>
      </c>
      <c r="B2866">
        <f>+VLOOKUP(A2866,'ESE (2)'!A:H,8,)</f>
        <v>32</v>
      </c>
    </row>
    <row r="2867" spans="1:2" x14ac:dyDescent="0.3">
      <c r="A2867" s="2">
        <v>2871</v>
      </c>
      <c r="B2867">
        <f>+VLOOKUP(A2867,'ESE (2)'!A:H,8,)</f>
        <v>28</v>
      </c>
    </row>
    <row r="2868" spans="1:2" x14ac:dyDescent="0.3">
      <c r="A2868" s="2">
        <v>2872</v>
      </c>
      <c r="B2868">
        <f>+VLOOKUP(A2868,'ESE (2)'!A:H,8,)</f>
        <v>27</v>
      </c>
    </row>
    <row r="2869" spans="1:2" x14ac:dyDescent="0.3">
      <c r="A2869" s="2">
        <v>2873</v>
      </c>
      <c r="B2869">
        <f>+VLOOKUP(A2869,'ESE (2)'!A:H,8,)</f>
        <v>25</v>
      </c>
    </row>
    <row r="2870" spans="1:2" x14ac:dyDescent="0.3">
      <c r="A2870" s="2">
        <v>2874</v>
      </c>
      <c r="B2870">
        <f>+VLOOKUP(A2870,'ESE (2)'!A:H,8,)</f>
        <v>10</v>
      </c>
    </row>
    <row r="2871" spans="1:2" x14ac:dyDescent="0.3">
      <c r="A2871" s="2">
        <v>2875</v>
      </c>
      <c r="B2871">
        <f>+VLOOKUP(A2871,'ESE (2)'!A:H,8,)</f>
        <v>16</v>
      </c>
    </row>
    <row r="2872" spans="1:2" x14ac:dyDescent="0.3">
      <c r="A2872" s="2">
        <v>2876</v>
      </c>
      <c r="B2872">
        <f>+VLOOKUP(A2872,'ESE (2)'!A:H,8,)</f>
        <v>39</v>
      </c>
    </row>
    <row r="2873" spans="1:2" x14ac:dyDescent="0.3">
      <c r="A2873" s="2">
        <v>2877</v>
      </c>
      <c r="B2873">
        <f>+VLOOKUP(A2873,'ESE (2)'!A:H,8,)</f>
        <v>35</v>
      </c>
    </row>
    <row r="2874" spans="1:2" x14ac:dyDescent="0.3">
      <c r="A2874" s="2">
        <v>2878</v>
      </c>
      <c r="B2874">
        <f>+VLOOKUP(A2874,'ESE (2)'!A:H,8,)</f>
        <v>12</v>
      </c>
    </row>
    <row r="2875" spans="1:2" x14ac:dyDescent="0.3">
      <c r="A2875" s="2">
        <v>2879</v>
      </c>
      <c r="B2875">
        <f>+VLOOKUP(A2875,'ESE (2)'!A:H,8,)</f>
        <v>31</v>
      </c>
    </row>
    <row r="2876" spans="1:2" x14ac:dyDescent="0.3">
      <c r="A2876" s="2">
        <v>2880</v>
      </c>
      <c r="B2876">
        <f>+VLOOKUP(A2876,'ESE (2)'!A:H,8,)</f>
        <v>12</v>
      </c>
    </row>
    <row r="2877" spans="1:2" x14ac:dyDescent="0.3">
      <c r="A2877" s="2">
        <v>2881</v>
      </c>
      <c r="B2877">
        <f>+VLOOKUP(A2877,'ESE (2)'!A:H,8,)</f>
        <v>15</v>
      </c>
    </row>
    <row r="2878" spans="1:2" x14ac:dyDescent="0.3">
      <c r="A2878" s="2">
        <v>2882</v>
      </c>
      <c r="B2878">
        <f>+VLOOKUP(A2878,'ESE (2)'!A:H,8,)</f>
        <v>19</v>
      </c>
    </row>
    <row r="2879" spans="1:2" x14ac:dyDescent="0.3">
      <c r="A2879" s="2">
        <v>2883</v>
      </c>
      <c r="B2879">
        <f>+VLOOKUP(A2879,'ESE (2)'!A:H,8,)</f>
        <v>19</v>
      </c>
    </row>
    <row r="2880" spans="1:2" x14ac:dyDescent="0.3">
      <c r="A2880" s="2">
        <v>2884</v>
      </c>
      <c r="B2880">
        <f>+VLOOKUP(A2880,'ESE (2)'!A:H,8,)</f>
        <v>36</v>
      </c>
    </row>
    <row r="2881" spans="1:2" x14ac:dyDescent="0.3">
      <c r="A2881" s="2">
        <v>2885</v>
      </c>
      <c r="B2881">
        <f>+VLOOKUP(A2881,'ESE (2)'!A:H,8,)</f>
        <v>16</v>
      </c>
    </row>
    <row r="2882" spans="1:2" x14ac:dyDescent="0.3">
      <c r="A2882" s="2">
        <v>2886</v>
      </c>
      <c r="B2882">
        <f>+VLOOKUP(A2882,'ESE (2)'!A:H,8,)</f>
        <v>21</v>
      </c>
    </row>
    <row r="2883" spans="1:2" x14ac:dyDescent="0.3">
      <c r="A2883" s="2">
        <v>2887</v>
      </c>
      <c r="B2883">
        <f>+VLOOKUP(A2883,'ESE (2)'!A:H,8,)</f>
        <v>40</v>
      </c>
    </row>
    <row r="2884" spans="1:2" x14ac:dyDescent="0.3">
      <c r="A2884" s="2">
        <v>2888</v>
      </c>
      <c r="B2884">
        <f>+VLOOKUP(A2884,'ESE (2)'!A:H,8,)</f>
        <v>14</v>
      </c>
    </row>
    <row r="2885" spans="1:2" x14ac:dyDescent="0.3">
      <c r="A2885" s="2">
        <v>2889</v>
      </c>
      <c r="B2885">
        <f>+VLOOKUP(A2885,'ESE (2)'!A:H,8,)</f>
        <v>19</v>
      </c>
    </row>
    <row r="2886" spans="1:2" x14ac:dyDescent="0.3">
      <c r="A2886" s="2">
        <v>2890</v>
      </c>
      <c r="B2886">
        <f>+VLOOKUP(A2886,'ESE (2)'!A:H,8,)</f>
        <v>13</v>
      </c>
    </row>
    <row r="2887" spans="1:2" x14ac:dyDescent="0.3">
      <c r="A2887" s="2">
        <v>2891</v>
      </c>
      <c r="B2887">
        <f>+VLOOKUP(A2887,'ESE (2)'!A:H,8,)</f>
        <v>14</v>
      </c>
    </row>
    <row r="2888" spans="1:2" x14ac:dyDescent="0.3">
      <c r="A2888" s="2">
        <v>2892</v>
      </c>
      <c r="B2888">
        <f>+VLOOKUP(A2888,'ESE (2)'!A:H,8,)</f>
        <v>37</v>
      </c>
    </row>
    <row r="2889" spans="1:2" x14ac:dyDescent="0.3">
      <c r="A2889" s="2">
        <v>2893</v>
      </c>
      <c r="B2889">
        <f>+VLOOKUP(A2889,'ESE (2)'!A:H,8,)</f>
        <v>30</v>
      </c>
    </row>
    <row r="2890" spans="1:2" x14ac:dyDescent="0.3">
      <c r="A2890" s="2">
        <v>2894</v>
      </c>
      <c r="B2890">
        <f>+VLOOKUP(A2890,'ESE (2)'!A:H,8,)</f>
        <v>30</v>
      </c>
    </row>
    <row r="2891" spans="1:2" x14ac:dyDescent="0.3">
      <c r="A2891" s="2">
        <v>2895</v>
      </c>
      <c r="B2891">
        <f>+VLOOKUP(A2891,'ESE (2)'!A:H,8,)</f>
        <v>25</v>
      </c>
    </row>
    <row r="2892" spans="1:2" x14ac:dyDescent="0.3">
      <c r="A2892" s="2">
        <v>2896</v>
      </c>
      <c r="B2892">
        <f>+VLOOKUP(A2892,'ESE (2)'!A:H,8,)</f>
        <v>12</v>
      </c>
    </row>
    <row r="2893" spans="1:2" x14ac:dyDescent="0.3">
      <c r="A2893" s="2">
        <v>2897</v>
      </c>
      <c r="B2893">
        <f>+VLOOKUP(A2893,'ESE (2)'!A:H,8,)</f>
        <v>30</v>
      </c>
    </row>
    <row r="2894" spans="1:2" x14ac:dyDescent="0.3">
      <c r="A2894" s="2">
        <v>2898</v>
      </c>
      <c r="B2894">
        <f>+VLOOKUP(A2894,'ESE (2)'!A:H,8,)</f>
        <v>22</v>
      </c>
    </row>
    <row r="2895" spans="1:2" x14ac:dyDescent="0.3">
      <c r="A2895" s="2">
        <v>2899</v>
      </c>
      <c r="B2895">
        <f>+VLOOKUP(A2895,'ESE (2)'!A:H,8,)</f>
        <v>21</v>
      </c>
    </row>
    <row r="2896" spans="1:2" x14ac:dyDescent="0.3">
      <c r="A2896" s="2">
        <v>2900</v>
      </c>
      <c r="B2896">
        <f>+VLOOKUP(A2896,'ESE (2)'!A:H,8,)</f>
        <v>12</v>
      </c>
    </row>
    <row r="2897" spans="1:2" x14ac:dyDescent="0.3">
      <c r="A2897" s="2">
        <v>2901</v>
      </c>
      <c r="B2897">
        <f>+VLOOKUP(A2897,'ESE (2)'!A:H,8,)</f>
        <v>10</v>
      </c>
    </row>
    <row r="2898" spans="1:2" x14ac:dyDescent="0.3">
      <c r="A2898" s="2">
        <v>2902</v>
      </c>
      <c r="B2898">
        <f>+VLOOKUP(A2898,'ESE (2)'!A:H,8,)</f>
        <v>24</v>
      </c>
    </row>
    <row r="2899" spans="1:2" x14ac:dyDescent="0.3">
      <c r="A2899" s="2">
        <v>2903</v>
      </c>
      <c r="B2899">
        <f>+VLOOKUP(A2899,'ESE (2)'!A:H,8,)</f>
        <v>36</v>
      </c>
    </row>
    <row r="2900" spans="1:2" x14ac:dyDescent="0.3">
      <c r="A2900" s="2">
        <v>2904</v>
      </c>
      <c r="B2900">
        <f>+VLOOKUP(A2900,'ESE (2)'!A:H,8,)</f>
        <v>10</v>
      </c>
    </row>
    <row r="2901" spans="1:2" x14ac:dyDescent="0.3">
      <c r="A2901" s="2">
        <v>2905</v>
      </c>
      <c r="B2901">
        <f>+VLOOKUP(A2901,'ESE (2)'!A:H,8,)</f>
        <v>34</v>
      </c>
    </row>
    <row r="2902" spans="1:2" x14ac:dyDescent="0.3">
      <c r="A2902" s="2">
        <v>2906</v>
      </c>
      <c r="B2902">
        <f>+VLOOKUP(A2902,'ESE (2)'!A:H,8,)</f>
        <v>37</v>
      </c>
    </row>
    <row r="2903" spans="1:2" x14ac:dyDescent="0.3">
      <c r="A2903" s="2">
        <v>2907</v>
      </c>
      <c r="B2903">
        <f>+VLOOKUP(A2903,'ESE (2)'!A:H,8,)</f>
        <v>27</v>
      </c>
    </row>
    <row r="2904" spans="1:2" x14ac:dyDescent="0.3">
      <c r="A2904" s="2">
        <v>2908</v>
      </c>
      <c r="B2904">
        <f>+VLOOKUP(A2904,'ESE (2)'!A:H,8,)</f>
        <v>26</v>
      </c>
    </row>
    <row r="2905" spans="1:2" x14ac:dyDescent="0.3">
      <c r="A2905" s="2">
        <v>2909</v>
      </c>
      <c r="B2905">
        <f>+VLOOKUP(A2905,'ESE (2)'!A:H,8,)</f>
        <v>14</v>
      </c>
    </row>
    <row r="2906" spans="1:2" x14ac:dyDescent="0.3">
      <c r="A2906" s="2">
        <v>2910</v>
      </c>
      <c r="B2906">
        <f>+VLOOKUP(A2906,'ESE (2)'!A:H,8,)</f>
        <v>29</v>
      </c>
    </row>
    <row r="2907" spans="1:2" x14ac:dyDescent="0.3">
      <c r="A2907" s="2">
        <v>2911</v>
      </c>
      <c r="B2907">
        <f>+VLOOKUP(A2907,'ESE (2)'!A:H,8,)</f>
        <v>33</v>
      </c>
    </row>
    <row r="2908" spans="1:2" x14ac:dyDescent="0.3">
      <c r="A2908" s="2">
        <v>2912</v>
      </c>
      <c r="B2908">
        <f>+VLOOKUP(A2908,'ESE (2)'!A:H,8,)</f>
        <v>29</v>
      </c>
    </row>
    <row r="2909" spans="1:2" x14ac:dyDescent="0.3">
      <c r="A2909" s="2">
        <v>2913</v>
      </c>
      <c r="B2909">
        <f>+VLOOKUP(A2909,'ESE (2)'!A:H,8,)</f>
        <v>11</v>
      </c>
    </row>
    <row r="2910" spans="1:2" x14ac:dyDescent="0.3">
      <c r="A2910" s="2">
        <v>2914</v>
      </c>
      <c r="B2910">
        <f>+VLOOKUP(A2910,'ESE (2)'!A:H,8,)</f>
        <v>13</v>
      </c>
    </row>
    <row r="2911" spans="1:2" x14ac:dyDescent="0.3">
      <c r="A2911" s="2">
        <v>2915</v>
      </c>
      <c r="B2911">
        <f>+VLOOKUP(A2911,'ESE (2)'!A:H,8,)</f>
        <v>29</v>
      </c>
    </row>
    <row r="2912" spans="1:2" x14ac:dyDescent="0.3">
      <c r="A2912" s="2">
        <v>2916</v>
      </c>
      <c r="B2912">
        <f>+VLOOKUP(A2912,'ESE (2)'!A:H,8,)</f>
        <v>14</v>
      </c>
    </row>
    <row r="2913" spans="1:2" x14ac:dyDescent="0.3">
      <c r="A2913" s="2">
        <v>2917</v>
      </c>
      <c r="B2913">
        <f>+VLOOKUP(A2913,'ESE (2)'!A:H,8,)</f>
        <v>22</v>
      </c>
    </row>
    <row r="2914" spans="1:2" x14ac:dyDescent="0.3">
      <c r="A2914" s="2">
        <v>2918</v>
      </c>
      <c r="B2914">
        <f>+VLOOKUP(A2914,'ESE (2)'!A:H,8,)</f>
        <v>25</v>
      </c>
    </row>
    <row r="2915" spans="1:2" x14ac:dyDescent="0.3">
      <c r="A2915" s="2">
        <v>2919</v>
      </c>
      <c r="B2915">
        <f>+VLOOKUP(A2915,'ESE (2)'!A:H,8,)</f>
        <v>18</v>
      </c>
    </row>
    <row r="2916" spans="1:2" x14ac:dyDescent="0.3">
      <c r="A2916" s="2">
        <v>2920</v>
      </c>
      <c r="B2916">
        <f>+VLOOKUP(A2916,'ESE (2)'!A:H,8,)</f>
        <v>19</v>
      </c>
    </row>
    <row r="2917" spans="1:2" x14ac:dyDescent="0.3">
      <c r="A2917" s="2">
        <v>2921</v>
      </c>
      <c r="B2917">
        <f>+VLOOKUP(A2917,'ESE (2)'!A:H,8,)</f>
        <v>13</v>
      </c>
    </row>
    <row r="2918" spans="1:2" x14ac:dyDescent="0.3">
      <c r="A2918" s="2">
        <v>2922</v>
      </c>
      <c r="B2918">
        <f>+VLOOKUP(A2918,'ESE (2)'!A:H,8,)</f>
        <v>29</v>
      </c>
    </row>
    <row r="2919" spans="1:2" x14ac:dyDescent="0.3">
      <c r="A2919" s="2">
        <v>2923</v>
      </c>
      <c r="B2919">
        <f>+VLOOKUP(A2919,'ESE (2)'!A:H,8,)</f>
        <v>13</v>
      </c>
    </row>
    <row r="2920" spans="1:2" x14ac:dyDescent="0.3">
      <c r="A2920" s="2">
        <v>2924</v>
      </c>
      <c r="B2920">
        <f>+VLOOKUP(A2920,'ESE (2)'!A:H,8,)</f>
        <v>22</v>
      </c>
    </row>
    <row r="2921" spans="1:2" x14ac:dyDescent="0.3">
      <c r="A2921" s="2">
        <v>2925</v>
      </c>
      <c r="B2921">
        <f>+VLOOKUP(A2921,'ESE (2)'!A:H,8,)</f>
        <v>21</v>
      </c>
    </row>
    <row r="2922" spans="1:2" x14ac:dyDescent="0.3">
      <c r="A2922" s="2">
        <v>2926</v>
      </c>
      <c r="B2922">
        <f>+VLOOKUP(A2922,'ESE (2)'!A:H,8,)</f>
        <v>12</v>
      </c>
    </row>
    <row r="2923" spans="1:2" x14ac:dyDescent="0.3">
      <c r="A2923" s="2">
        <v>2927</v>
      </c>
      <c r="B2923">
        <f>+VLOOKUP(A2923,'ESE (2)'!A:H,8,)</f>
        <v>17</v>
      </c>
    </row>
    <row r="2924" spans="1:2" x14ac:dyDescent="0.3">
      <c r="A2924" s="2">
        <v>2928</v>
      </c>
      <c r="B2924">
        <f>+VLOOKUP(A2924,'ESE (2)'!A:H,8,)</f>
        <v>18</v>
      </c>
    </row>
    <row r="2925" spans="1:2" x14ac:dyDescent="0.3">
      <c r="A2925" s="2">
        <v>2929</v>
      </c>
      <c r="B2925">
        <f>+VLOOKUP(A2925,'ESE (2)'!A:H,8,)</f>
        <v>21</v>
      </c>
    </row>
    <row r="2926" spans="1:2" x14ac:dyDescent="0.3">
      <c r="A2926" s="2">
        <v>2930</v>
      </c>
      <c r="B2926">
        <f>+VLOOKUP(A2926,'ESE (2)'!A:H,8,)</f>
        <v>29</v>
      </c>
    </row>
    <row r="2927" spans="1:2" x14ac:dyDescent="0.3">
      <c r="A2927" s="2">
        <v>2931</v>
      </c>
      <c r="B2927">
        <f>+VLOOKUP(A2927,'ESE (2)'!A:H,8,)</f>
        <v>10</v>
      </c>
    </row>
    <row r="2928" spans="1:2" x14ac:dyDescent="0.3">
      <c r="A2928" s="2">
        <v>2932</v>
      </c>
      <c r="B2928">
        <f>+VLOOKUP(A2928,'ESE (2)'!A:H,8,)</f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31FFA-22FF-4C8A-BDE6-FD758A9449FF}">
  <dimension ref="A1:G212"/>
  <sheetViews>
    <sheetView topLeftCell="A28" workbookViewId="0">
      <selection activeCell="K27" sqref="K27"/>
    </sheetView>
  </sheetViews>
  <sheetFormatPr defaultRowHeight="13.8" x14ac:dyDescent="0.3"/>
  <sheetData>
    <row r="1" spans="1:7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1388</v>
      </c>
      <c r="G1" s="1" t="s">
        <v>1389</v>
      </c>
    </row>
    <row r="2" spans="1:7" x14ac:dyDescent="0.3">
      <c r="A2" s="2" t="s">
        <v>14</v>
      </c>
      <c r="B2" s="2" t="s">
        <v>13</v>
      </c>
      <c r="C2" s="2" t="s">
        <v>10</v>
      </c>
      <c r="D2" s="2">
        <v>0</v>
      </c>
      <c r="E2" s="3">
        <v>27</v>
      </c>
      <c r="F2" s="3" t="s">
        <v>1390</v>
      </c>
      <c r="G2" s="3" t="s">
        <v>1391</v>
      </c>
    </row>
    <row r="3" spans="1:7" x14ac:dyDescent="0.3">
      <c r="A3" s="2" t="s">
        <v>14</v>
      </c>
      <c r="B3" s="2" t="s">
        <v>13</v>
      </c>
      <c r="D3" s="2">
        <v>0</v>
      </c>
      <c r="E3" s="3">
        <v>33</v>
      </c>
      <c r="F3" s="3" t="s">
        <v>1390</v>
      </c>
      <c r="G3" s="3" t="s">
        <v>1392</v>
      </c>
    </row>
    <row r="4" spans="1:7" x14ac:dyDescent="0.3">
      <c r="A4" s="2" t="s">
        <v>14</v>
      </c>
      <c r="B4" s="2" t="s">
        <v>13</v>
      </c>
      <c r="D4" s="2">
        <v>10</v>
      </c>
      <c r="E4" s="3">
        <v>38</v>
      </c>
      <c r="F4" s="3">
        <v>380</v>
      </c>
      <c r="G4" s="3" t="s">
        <v>1393</v>
      </c>
    </row>
    <row r="5" spans="1:7" x14ac:dyDescent="0.3">
      <c r="A5" s="2" t="s">
        <v>14</v>
      </c>
      <c r="B5" s="2" t="s">
        <v>16</v>
      </c>
      <c r="C5" s="2" t="s">
        <v>10</v>
      </c>
      <c r="D5" s="2">
        <v>0</v>
      </c>
      <c r="E5" s="3">
        <v>23</v>
      </c>
      <c r="F5" s="3" t="s">
        <v>1390</v>
      </c>
      <c r="G5" s="3" t="s">
        <v>1394</v>
      </c>
    </row>
    <row r="6" spans="1:7" x14ac:dyDescent="0.3">
      <c r="A6" s="2" t="s">
        <v>14</v>
      </c>
      <c r="B6" s="2" t="s">
        <v>16</v>
      </c>
      <c r="D6" s="2">
        <v>10</v>
      </c>
      <c r="E6" s="3">
        <v>30</v>
      </c>
      <c r="F6" s="3">
        <v>300</v>
      </c>
      <c r="G6" s="3" t="s">
        <v>1395</v>
      </c>
    </row>
    <row r="7" spans="1:7" x14ac:dyDescent="0.3">
      <c r="A7" s="2" t="s">
        <v>14</v>
      </c>
      <c r="B7" s="2" t="s">
        <v>13</v>
      </c>
      <c r="D7" s="2">
        <v>30</v>
      </c>
      <c r="E7" s="3">
        <v>22</v>
      </c>
      <c r="F7" s="3">
        <v>660</v>
      </c>
      <c r="G7" s="3" t="s">
        <v>1396</v>
      </c>
    </row>
    <row r="8" spans="1:7" x14ac:dyDescent="0.3">
      <c r="A8" s="2" t="s">
        <v>14</v>
      </c>
      <c r="B8" s="2" t="s">
        <v>13</v>
      </c>
      <c r="D8" s="2">
        <v>20</v>
      </c>
      <c r="E8" s="3">
        <v>32</v>
      </c>
      <c r="F8" s="3">
        <v>640</v>
      </c>
      <c r="G8" s="3" t="s">
        <v>1397</v>
      </c>
    </row>
    <row r="9" spans="1:7" x14ac:dyDescent="0.3">
      <c r="A9" s="2" t="s">
        <v>14</v>
      </c>
      <c r="B9" s="2" t="s">
        <v>13</v>
      </c>
      <c r="D9" s="2">
        <v>20</v>
      </c>
      <c r="E9" s="3">
        <v>37</v>
      </c>
      <c r="F9" s="3">
        <v>740</v>
      </c>
      <c r="G9" s="3" t="s">
        <v>1398</v>
      </c>
    </row>
    <row r="10" spans="1:7" x14ac:dyDescent="0.3">
      <c r="A10" s="2" t="s">
        <v>14</v>
      </c>
      <c r="B10" s="2" t="s">
        <v>23</v>
      </c>
      <c r="C10" s="2" t="s">
        <v>10</v>
      </c>
      <c r="D10" s="2">
        <v>0</v>
      </c>
      <c r="E10" s="3">
        <v>37</v>
      </c>
      <c r="F10" s="3" t="s">
        <v>1390</v>
      </c>
      <c r="G10" s="3" t="s">
        <v>1399</v>
      </c>
    </row>
    <row r="11" spans="1:7" x14ac:dyDescent="0.3">
      <c r="A11" s="2" t="s">
        <v>14</v>
      </c>
      <c r="B11" s="2" t="s">
        <v>23</v>
      </c>
      <c r="D11" s="2">
        <v>20</v>
      </c>
      <c r="E11" s="3">
        <v>35</v>
      </c>
      <c r="F11" s="3">
        <v>700</v>
      </c>
      <c r="G11" s="3" t="s">
        <v>1400</v>
      </c>
    </row>
    <row r="12" spans="1:7" x14ac:dyDescent="0.3">
      <c r="A12" s="2" t="s">
        <v>14</v>
      </c>
      <c r="B12" s="2" t="s">
        <v>23</v>
      </c>
      <c r="C12" s="2" t="s">
        <v>10</v>
      </c>
      <c r="D12" s="2">
        <v>0</v>
      </c>
      <c r="E12" s="3">
        <v>30</v>
      </c>
      <c r="F12" s="3" t="s">
        <v>1390</v>
      </c>
      <c r="G12" s="3" t="s">
        <v>1401</v>
      </c>
    </row>
    <row r="13" spans="1:7" x14ac:dyDescent="0.3">
      <c r="A13" s="2" t="s">
        <v>14</v>
      </c>
      <c r="B13" s="2" t="s">
        <v>23</v>
      </c>
      <c r="D13" s="2">
        <v>10</v>
      </c>
      <c r="E13" s="3">
        <v>30</v>
      </c>
      <c r="F13" s="3">
        <v>300</v>
      </c>
      <c r="G13" s="3" t="s">
        <v>1401</v>
      </c>
    </row>
    <row r="14" spans="1:7" x14ac:dyDescent="0.3">
      <c r="A14" s="2" t="s">
        <v>14</v>
      </c>
      <c r="B14" s="2" t="s">
        <v>13</v>
      </c>
      <c r="D14" s="2">
        <v>20</v>
      </c>
      <c r="E14" s="3">
        <v>38</v>
      </c>
      <c r="F14" s="3">
        <v>760</v>
      </c>
      <c r="G14" s="3" t="s">
        <v>1393</v>
      </c>
    </row>
    <row r="15" spans="1:7" x14ac:dyDescent="0.3">
      <c r="A15" s="2" t="s">
        <v>14</v>
      </c>
      <c r="B15" s="2" t="s">
        <v>13</v>
      </c>
      <c r="C15" s="2" t="s">
        <v>10</v>
      </c>
      <c r="D15" s="2">
        <v>0</v>
      </c>
      <c r="E15" s="3">
        <v>34</v>
      </c>
      <c r="F15" s="3" t="s">
        <v>1390</v>
      </c>
      <c r="G15" s="3" t="s">
        <v>1402</v>
      </c>
    </row>
    <row r="16" spans="1:7" x14ac:dyDescent="0.3">
      <c r="A16" s="2" t="s">
        <v>14</v>
      </c>
      <c r="B16" s="2" t="s">
        <v>13</v>
      </c>
      <c r="D16" s="2">
        <v>20</v>
      </c>
      <c r="E16" s="3">
        <v>23</v>
      </c>
      <c r="F16" s="3">
        <v>460</v>
      </c>
      <c r="G16" s="3" t="s">
        <v>1403</v>
      </c>
    </row>
    <row r="17" spans="1:7" x14ac:dyDescent="0.3">
      <c r="A17" s="2" t="s">
        <v>14</v>
      </c>
      <c r="B17" s="2" t="s">
        <v>23</v>
      </c>
      <c r="C17" s="2" t="s">
        <v>10</v>
      </c>
      <c r="D17" s="2">
        <v>0</v>
      </c>
      <c r="E17" s="3">
        <v>25</v>
      </c>
      <c r="F17" s="3" t="s">
        <v>1390</v>
      </c>
      <c r="G17" s="3" t="s">
        <v>1404</v>
      </c>
    </row>
    <row r="18" spans="1:7" x14ac:dyDescent="0.3">
      <c r="A18" s="2" t="s">
        <v>14</v>
      </c>
      <c r="B18" s="2" t="s">
        <v>23</v>
      </c>
      <c r="D18" s="2">
        <v>10</v>
      </c>
      <c r="E18" s="3">
        <v>26</v>
      </c>
      <c r="F18" s="3">
        <v>260</v>
      </c>
      <c r="G18" s="3" t="s">
        <v>1405</v>
      </c>
    </row>
    <row r="19" spans="1:7" x14ac:dyDescent="0.3">
      <c r="A19" s="2" t="s">
        <v>14</v>
      </c>
      <c r="B19" s="2" t="s">
        <v>13</v>
      </c>
      <c r="C19" s="2" t="s">
        <v>10</v>
      </c>
      <c r="D19" s="2">
        <v>0</v>
      </c>
      <c r="E19" s="3">
        <v>37</v>
      </c>
      <c r="F19" s="3" t="s">
        <v>1390</v>
      </c>
      <c r="G19" s="3" t="s">
        <v>1398</v>
      </c>
    </row>
    <row r="20" spans="1:7" x14ac:dyDescent="0.3">
      <c r="A20" s="2" t="s">
        <v>14</v>
      </c>
      <c r="B20" s="2" t="s">
        <v>23</v>
      </c>
      <c r="D20" s="2">
        <v>30</v>
      </c>
      <c r="E20" s="3">
        <v>27</v>
      </c>
      <c r="F20" s="3">
        <v>810</v>
      </c>
      <c r="G20" s="3" t="s">
        <v>1406</v>
      </c>
    </row>
    <row r="21" spans="1:7" x14ac:dyDescent="0.3">
      <c r="A21" s="2" t="s">
        <v>14</v>
      </c>
      <c r="B21" s="2" t="s">
        <v>23</v>
      </c>
      <c r="D21" s="2">
        <v>10</v>
      </c>
      <c r="E21" s="3">
        <v>24</v>
      </c>
      <c r="F21" s="3">
        <v>240</v>
      </c>
      <c r="G21" s="3" t="s">
        <v>1407</v>
      </c>
    </row>
    <row r="22" spans="1:7" x14ac:dyDescent="0.3">
      <c r="A22" s="2" t="s">
        <v>14</v>
      </c>
      <c r="B22" s="2" t="s">
        <v>13</v>
      </c>
      <c r="D22" s="2">
        <v>30</v>
      </c>
      <c r="E22" s="3">
        <v>25</v>
      </c>
      <c r="F22" s="3">
        <v>750</v>
      </c>
      <c r="G22" s="3" t="s">
        <v>1408</v>
      </c>
    </row>
    <row r="23" spans="1:7" x14ac:dyDescent="0.3">
      <c r="A23" s="2" t="s">
        <v>14</v>
      </c>
      <c r="B23" s="2" t="s">
        <v>13</v>
      </c>
      <c r="D23" s="2">
        <v>20</v>
      </c>
      <c r="E23" s="3">
        <v>32</v>
      </c>
      <c r="F23" s="3">
        <v>640</v>
      </c>
      <c r="G23" s="3" t="s">
        <v>1397</v>
      </c>
    </row>
    <row r="24" spans="1:7" x14ac:dyDescent="0.3">
      <c r="A24" s="2" t="s">
        <v>14</v>
      </c>
      <c r="B24" s="2" t="s">
        <v>13</v>
      </c>
      <c r="D24" s="2">
        <v>30</v>
      </c>
      <c r="E24" s="3">
        <v>25</v>
      </c>
      <c r="F24" s="3">
        <v>750</v>
      </c>
      <c r="G24" s="3" t="s">
        <v>1408</v>
      </c>
    </row>
    <row r="25" spans="1:7" x14ac:dyDescent="0.3">
      <c r="A25" s="2" t="s">
        <v>14</v>
      </c>
      <c r="B25" s="2" t="s">
        <v>23</v>
      </c>
      <c r="D25" s="2">
        <v>10</v>
      </c>
      <c r="E25" s="3">
        <v>34</v>
      </c>
      <c r="F25" s="3">
        <v>340</v>
      </c>
      <c r="G25" s="3" t="s">
        <v>1409</v>
      </c>
    </row>
    <row r="26" spans="1:7" x14ac:dyDescent="0.3">
      <c r="A26" s="2" t="s">
        <v>14</v>
      </c>
      <c r="B26" s="2" t="s">
        <v>23</v>
      </c>
      <c r="C26" s="2" t="s">
        <v>10</v>
      </c>
      <c r="D26" s="2">
        <v>0</v>
      </c>
      <c r="E26" s="3">
        <v>35</v>
      </c>
      <c r="F26" s="3" t="s">
        <v>1390</v>
      </c>
      <c r="G26" s="3" t="s">
        <v>1400</v>
      </c>
    </row>
    <row r="27" spans="1:7" x14ac:dyDescent="0.3">
      <c r="A27" s="2" t="s">
        <v>14</v>
      </c>
      <c r="B27" s="2" t="s">
        <v>13</v>
      </c>
      <c r="D27" s="2">
        <v>10</v>
      </c>
      <c r="E27" s="3">
        <v>24</v>
      </c>
      <c r="F27" s="3">
        <v>240</v>
      </c>
      <c r="G27" s="3" t="s">
        <v>1410</v>
      </c>
    </row>
    <row r="28" spans="1:7" x14ac:dyDescent="0.3">
      <c r="A28" s="2" t="s">
        <v>14</v>
      </c>
      <c r="B28" s="2" t="s">
        <v>13</v>
      </c>
      <c r="D28" s="2">
        <v>30</v>
      </c>
      <c r="E28" s="3">
        <v>29</v>
      </c>
      <c r="F28" s="3">
        <v>870</v>
      </c>
      <c r="G28" s="3" t="s">
        <v>1411</v>
      </c>
    </row>
    <row r="29" spans="1:7" x14ac:dyDescent="0.3">
      <c r="A29" s="2" t="s">
        <v>14</v>
      </c>
      <c r="B29" s="2" t="s">
        <v>13</v>
      </c>
      <c r="C29" s="2" t="s">
        <v>10</v>
      </c>
      <c r="D29" s="2">
        <v>0</v>
      </c>
      <c r="E29" s="3">
        <v>23</v>
      </c>
      <c r="F29" s="3" t="s">
        <v>1390</v>
      </c>
      <c r="G29" s="3" t="s">
        <v>1403</v>
      </c>
    </row>
    <row r="30" spans="1:7" x14ac:dyDescent="0.3">
      <c r="A30" s="2" t="s">
        <v>14</v>
      </c>
      <c r="B30" s="2" t="s">
        <v>13</v>
      </c>
      <c r="C30" s="2" t="s">
        <v>10</v>
      </c>
      <c r="D30" s="2">
        <v>0</v>
      </c>
      <c r="E30" s="3">
        <v>27</v>
      </c>
      <c r="F30" s="3" t="s">
        <v>1390</v>
      </c>
      <c r="G30" s="3" t="s">
        <v>1391</v>
      </c>
    </row>
    <row r="31" spans="1:7" x14ac:dyDescent="0.3">
      <c r="A31" s="2" t="s">
        <v>14</v>
      </c>
      <c r="B31" s="2" t="s">
        <v>23</v>
      </c>
      <c r="D31" s="2">
        <v>20</v>
      </c>
      <c r="E31" s="3">
        <v>35</v>
      </c>
      <c r="F31" s="3">
        <v>700</v>
      </c>
      <c r="G31" s="3" t="s">
        <v>1400</v>
      </c>
    </row>
    <row r="32" spans="1:7" x14ac:dyDescent="0.3">
      <c r="A32" s="2" t="s">
        <v>14</v>
      </c>
      <c r="B32" s="2" t="s">
        <v>23</v>
      </c>
      <c r="D32" s="2">
        <v>20</v>
      </c>
      <c r="E32" s="3">
        <v>25</v>
      </c>
      <c r="F32" s="3">
        <v>500</v>
      </c>
      <c r="G32" s="3" t="s">
        <v>1404</v>
      </c>
    </row>
    <row r="33" spans="1:7" x14ac:dyDescent="0.3">
      <c r="A33" s="2" t="s">
        <v>14</v>
      </c>
      <c r="B33" s="2" t="s">
        <v>23</v>
      </c>
      <c r="C33" s="2" t="s">
        <v>10</v>
      </c>
      <c r="D33" s="2">
        <v>0</v>
      </c>
      <c r="E33" s="3">
        <v>39</v>
      </c>
      <c r="F33" s="3" t="s">
        <v>1390</v>
      </c>
      <c r="G33" s="3" t="s">
        <v>1412</v>
      </c>
    </row>
    <row r="34" spans="1:7" x14ac:dyDescent="0.3">
      <c r="A34" s="2" t="s">
        <v>14</v>
      </c>
      <c r="B34" s="2" t="s">
        <v>23</v>
      </c>
      <c r="D34" s="2">
        <v>30</v>
      </c>
      <c r="E34" s="3">
        <v>37</v>
      </c>
      <c r="F34" s="3">
        <v>1110</v>
      </c>
      <c r="G34" s="3" t="s">
        <v>1399</v>
      </c>
    </row>
    <row r="35" spans="1:7" x14ac:dyDescent="0.3">
      <c r="A35" s="2" t="s">
        <v>14</v>
      </c>
      <c r="B35" s="2" t="s">
        <v>13</v>
      </c>
      <c r="D35" s="2">
        <v>20</v>
      </c>
      <c r="E35" s="3">
        <v>28</v>
      </c>
      <c r="F35" s="3">
        <v>560</v>
      </c>
      <c r="G35" s="3" t="s">
        <v>1413</v>
      </c>
    </row>
    <row r="36" spans="1:7" x14ac:dyDescent="0.3">
      <c r="A36" s="2" t="s">
        <v>14</v>
      </c>
      <c r="B36" s="2" t="s">
        <v>23</v>
      </c>
      <c r="D36" s="2">
        <v>20</v>
      </c>
      <c r="E36" s="3">
        <v>23</v>
      </c>
      <c r="F36" s="3">
        <v>460</v>
      </c>
      <c r="G36" s="3" t="s">
        <v>1414</v>
      </c>
    </row>
    <row r="37" spans="1:7" x14ac:dyDescent="0.3">
      <c r="A37" s="2" t="s">
        <v>14</v>
      </c>
      <c r="B37" s="2" t="s">
        <v>23</v>
      </c>
      <c r="C37" s="2" t="s">
        <v>10</v>
      </c>
      <c r="D37" s="2">
        <v>0</v>
      </c>
      <c r="E37" s="3">
        <v>37</v>
      </c>
      <c r="F37" s="3" t="s">
        <v>1390</v>
      </c>
      <c r="G37" s="3" t="s">
        <v>1399</v>
      </c>
    </row>
    <row r="38" spans="1:7" x14ac:dyDescent="0.3">
      <c r="A38" s="2" t="s">
        <v>14</v>
      </c>
      <c r="B38" s="2" t="s">
        <v>13</v>
      </c>
      <c r="D38" s="2">
        <v>10</v>
      </c>
      <c r="E38" s="3">
        <v>24</v>
      </c>
      <c r="F38" s="3">
        <v>240</v>
      </c>
      <c r="G38" s="3" t="s">
        <v>1410</v>
      </c>
    </row>
    <row r="39" spans="1:7" x14ac:dyDescent="0.3">
      <c r="A39" s="2" t="s">
        <v>14</v>
      </c>
      <c r="B39" s="2" t="s">
        <v>13</v>
      </c>
      <c r="D39" s="2">
        <v>20</v>
      </c>
      <c r="E39" s="3">
        <v>23</v>
      </c>
      <c r="F39" s="3">
        <v>460</v>
      </c>
      <c r="G39" s="3" t="s">
        <v>1403</v>
      </c>
    </row>
    <row r="40" spans="1:7" x14ac:dyDescent="0.3">
      <c r="A40" s="2" t="s">
        <v>14</v>
      </c>
      <c r="B40" s="2" t="s">
        <v>23</v>
      </c>
      <c r="D40" s="2">
        <v>20</v>
      </c>
      <c r="E40" s="3">
        <v>27</v>
      </c>
      <c r="F40" s="3">
        <v>540</v>
      </c>
      <c r="G40" s="3" t="s">
        <v>1406</v>
      </c>
    </row>
    <row r="41" spans="1:7" x14ac:dyDescent="0.3">
      <c r="A41" s="2" t="s">
        <v>14</v>
      </c>
      <c r="B41" s="2" t="s">
        <v>23</v>
      </c>
      <c r="D41" s="2">
        <v>10</v>
      </c>
      <c r="E41" s="3">
        <v>23</v>
      </c>
      <c r="F41" s="3">
        <v>230</v>
      </c>
      <c r="G41" s="3" t="s">
        <v>1414</v>
      </c>
    </row>
    <row r="42" spans="1:7" x14ac:dyDescent="0.3">
      <c r="A42" s="2" t="s">
        <v>14</v>
      </c>
      <c r="B42" s="2" t="s">
        <v>23</v>
      </c>
      <c r="C42" s="2" t="s">
        <v>10</v>
      </c>
      <c r="D42" s="2">
        <v>0</v>
      </c>
      <c r="E42" s="3">
        <v>24</v>
      </c>
      <c r="F42" s="3" t="s">
        <v>1390</v>
      </c>
      <c r="G42" s="3" t="s">
        <v>1407</v>
      </c>
    </row>
    <row r="43" spans="1:7" x14ac:dyDescent="0.3">
      <c r="A43" s="2" t="s">
        <v>14</v>
      </c>
      <c r="B43" s="2" t="s">
        <v>23</v>
      </c>
      <c r="C43" s="2" t="s">
        <v>10</v>
      </c>
      <c r="D43" s="2">
        <v>0</v>
      </c>
      <c r="E43" s="3">
        <v>37</v>
      </c>
      <c r="F43" s="3" t="s">
        <v>1390</v>
      </c>
      <c r="G43" s="3" t="s">
        <v>1399</v>
      </c>
    </row>
    <row r="44" spans="1:7" x14ac:dyDescent="0.3">
      <c r="A44" s="2" t="s">
        <v>14</v>
      </c>
      <c r="B44" s="2" t="s">
        <v>23</v>
      </c>
      <c r="D44" s="2">
        <v>20</v>
      </c>
      <c r="E44" s="3">
        <v>24</v>
      </c>
      <c r="F44" s="3">
        <v>480</v>
      </c>
      <c r="G44" s="3" t="s">
        <v>1407</v>
      </c>
    </row>
    <row r="45" spans="1:7" x14ac:dyDescent="0.3">
      <c r="A45" s="2" t="s">
        <v>14</v>
      </c>
      <c r="B45" s="2" t="s">
        <v>23</v>
      </c>
      <c r="D45" s="2">
        <v>20</v>
      </c>
      <c r="E45" s="3">
        <v>30</v>
      </c>
      <c r="F45" s="3">
        <v>600</v>
      </c>
      <c r="G45" s="3" t="s">
        <v>1401</v>
      </c>
    </row>
    <row r="46" spans="1:7" x14ac:dyDescent="0.3">
      <c r="A46" s="2" t="s">
        <v>14</v>
      </c>
      <c r="B46" s="2" t="s">
        <v>23</v>
      </c>
      <c r="D46" s="2">
        <v>10</v>
      </c>
      <c r="E46" s="3">
        <v>32</v>
      </c>
      <c r="F46" s="3">
        <v>320</v>
      </c>
      <c r="G46" s="3" t="s">
        <v>1415</v>
      </c>
    </row>
    <row r="47" spans="1:7" x14ac:dyDescent="0.3">
      <c r="A47" s="2" t="s">
        <v>14</v>
      </c>
      <c r="B47" s="2" t="s">
        <v>23</v>
      </c>
      <c r="D47" s="2">
        <v>20</v>
      </c>
      <c r="E47" s="3">
        <v>27</v>
      </c>
      <c r="F47" s="3">
        <v>540</v>
      </c>
      <c r="G47" s="3" t="s">
        <v>1406</v>
      </c>
    </row>
    <row r="48" spans="1:7" x14ac:dyDescent="0.3">
      <c r="A48" s="2" t="s">
        <v>14</v>
      </c>
      <c r="B48" s="2" t="s">
        <v>23</v>
      </c>
      <c r="C48" s="2" t="s">
        <v>10</v>
      </c>
      <c r="D48" s="2">
        <v>0</v>
      </c>
      <c r="E48" s="3">
        <v>37</v>
      </c>
      <c r="F48" s="3" t="s">
        <v>1390</v>
      </c>
      <c r="G48" s="3" t="s">
        <v>1399</v>
      </c>
    </row>
    <row r="49" spans="1:7" x14ac:dyDescent="0.3">
      <c r="A49" s="2" t="s">
        <v>14</v>
      </c>
      <c r="B49" s="2" t="s">
        <v>13</v>
      </c>
      <c r="D49" s="2">
        <v>20</v>
      </c>
      <c r="E49" s="3">
        <v>33</v>
      </c>
      <c r="F49" s="3">
        <v>660</v>
      </c>
      <c r="G49" s="3" t="s">
        <v>1392</v>
      </c>
    </row>
    <row r="50" spans="1:7" x14ac:dyDescent="0.3">
      <c r="A50" s="2" t="s">
        <v>14</v>
      </c>
      <c r="B50" s="2" t="s">
        <v>13</v>
      </c>
      <c r="D50" s="2">
        <v>10</v>
      </c>
      <c r="E50" s="3">
        <v>39</v>
      </c>
      <c r="F50" s="3">
        <v>390</v>
      </c>
      <c r="G50" s="3" t="s">
        <v>1416</v>
      </c>
    </row>
    <row r="51" spans="1:7" x14ac:dyDescent="0.3">
      <c r="A51" s="2" t="s">
        <v>14</v>
      </c>
      <c r="B51" s="2" t="s">
        <v>23</v>
      </c>
      <c r="D51" s="2">
        <v>20</v>
      </c>
      <c r="E51" s="3">
        <v>36</v>
      </c>
      <c r="F51" s="3">
        <v>720</v>
      </c>
      <c r="G51" s="3" t="s">
        <v>1417</v>
      </c>
    </row>
    <row r="52" spans="1:7" x14ac:dyDescent="0.3">
      <c r="A52" s="2" t="s">
        <v>14</v>
      </c>
      <c r="B52" s="2" t="s">
        <v>23</v>
      </c>
      <c r="D52" s="2">
        <v>20</v>
      </c>
      <c r="E52" s="3">
        <v>32</v>
      </c>
      <c r="F52" s="3">
        <v>640</v>
      </c>
      <c r="G52" s="3" t="s">
        <v>1415</v>
      </c>
    </row>
    <row r="53" spans="1:7" x14ac:dyDescent="0.3">
      <c r="A53" s="2" t="s">
        <v>14</v>
      </c>
      <c r="B53" s="2" t="s">
        <v>23</v>
      </c>
      <c r="D53" s="2">
        <v>10</v>
      </c>
      <c r="E53" s="3">
        <v>35</v>
      </c>
      <c r="F53" s="3">
        <v>350</v>
      </c>
      <c r="G53" s="3" t="s">
        <v>1400</v>
      </c>
    </row>
    <row r="54" spans="1:7" x14ac:dyDescent="0.3">
      <c r="A54" s="2" t="s">
        <v>14</v>
      </c>
      <c r="B54" s="2" t="s">
        <v>16</v>
      </c>
      <c r="D54" s="2">
        <v>10</v>
      </c>
      <c r="E54" s="3">
        <v>22</v>
      </c>
      <c r="F54" s="3">
        <v>220</v>
      </c>
      <c r="G54" s="3" t="s">
        <v>1418</v>
      </c>
    </row>
    <row r="55" spans="1:7" x14ac:dyDescent="0.3">
      <c r="A55" s="2" t="s">
        <v>14</v>
      </c>
      <c r="B55" s="2" t="s">
        <v>23</v>
      </c>
      <c r="C55" s="2" t="s">
        <v>10</v>
      </c>
      <c r="D55" s="2">
        <v>0</v>
      </c>
      <c r="E55" s="3">
        <v>28</v>
      </c>
      <c r="F55" s="3" t="s">
        <v>1390</v>
      </c>
      <c r="G55" s="3" t="s">
        <v>1419</v>
      </c>
    </row>
    <row r="56" spans="1:7" x14ac:dyDescent="0.3">
      <c r="A56" s="2" t="s">
        <v>14</v>
      </c>
      <c r="B56" s="2" t="s">
        <v>23</v>
      </c>
      <c r="D56" s="2">
        <v>30</v>
      </c>
      <c r="E56" s="3">
        <v>26</v>
      </c>
      <c r="F56" s="3">
        <v>780</v>
      </c>
      <c r="G56" s="3" t="s">
        <v>1405</v>
      </c>
    </row>
    <row r="57" spans="1:7" x14ac:dyDescent="0.3">
      <c r="A57" s="2" t="s">
        <v>14</v>
      </c>
      <c r="B57" s="2" t="s">
        <v>23</v>
      </c>
      <c r="D57" s="2">
        <v>20</v>
      </c>
      <c r="E57" s="3">
        <v>35</v>
      </c>
      <c r="F57" s="3">
        <v>700</v>
      </c>
      <c r="G57" s="3" t="s">
        <v>1400</v>
      </c>
    </row>
    <row r="58" spans="1:7" x14ac:dyDescent="0.3">
      <c r="A58" s="2" t="s">
        <v>14</v>
      </c>
      <c r="B58" s="2" t="s">
        <v>23</v>
      </c>
      <c r="D58" s="2">
        <v>30</v>
      </c>
      <c r="E58" s="3">
        <v>28</v>
      </c>
      <c r="F58" s="3">
        <v>840</v>
      </c>
      <c r="G58" s="3" t="s">
        <v>1419</v>
      </c>
    </row>
    <row r="59" spans="1:7" x14ac:dyDescent="0.3">
      <c r="A59" s="2" t="s">
        <v>14</v>
      </c>
      <c r="B59" s="2" t="s">
        <v>23</v>
      </c>
      <c r="D59" s="2">
        <v>20</v>
      </c>
      <c r="E59" s="3">
        <v>39</v>
      </c>
      <c r="F59" s="3">
        <v>780</v>
      </c>
      <c r="G59" s="3" t="s">
        <v>1412</v>
      </c>
    </row>
    <row r="60" spans="1:7" x14ac:dyDescent="0.3">
      <c r="A60" s="2" t="s">
        <v>14</v>
      </c>
      <c r="B60" s="2" t="s">
        <v>23</v>
      </c>
      <c r="D60" s="2">
        <v>30</v>
      </c>
      <c r="E60" s="3">
        <v>40</v>
      </c>
      <c r="F60" s="3">
        <v>1200</v>
      </c>
      <c r="G60" s="3" t="s">
        <v>1420</v>
      </c>
    </row>
    <row r="61" spans="1:7" x14ac:dyDescent="0.3">
      <c r="A61" s="2" t="s">
        <v>14</v>
      </c>
      <c r="B61" s="2" t="s">
        <v>23</v>
      </c>
      <c r="C61" s="2" t="s">
        <v>10</v>
      </c>
      <c r="D61" s="2">
        <v>0</v>
      </c>
      <c r="E61" s="3">
        <v>24</v>
      </c>
      <c r="F61" s="3" t="s">
        <v>1390</v>
      </c>
      <c r="G61" s="3" t="s">
        <v>1407</v>
      </c>
    </row>
    <row r="62" spans="1:7" x14ac:dyDescent="0.3">
      <c r="A62" s="2" t="s">
        <v>14</v>
      </c>
      <c r="B62" s="2" t="s">
        <v>13</v>
      </c>
      <c r="D62" s="2">
        <v>20</v>
      </c>
      <c r="E62" s="3">
        <v>30</v>
      </c>
      <c r="F62" s="3">
        <v>600</v>
      </c>
      <c r="G62" s="3" t="s">
        <v>1421</v>
      </c>
    </row>
    <row r="63" spans="1:7" x14ac:dyDescent="0.3">
      <c r="A63" s="2" t="s">
        <v>14</v>
      </c>
      <c r="B63" s="2" t="s">
        <v>13</v>
      </c>
      <c r="C63" s="2" t="s">
        <v>10</v>
      </c>
      <c r="D63" s="2">
        <v>0</v>
      </c>
      <c r="E63" s="3">
        <v>24</v>
      </c>
      <c r="F63" s="3" t="s">
        <v>1390</v>
      </c>
      <c r="G63" s="3" t="s">
        <v>1410</v>
      </c>
    </row>
    <row r="64" spans="1:7" x14ac:dyDescent="0.3">
      <c r="A64" s="2" t="s">
        <v>14</v>
      </c>
      <c r="B64" s="2" t="s">
        <v>13</v>
      </c>
      <c r="D64" s="2">
        <v>30</v>
      </c>
      <c r="E64" s="3">
        <v>22</v>
      </c>
      <c r="F64" s="3">
        <v>660</v>
      </c>
      <c r="G64" s="3" t="s">
        <v>1396</v>
      </c>
    </row>
    <row r="65" spans="1:7" x14ac:dyDescent="0.3">
      <c r="A65" s="2" t="s">
        <v>14</v>
      </c>
      <c r="B65" s="2" t="s">
        <v>13</v>
      </c>
      <c r="C65" s="2" t="s">
        <v>10</v>
      </c>
      <c r="D65" s="2">
        <v>0</v>
      </c>
      <c r="E65" s="3">
        <v>26</v>
      </c>
      <c r="F65" s="3" t="s">
        <v>1390</v>
      </c>
      <c r="G65" s="3" t="s">
        <v>1422</v>
      </c>
    </row>
    <row r="66" spans="1:7" x14ac:dyDescent="0.3">
      <c r="A66" s="2" t="s">
        <v>14</v>
      </c>
      <c r="B66" s="2" t="s">
        <v>13</v>
      </c>
      <c r="D66" s="2">
        <v>20</v>
      </c>
      <c r="E66" s="3">
        <v>35</v>
      </c>
      <c r="F66" s="3">
        <v>700</v>
      </c>
      <c r="G66" s="3" t="s">
        <v>1423</v>
      </c>
    </row>
    <row r="67" spans="1:7" x14ac:dyDescent="0.3">
      <c r="A67" s="2" t="s">
        <v>14</v>
      </c>
      <c r="B67" s="2" t="s">
        <v>13</v>
      </c>
      <c r="C67" s="2" t="s">
        <v>10</v>
      </c>
      <c r="D67" s="2">
        <v>0</v>
      </c>
      <c r="E67" s="3">
        <v>23</v>
      </c>
      <c r="F67" s="3" t="s">
        <v>1390</v>
      </c>
      <c r="G67" s="3" t="s">
        <v>1403</v>
      </c>
    </row>
    <row r="68" spans="1:7" x14ac:dyDescent="0.3">
      <c r="A68" s="2" t="s">
        <v>14</v>
      </c>
      <c r="B68" s="2" t="s">
        <v>23</v>
      </c>
      <c r="D68" s="2">
        <v>30</v>
      </c>
      <c r="E68" s="3">
        <v>34</v>
      </c>
      <c r="F68" s="3">
        <v>1020</v>
      </c>
      <c r="G68" s="3" t="s">
        <v>1409</v>
      </c>
    </row>
    <row r="69" spans="1:7" x14ac:dyDescent="0.3">
      <c r="A69" s="2" t="s">
        <v>14</v>
      </c>
      <c r="B69" s="2" t="s">
        <v>13</v>
      </c>
      <c r="C69" s="2" t="s">
        <v>10</v>
      </c>
      <c r="D69" s="2">
        <v>0</v>
      </c>
      <c r="E69" s="3">
        <v>26</v>
      </c>
      <c r="F69" s="3" t="s">
        <v>1390</v>
      </c>
      <c r="G69" s="3" t="s">
        <v>1422</v>
      </c>
    </row>
    <row r="70" spans="1:7" x14ac:dyDescent="0.3">
      <c r="A70" s="2" t="s">
        <v>14</v>
      </c>
      <c r="B70" s="2" t="s">
        <v>13</v>
      </c>
      <c r="D70" s="2">
        <v>20</v>
      </c>
      <c r="E70" s="3">
        <v>25</v>
      </c>
      <c r="F70" s="3">
        <v>500</v>
      </c>
      <c r="G70" s="3" t="s">
        <v>1408</v>
      </c>
    </row>
    <row r="71" spans="1:7" x14ac:dyDescent="0.3">
      <c r="A71" s="2" t="s">
        <v>14</v>
      </c>
      <c r="B71" s="2" t="s">
        <v>23</v>
      </c>
      <c r="D71" s="2">
        <v>30</v>
      </c>
      <c r="E71" s="3">
        <v>29</v>
      </c>
      <c r="F71" s="3">
        <v>870</v>
      </c>
      <c r="G71" s="3" t="s">
        <v>1424</v>
      </c>
    </row>
    <row r="72" spans="1:7" x14ac:dyDescent="0.3">
      <c r="A72" s="2" t="s">
        <v>14</v>
      </c>
      <c r="B72" s="2" t="s">
        <v>13</v>
      </c>
      <c r="D72" s="2">
        <v>20</v>
      </c>
      <c r="E72" s="3">
        <v>34</v>
      </c>
      <c r="F72" s="3">
        <v>680</v>
      </c>
      <c r="G72" s="3" t="s">
        <v>1402</v>
      </c>
    </row>
    <row r="73" spans="1:7" x14ac:dyDescent="0.3">
      <c r="A73" s="2" t="s">
        <v>14</v>
      </c>
      <c r="B73" s="2" t="s">
        <v>23</v>
      </c>
      <c r="D73" s="2">
        <v>20</v>
      </c>
      <c r="E73" s="3">
        <v>33</v>
      </c>
      <c r="F73" s="3">
        <v>660</v>
      </c>
      <c r="G73" s="3" t="s">
        <v>1425</v>
      </c>
    </row>
    <row r="74" spans="1:7" x14ac:dyDescent="0.3">
      <c r="A74" s="2" t="s">
        <v>14</v>
      </c>
      <c r="B74" s="2" t="s">
        <v>23</v>
      </c>
      <c r="C74" s="2" t="s">
        <v>10</v>
      </c>
      <c r="D74" s="2">
        <v>0</v>
      </c>
      <c r="E74" s="3">
        <v>33</v>
      </c>
      <c r="F74" s="3" t="s">
        <v>1390</v>
      </c>
      <c r="G74" s="3" t="s">
        <v>1425</v>
      </c>
    </row>
    <row r="75" spans="1:7" x14ac:dyDescent="0.3">
      <c r="A75" s="2" t="s">
        <v>14</v>
      </c>
      <c r="B75" s="2" t="s">
        <v>23</v>
      </c>
      <c r="D75" s="2">
        <v>30</v>
      </c>
      <c r="E75" s="3">
        <v>36</v>
      </c>
      <c r="F75" s="3">
        <v>1080</v>
      </c>
      <c r="G75" s="3" t="s">
        <v>1417</v>
      </c>
    </row>
    <row r="76" spans="1:7" x14ac:dyDescent="0.3">
      <c r="A76" s="2" t="s">
        <v>14</v>
      </c>
      <c r="B76" s="2" t="s">
        <v>13</v>
      </c>
      <c r="D76" s="2">
        <v>20</v>
      </c>
      <c r="E76" s="3">
        <v>21</v>
      </c>
      <c r="F76" s="3">
        <v>420</v>
      </c>
      <c r="G76" s="3" t="s">
        <v>1426</v>
      </c>
    </row>
    <row r="77" spans="1:7" x14ac:dyDescent="0.3">
      <c r="A77" s="2" t="s">
        <v>14</v>
      </c>
      <c r="B77" s="2" t="s">
        <v>13</v>
      </c>
      <c r="D77" s="2">
        <v>30</v>
      </c>
      <c r="E77" s="3">
        <v>22</v>
      </c>
      <c r="F77" s="3">
        <v>660</v>
      </c>
      <c r="G77" s="3" t="s">
        <v>1396</v>
      </c>
    </row>
    <row r="78" spans="1:7" x14ac:dyDescent="0.3">
      <c r="A78" s="2" t="s">
        <v>14</v>
      </c>
      <c r="B78" s="2" t="s">
        <v>13</v>
      </c>
      <c r="C78" s="2" t="s">
        <v>10</v>
      </c>
      <c r="D78" s="2">
        <v>0</v>
      </c>
      <c r="E78" s="3">
        <v>37</v>
      </c>
      <c r="F78" s="3" t="s">
        <v>1390</v>
      </c>
      <c r="G78" s="3" t="s">
        <v>1398</v>
      </c>
    </row>
    <row r="79" spans="1:7" x14ac:dyDescent="0.3">
      <c r="A79" s="2" t="s">
        <v>14</v>
      </c>
      <c r="B79" s="2" t="s">
        <v>13</v>
      </c>
      <c r="D79" s="2">
        <v>20</v>
      </c>
      <c r="E79" s="3">
        <v>23</v>
      </c>
      <c r="F79" s="3">
        <v>460</v>
      </c>
      <c r="G79" s="3" t="s">
        <v>1403</v>
      </c>
    </row>
    <row r="80" spans="1:7" x14ac:dyDescent="0.3">
      <c r="A80" s="2" t="s">
        <v>14</v>
      </c>
      <c r="B80" s="2" t="s">
        <v>23</v>
      </c>
      <c r="D80" s="2">
        <v>20</v>
      </c>
      <c r="E80" s="3">
        <v>39</v>
      </c>
      <c r="F80" s="3">
        <v>780</v>
      </c>
      <c r="G80" s="3" t="s">
        <v>1412</v>
      </c>
    </row>
    <row r="81" spans="1:7" x14ac:dyDescent="0.3">
      <c r="A81" s="2" t="s">
        <v>14</v>
      </c>
      <c r="B81" s="2" t="s">
        <v>23</v>
      </c>
      <c r="D81" s="2">
        <v>30</v>
      </c>
      <c r="E81" s="3">
        <v>34</v>
      </c>
      <c r="F81" s="3">
        <v>1020</v>
      </c>
      <c r="G81" s="3" t="s">
        <v>1409</v>
      </c>
    </row>
    <row r="82" spans="1:7" x14ac:dyDescent="0.3">
      <c r="A82" s="2" t="s">
        <v>14</v>
      </c>
      <c r="B82" s="2" t="s">
        <v>13</v>
      </c>
      <c r="C82" s="2" t="s">
        <v>10</v>
      </c>
      <c r="D82" s="2">
        <v>0</v>
      </c>
      <c r="E82" s="3">
        <v>28</v>
      </c>
      <c r="F82" s="3" t="s">
        <v>1390</v>
      </c>
      <c r="G82" s="3" t="s">
        <v>1413</v>
      </c>
    </row>
    <row r="83" spans="1:7" x14ac:dyDescent="0.3">
      <c r="A83" s="2" t="s">
        <v>14</v>
      </c>
      <c r="B83" s="2" t="s">
        <v>13</v>
      </c>
      <c r="D83" s="2">
        <v>30</v>
      </c>
      <c r="E83" s="3">
        <v>40</v>
      </c>
      <c r="F83" s="3">
        <v>1200</v>
      </c>
      <c r="G83" s="3" t="s">
        <v>1427</v>
      </c>
    </row>
    <row r="84" spans="1:7" x14ac:dyDescent="0.3">
      <c r="A84" s="2" t="s">
        <v>14</v>
      </c>
      <c r="B84" s="2" t="s">
        <v>13</v>
      </c>
      <c r="D84" s="2">
        <v>20</v>
      </c>
      <c r="E84" s="3">
        <v>22</v>
      </c>
      <c r="F84" s="3">
        <v>440</v>
      </c>
      <c r="G84" s="3" t="s">
        <v>1396</v>
      </c>
    </row>
    <row r="85" spans="1:7" x14ac:dyDescent="0.3">
      <c r="A85" s="2" t="s">
        <v>14</v>
      </c>
      <c r="B85" s="2" t="s">
        <v>23</v>
      </c>
      <c r="D85" s="2">
        <v>30</v>
      </c>
      <c r="E85" s="3">
        <v>40</v>
      </c>
      <c r="F85" s="3">
        <v>1200</v>
      </c>
      <c r="G85" s="3" t="s">
        <v>1420</v>
      </c>
    </row>
    <row r="86" spans="1:7" x14ac:dyDescent="0.3">
      <c r="A86" s="2" t="s">
        <v>14</v>
      </c>
      <c r="B86" s="2" t="s">
        <v>23</v>
      </c>
      <c r="C86" s="2" t="s">
        <v>10</v>
      </c>
      <c r="D86" s="2">
        <v>0</v>
      </c>
      <c r="E86" s="3">
        <v>39</v>
      </c>
      <c r="F86" s="3" t="s">
        <v>1390</v>
      </c>
      <c r="G86" s="3" t="s">
        <v>1412</v>
      </c>
    </row>
    <row r="87" spans="1:7" x14ac:dyDescent="0.3">
      <c r="A87" s="2" t="s">
        <v>14</v>
      </c>
      <c r="B87" s="2" t="s">
        <v>23</v>
      </c>
      <c r="D87" s="2">
        <v>30</v>
      </c>
      <c r="E87" s="3">
        <v>34</v>
      </c>
      <c r="F87" s="3">
        <v>1020</v>
      </c>
      <c r="G87" s="3" t="s">
        <v>1409</v>
      </c>
    </row>
    <row r="88" spans="1:7" x14ac:dyDescent="0.3">
      <c r="A88" s="2" t="s">
        <v>14</v>
      </c>
      <c r="B88" s="2" t="s">
        <v>13</v>
      </c>
      <c r="C88" s="2" t="s">
        <v>10</v>
      </c>
      <c r="D88" s="2">
        <v>0</v>
      </c>
      <c r="E88" s="3">
        <v>36</v>
      </c>
      <c r="F88" s="3" t="s">
        <v>1390</v>
      </c>
      <c r="G88" s="3" t="s">
        <v>1428</v>
      </c>
    </row>
    <row r="89" spans="1:7" x14ac:dyDescent="0.3">
      <c r="A89" s="2" t="s">
        <v>14</v>
      </c>
      <c r="B89" s="2" t="s">
        <v>13</v>
      </c>
      <c r="D89" s="2">
        <v>30</v>
      </c>
      <c r="E89" s="3">
        <v>30</v>
      </c>
      <c r="F89" s="3">
        <v>900</v>
      </c>
      <c r="G89" s="3" t="s">
        <v>1421</v>
      </c>
    </row>
    <row r="90" spans="1:7" x14ac:dyDescent="0.3">
      <c r="A90" s="2" t="s">
        <v>14</v>
      </c>
      <c r="B90" s="2" t="s">
        <v>13</v>
      </c>
      <c r="C90" s="2" t="s">
        <v>10</v>
      </c>
      <c r="D90" s="2">
        <v>0</v>
      </c>
      <c r="E90" s="3">
        <v>40</v>
      </c>
      <c r="F90" s="3" t="s">
        <v>1390</v>
      </c>
      <c r="G90" s="3" t="s">
        <v>1427</v>
      </c>
    </row>
    <row r="91" spans="1:7" x14ac:dyDescent="0.3">
      <c r="A91" s="2" t="s">
        <v>14</v>
      </c>
      <c r="B91" s="2" t="s">
        <v>13</v>
      </c>
      <c r="D91" s="2">
        <v>30</v>
      </c>
      <c r="E91" s="3">
        <v>35</v>
      </c>
      <c r="F91" s="3">
        <v>1050</v>
      </c>
      <c r="G91" s="3" t="s">
        <v>1423</v>
      </c>
    </row>
    <row r="92" spans="1:7" x14ac:dyDescent="0.3">
      <c r="A92" s="2" t="s">
        <v>14</v>
      </c>
      <c r="B92" s="2" t="s">
        <v>13</v>
      </c>
      <c r="D92" s="2">
        <v>20</v>
      </c>
      <c r="E92" s="3">
        <v>22</v>
      </c>
      <c r="F92" s="3">
        <v>440</v>
      </c>
      <c r="G92" s="3" t="s">
        <v>1396</v>
      </c>
    </row>
    <row r="93" spans="1:7" x14ac:dyDescent="0.3">
      <c r="A93" s="2" t="s">
        <v>14</v>
      </c>
      <c r="B93" s="2" t="s">
        <v>13</v>
      </c>
      <c r="C93" s="2" t="s">
        <v>10</v>
      </c>
      <c r="D93" s="2">
        <v>0</v>
      </c>
      <c r="E93" s="3">
        <v>35</v>
      </c>
      <c r="F93" s="3" t="s">
        <v>1390</v>
      </c>
      <c r="G93" s="3" t="s">
        <v>1423</v>
      </c>
    </row>
    <row r="94" spans="1:7" x14ac:dyDescent="0.3">
      <c r="A94" s="2" t="s">
        <v>14</v>
      </c>
      <c r="B94" s="2" t="s">
        <v>13</v>
      </c>
      <c r="C94" s="2" t="s">
        <v>10</v>
      </c>
      <c r="D94" s="2">
        <v>0</v>
      </c>
      <c r="E94" s="3">
        <v>31</v>
      </c>
      <c r="F94" s="3" t="s">
        <v>1390</v>
      </c>
      <c r="G94" s="3" t="s">
        <v>1429</v>
      </c>
    </row>
    <row r="95" spans="1:7" x14ac:dyDescent="0.3">
      <c r="A95" s="2" t="s">
        <v>14</v>
      </c>
      <c r="B95" s="2" t="s">
        <v>13</v>
      </c>
      <c r="D95" s="2">
        <v>20</v>
      </c>
      <c r="E95" s="3">
        <v>31</v>
      </c>
      <c r="F95" s="3">
        <v>620</v>
      </c>
      <c r="G95" s="3" t="s">
        <v>1429</v>
      </c>
    </row>
    <row r="96" spans="1:7" x14ac:dyDescent="0.3">
      <c r="A96" s="2" t="s">
        <v>14</v>
      </c>
      <c r="B96" s="2" t="s">
        <v>13</v>
      </c>
      <c r="D96" s="2">
        <v>30</v>
      </c>
      <c r="E96" s="3">
        <v>40</v>
      </c>
      <c r="F96" s="3">
        <v>1200</v>
      </c>
      <c r="G96" s="3" t="s">
        <v>1427</v>
      </c>
    </row>
    <row r="97" spans="1:7" x14ac:dyDescent="0.3">
      <c r="A97" s="2" t="s">
        <v>14</v>
      </c>
      <c r="B97" s="2" t="s">
        <v>16</v>
      </c>
      <c r="C97" s="2" t="s">
        <v>10</v>
      </c>
      <c r="D97" s="2">
        <v>0</v>
      </c>
      <c r="E97" s="3">
        <v>30</v>
      </c>
      <c r="F97" s="3" t="s">
        <v>1390</v>
      </c>
      <c r="G97" s="3" t="s">
        <v>1395</v>
      </c>
    </row>
    <row r="98" spans="1:7" x14ac:dyDescent="0.3">
      <c r="A98" s="2" t="s">
        <v>14</v>
      </c>
      <c r="B98" s="2" t="s">
        <v>16</v>
      </c>
      <c r="D98" s="2">
        <v>20</v>
      </c>
      <c r="E98" s="3">
        <v>23</v>
      </c>
      <c r="F98" s="3">
        <v>460</v>
      </c>
      <c r="G98" s="3" t="s">
        <v>1394</v>
      </c>
    </row>
    <row r="99" spans="1:7" x14ac:dyDescent="0.3">
      <c r="A99" s="2" t="s">
        <v>14</v>
      </c>
      <c r="B99" s="2" t="s">
        <v>23</v>
      </c>
      <c r="D99" s="2">
        <v>20</v>
      </c>
      <c r="E99" s="3">
        <v>35</v>
      </c>
      <c r="F99" s="3">
        <v>700</v>
      </c>
      <c r="G99" s="3" t="s">
        <v>1400</v>
      </c>
    </row>
    <row r="100" spans="1:7" x14ac:dyDescent="0.3">
      <c r="A100" s="2" t="s">
        <v>14</v>
      </c>
      <c r="B100" s="2" t="s">
        <v>23</v>
      </c>
      <c r="C100" s="2" t="s">
        <v>10</v>
      </c>
      <c r="D100" s="2">
        <v>0</v>
      </c>
      <c r="E100" s="3">
        <v>29</v>
      </c>
      <c r="F100" s="3" t="s">
        <v>1390</v>
      </c>
      <c r="G100" s="3" t="s">
        <v>1424</v>
      </c>
    </row>
    <row r="101" spans="1:7" x14ac:dyDescent="0.3">
      <c r="A101" s="2" t="s">
        <v>14</v>
      </c>
      <c r="B101" s="2" t="s">
        <v>23</v>
      </c>
      <c r="D101" s="2">
        <v>30</v>
      </c>
      <c r="E101" s="3">
        <v>22</v>
      </c>
      <c r="F101" s="3">
        <v>660</v>
      </c>
      <c r="G101" s="3" t="s">
        <v>1430</v>
      </c>
    </row>
    <row r="102" spans="1:7" x14ac:dyDescent="0.3">
      <c r="A102" s="2" t="s">
        <v>14</v>
      </c>
      <c r="B102" s="2" t="s">
        <v>23</v>
      </c>
      <c r="C102" s="2" t="s">
        <v>10</v>
      </c>
      <c r="D102" s="2">
        <v>0</v>
      </c>
      <c r="E102" s="3">
        <v>22</v>
      </c>
      <c r="F102" s="3" t="s">
        <v>1390</v>
      </c>
      <c r="G102" s="3" t="s">
        <v>1430</v>
      </c>
    </row>
    <row r="103" spans="1:7" x14ac:dyDescent="0.3">
      <c r="A103" s="2" t="s">
        <v>14</v>
      </c>
      <c r="B103" s="2" t="s">
        <v>23</v>
      </c>
      <c r="D103" s="2">
        <v>30</v>
      </c>
      <c r="E103" s="3">
        <v>23</v>
      </c>
      <c r="F103" s="3">
        <v>690</v>
      </c>
      <c r="G103" s="3" t="s">
        <v>1414</v>
      </c>
    </row>
    <row r="104" spans="1:7" x14ac:dyDescent="0.3">
      <c r="A104" s="2" t="s">
        <v>14</v>
      </c>
      <c r="B104" s="2" t="s">
        <v>23</v>
      </c>
      <c r="C104" s="2" t="s">
        <v>10</v>
      </c>
      <c r="D104" s="2">
        <v>0</v>
      </c>
      <c r="E104" s="3">
        <v>28</v>
      </c>
      <c r="F104" s="3" t="s">
        <v>1390</v>
      </c>
      <c r="G104" s="3" t="s">
        <v>1419</v>
      </c>
    </row>
    <row r="105" spans="1:7" x14ac:dyDescent="0.3">
      <c r="A105" s="2" t="s">
        <v>14</v>
      </c>
      <c r="B105" s="2" t="s">
        <v>23</v>
      </c>
      <c r="D105" s="2">
        <v>30</v>
      </c>
      <c r="E105" s="3">
        <v>38</v>
      </c>
      <c r="F105" s="3">
        <v>1140</v>
      </c>
      <c r="G105" s="3" t="s">
        <v>1431</v>
      </c>
    </row>
    <row r="106" spans="1:7" x14ac:dyDescent="0.3">
      <c r="A106" s="2" t="s">
        <v>14</v>
      </c>
      <c r="B106" s="2" t="s">
        <v>23</v>
      </c>
      <c r="D106" s="2">
        <v>20</v>
      </c>
      <c r="E106" s="3">
        <v>33</v>
      </c>
      <c r="F106" s="3">
        <v>660</v>
      </c>
      <c r="G106" s="3" t="s">
        <v>1425</v>
      </c>
    </row>
    <row r="107" spans="1:7" x14ac:dyDescent="0.3">
      <c r="A107" s="2" t="s">
        <v>14</v>
      </c>
      <c r="B107" s="2" t="s">
        <v>16</v>
      </c>
      <c r="D107" s="2">
        <v>20</v>
      </c>
      <c r="E107" s="3">
        <v>34</v>
      </c>
      <c r="F107" s="3">
        <v>680</v>
      </c>
      <c r="G107" s="3" t="s">
        <v>1432</v>
      </c>
    </row>
    <row r="108" spans="1:7" x14ac:dyDescent="0.3">
      <c r="A108" s="2" t="s">
        <v>14</v>
      </c>
      <c r="B108" s="2" t="s">
        <v>16</v>
      </c>
      <c r="C108" s="2" t="s">
        <v>10</v>
      </c>
      <c r="D108" s="2">
        <v>0</v>
      </c>
      <c r="E108" s="3">
        <v>28</v>
      </c>
      <c r="F108" s="3" t="s">
        <v>1390</v>
      </c>
      <c r="G108" s="3" t="s">
        <v>1433</v>
      </c>
    </row>
    <row r="109" spans="1:7" x14ac:dyDescent="0.3">
      <c r="A109" s="2" t="s">
        <v>14</v>
      </c>
      <c r="B109" s="2" t="s">
        <v>13</v>
      </c>
      <c r="D109" s="2">
        <v>20</v>
      </c>
      <c r="E109" s="3">
        <v>28</v>
      </c>
      <c r="F109" s="3">
        <v>560</v>
      </c>
      <c r="G109" s="3" t="s">
        <v>1413</v>
      </c>
    </row>
    <row r="110" spans="1:7" x14ac:dyDescent="0.3">
      <c r="A110" s="2" t="s">
        <v>14</v>
      </c>
      <c r="B110" s="2" t="s">
        <v>23</v>
      </c>
      <c r="D110" s="2">
        <v>30</v>
      </c>
      <c r="E110" s="3">
        <v>25</v>
      </c>
      <c r="F110" s="3">
        <v>750</v>
      </c>
      <c r="G110" s="3" t="s">
        <v>1404</v>
      </c>
    </row>
    <row r="111" spans="1:7" x14ac:dyDescent="0.3">
      <c r="A111" s="2" t="s">
        <v>14</v>
      </c>
      <c r="B111" s="2" t="s">
        <v>13</v>
      </c>
      <c r="D111" s="2">
        <v>30</v>
      </c>
      <c r="E111" s="3">
        <v>21</v>
      </c>
      <c r="F111" s="3">
        <v>630</v>
      </c>
      <c r="G111" s="3" t="s">
        <v>1426</v>
      </c>
    </row>
    <row r="112" spans="1:7" x14ac:dyDescent="0.3">
      <c r="A112" s="2" t="s">
        <v>14</v>
      </c>
      <c r="B112" s="2" t="s">
        <v>13</v>
      </c>
      <c r="D112" s="2">
        <v>20</v>
      </c>
      <c r="E112" s="3">
        <v>34</v>
      </c>
      <c r="F112" s="3">
        <v>680</v>
      </c>
      <c r="G112" s="3" t="s">
        <v>1402</v>
      </c>
    </row>
    <row r="113" spans="1:7" x14ac:dyDescent="0.3">
      <c r="A113" s="2" t="s">
        <v>14</v>
      </c>
      <c r="B113" s="2" t="s">
        <v>13</v>
      </c>
      <c r="D113" s="2">
        <v>20</v>
      </c>
      <c r="E113" s="3">
        <v>36</v>
      </c>
      <c r="F113" s="3">
        <v>720</v>
      </c>
      <c r="G113" s="3" t="s">
        <v>1428</v>
      </c>
    </row>
    <row r="114" spans="1:7" x14ac:dyDescent="0.3">
      <c r="A114" s="2" t="s">
        <v>14</v>
      </c>
      <c r="B114" s="2" t="s">
        <v>23</v>
      </c>
      <c r="C114" s="2" t="s">
        <v>10</v>
      </c>
      <c r="D114" s="2">
        <v>0</v>
      </c>
      <c r="E114" s="3">
        <v>22</v>
      </c>
      <c r="F114" s="3" t="s">
        <v>1390</v>
      </c>
      <c r="G114" s="3" t="s">
        <v>1430</v>
      </c>
    </row>
    <row r="115" spans="1:7" x14ac:dyDescent="0.3">
      <c r="A115" s="2" t="s">
        <v>14</v>
      </c>
      <c r="B115" s="2" t="s">
        <v>13</v>
      </c>
      <c r="D115" s="2">
        <v>30</v>
      </c>
      <c r="E115" s="3">
        <v>24</v>
      </c>
      <c r="F115" s="3">
        <v>720</v>
      </c>
      <c r="G115" s="3" t="s">
        <v>1410</v>
      </c>
    </row>
    <row r="116" spans="1:7" x14ac:dyDescent="0.3">
      <c r="A116" s="2" t="s">
        <v>14</v>
      </c>
      <c r="B116" s="2" t="s">
        <v>13</v>
      </c>
      <c r="C116" s="2" t="s">
        <v>10</v>
      </c>
      <c r="D116" s="2">
        <v>0</v>
      </c>
      <c r="E116" s="3">
        <v>24</v>
      </c>
      <c r="F116" s="3" t="s">
        <v>1390</v>
      </c>
      <c r="G116" s="3" t="s">
        <v>1410</v>
      </c>
    </row>
    <row r="117" spans="1:7" x14ac:dyDescent="0.3">
      <c r="A117" s="2" t="s">
        <v>14</v>
      </c>
      <c r="B117" s="2" t="s">
        <v>13</v>
      </c>
      <c r="D117" s="2">
        <v>20</v>
      </c>
      <c r="E117" s="3">
        <v>35</v>
      </c>
      <c r="F117" s="3">
        <v>700</v>
      </c>
      <c r="G117" s="3" t="s">
        <v>1423</v>
      </c>
    </row>
    <row r="118" spans="1:7" x14ac:dyDescent="0.3">
      <c r="A118" s="2" t="s">
        <v>14</v>
      </c>
      <c r="B118" s="2" t="s">
        <v>13</v>
      </c>
      <c r="D118" s="2">
        <v>20</v>
      </c>
      <c r="E118" s="3">
        <v>27</v>
      </c>
      <c r="F118" s="3">
        <v>540</v>
      </c>
      <c r="G118" s="3" t="s">
        <v>1391</v>
      </c>
    </row>
    <row r="119" spans="1:7" x14ac:dyDescent="0.3">
      <c r="A119" s="2" t="s">
        <v>14</v>
      </c>
      <c r="B119" s="2" t="s">
        <v>13</v>
      </c>
      <c r="C119" s="2" t="s">
        <v>10</v>
      </c>
      <c r="D119" s="2">
        <v>0</v>
      </c>
      <c r="E119" s="3">
        <v>34</v>
      </c>
      <c r="F119" s="3" t="s">
        <v>1390</v>
      </c>
      <c r="G119" s="3" t="s">
        <v>1402</v>
      </c>
    </row>
    <row r="120" spans="1:7" x14ac:dyDescent="0.3">
      <c r="A120" s="2" t="s">
        <v>14</v>
      </c>
      <c r="B120" s="2" t="s">
        <v>23</v>
      </c>
      <c r="D120" s="2">
        <v>20</v>
      </c>
      <c r="E120" s="3">
        <v>35</v>
      </c>
      <c r="F120" s="3">
        <v>700</v>
      </c>
      <c r="G120" s="3" t="s">
        <v>1400</v>
      </c>
    </row>
    <row r="121" spans="1:7" x14ac:dyDescent="0.3">
      <c r="A121" s="2" t="s">
        <v>14</v>
      </c>
      <c r="B121" s="2" t="s">
        <v>23</v>
      </c>
      <c r="D121" s="2">
        <v>20</v>
      </c>
      <c r="E121" s="3">
        <v>29</v>
      </c>
      <c r="F121" s="3">
        <v>580</v>
      </c>
      <c r="G121" s="3" t="s">
        <v>1424</v>
      </c>
    </row>
    <row r="122" spans="1:7" x14ac:dyDescent="0.3">
      <c r="A122" s="2" t="s">
        <v>14</v>
      </c>
      <c r="B122" s="2" t="s">
        <v>23</v>
      </c>
      <c r="C122" s="2" t="s">
        <v>10</v>
      </c>
      <c r="D122" s="2">
        <v>0</v>
      </c>
      <c r="E122" s="3">
        <v>22</v>
      </c>
      <c r="F122" s="3" t="s">
        <v>1390</v>
      </c>
      <c r="G122" s="3" t="s">
        <v>1430</v>
      </c>
    </row>
    <row r="123" spans="1:7" x14ac:dyDescent="0.3">
      <c r="A123" s="2" t="s">
        <v>14</v>
      </c>
      <c r="B123" s="2" t="s">
        <v>23</v>
      </c>
      <c r="D123" s="2">
        <v>20</v>
      </c>
      <c r="E123" s="3">
        <v>35</v>
      </c>
      <c r="F123" s="3">
        <v>700</v>
      </c>
      <c r="G123" s="3" t="s">
        <v>1400</v>
      </c>
    </row>
    <row r="124" spans="1:7" x14ac:dyDescent="0.3">
      <c r="A124" s="2" t="s">
        <v>14</v>
      </c>
      <c r="B124" s="2" t="s">
        <v>23</v>
      </c>
      <c r="D124" s="2">
        <v>30</v>
      </c>
      <c r="E124" s="3">
        <v>34</v>
      </c>
      <c r="F124" s="3">
        <v>1020</v>
      </c>
      <c r="G124" s="3" t="s">
        <v>1409</v>
      </c>
    </row>
    <row r="125" spans="1:7" x14ac:dyDescent="0.3">
      <c r="A125" s="2" t="s">
        <v>14</v>
      </c>
      <c r="B125" s="2" t="s">
        <v>23</v>
      </c>
      <c r="D125" s="2">
        <v>20</v>
      </c>
      <c r="E125" s="3">
        <v>40</v>
      </c>
      <c r="F125" s="3">
        <v>800</v>
      </c>
      <c r="G125" s="3" t="s">
        <v>1420</v>
      </c>
    </row>
    <row r="126" spans="1:7" x14ac:dyDescent="0.3">
      <c r="A126" s="2" t="s">
        <v>14</v>
      </c>
      <c r="B126" s="2" t="s">
        <v>13</v>
      </c>
      <c r="D126" s="2">
        <v>20</v>
      </c>
      <c r="E126" s="3">
        <v>27</v>
      </c>
      <c r="F126" s="3">
        <v>540</v>
      </c>
      <c r="G126" s="3" t="s">
        <v>1391</v>
      </c>
    </row>
    <row r="127" spans="1:7" x14ac:dyDescent="0.3">
      <c r="A127" s="2" t="s">
        <v>14</v>
      </c>
      <c r="B127" s="2" t="s">
        <v>13</v>
      </c>
      <c r="D127" s="2">
        <v>30</v>
      </c>
      <c r="E127" s="3">
        <v>28</v>
      </c>
      <c r="F127" s="3">
        <v>840</v>
      </c>
      <c r="G127" s="3" t="s">
        <v>1413</v>
      </c>
    </row>
    <row r="128" spans="1:7" x14ac:dyDescent="0.3">
      <c r="A128" s="2" t="s">
        <v>14</v>
      </c>
      <c r="B128" s="2" t="s">
        <v>13</v>
      </c>
      <c r="D128" s="2">
        <v>20</v>
      </c>
      <c r="E128" s="3">
        <v>22</v>
      </c>
      <c r="F128" s="3">
        <v>440</v>
      </c>
      <c r="G128" s="3" t="s">
        <v>1396</v>
      </c>
    </row>
    <row r="129" spans="1:7" x14ac:dyDescent="0.3">
      <c r="A129" s="2" t="s">
        <v>14</v>
      </c>
      <c r="B129" s="2" t="s">
        <v>23</v>
      </c>
      <c r="C129" s="2" t="s">
        <v>10</v>
      </c>
      <c r="D129" s="2">
        <v>0</v>
      </c>
      <c r="E129" s="3">
        <v>38</v>
      </c>
      <c r="F129" s="3" t="s">
        <v>1390</v>
      </c>
      <c r="G129" s="3" t="s">
        <v>1431</v>
      </c>
    </row>
    <row r="130" spans="1:7" x14ac:dyDescent="0.3">
      <c r="A130" s="2" t="s">
        <v>14</v>
      </c>
      <c r="B130" s="2" t="s">
        <v>23</v>
      </c>
      <c r="D130" s="2">
        <v>20</v>
      </c>
      <c r="E130" s="3">
        <v>25</v>
      </c>
      <c r="F130" s="3">
        <v>500</v>
      </c>
      <c r="G130" s="3" t="s">
        <v>1404</v>
      </c>
    </row>
    <row r="131" spans="1:7" x14ac:dyDescent="0.3">
      <c r="A131" s="2" t="s">
        <v>14</v>
      </c>
      <c r="B131" s="2" t="s">
        <v>13</v>
      </c>
      <c r="D131" s="2">
        <v>20</v>
      </c>
      <c r="E131" s="3">
        <v>38</v>
      </c>
      <c r="F131" s="3">
        <v>760</v>
      </c>
      <c r="G131" s="3" t="s">
        <v>1393</v>
      </c>
    </row>
    <row r="132" spans="1:7" x14ac:dyDescent="0.3">
      <c r="A132" s="2" t="s">
        <v>14</v>
      </c>
      <c r="B132" s="2" t="s">
        <v>13</v>
      </c>
      <c r="C132" s="2" t="s">
        <v>10</v>
      </c>
      <c r="D132" s="2">
        <v>0</v>
      </c>
      <c r="E132" s="3">
        <v>40</v>
      </c>
      <c r="F132" s="3" t="s">
        <v>1390</v>
      </c>
      <c r="G132" s="3" t="s">
        <v>1427</v>
      </c>
    </row>
    <row r="133" spans="1:7" x14ac:dyDescent="0.3">
      <c r="A133" s="2" t="s">
        <v>14</v>
      </c>
      <c r="B133" s="2" t="s">
        <v>13</v>
      </c>
      <c r="C133" s="2" t="s">
        <v>10</v>
      </c>
      <c r="D133" s="2">
        <v>0</v>
      </c>
      <c r="E133" s="3">
        <v>22</v>
      </c>
      <c r="F133" s="3" t="s">
        <v>1390</v>
      </c>
      <c r="G133" s="3" t="s">
        <v>1396</v>
      </c>
    </row>
    <row r="134" spans="1:7" x14ac:dyDescent="0.3">
      <c r="A134" s="2" t="s">
        <v>14</v>
      </c>
      <c r="B134" s="2" t="s">
        <v>13</v>
      </c>
      <c r="D134" s="2">
        <v>20</v>
      </c>
      <c r="E134" s="3">
        <v>22</v>
      </c>
      <c r="F134" s="3">
        <v>440</v>
      </c>
      <c r="G134" s="3" t="s">
        <v>1396</v>
      </c>
    </row>
    <row r="135" spans="1:7" x14ac:dyDescent="0.3">
      <c r="A135" s="2" t="s">
        <v>14</v>
      </c>
      <c r="B135" s="2" t="s">
        <v>23</v>
      </c>
      <c r="D135" s="2">
        <v>20</v>
      </c>
      <c r="E135" s="3">
        <v>30</v>
      </c>
      <c r="F135" s="3">
        <v>600</v>
      </c>
      <c r="G135" s="3" t="s">
        <v>1401</v>
      </c>
    </row>
    <row r="136" spans="1:7" x14ac:dyDescent="0.3">
      <c r="A136" s="2" t="s">
        <v>14</v>
      </c>
      <c r="B136" s="2" t="s">
        <v>23</v>
      </c>
      <c r="C136" s="2" t="s">
        <v>10</v>
      </c>
      <c r="D136" s="2">
        <v>0</v>
      </c>
      <c r="E136" s="3">
        <v>35</v>
      </c>
      <c r="F136" s="3" t="s">
        <v>1390</v>
      </c>
      <c r="G136" s="3" t="s">
        <v>1400</v>
      </c>
    </row>
    <row r="137" spans="1:7" x14ac:dyDescent="0.3">
      <c r="A137" s="2" t="s">
        <v>14</v>
      </c>
      <c r="B137" s="2" t="s">
        <v>23</v>
      </c>
      <c r="D137" s="2">
        <v>20</v>
      </c>
      <c r="E137" s="3">
        <v>27</v>
      </c>
      <c r="F137" s="3">
        <v>540</v>
      </c>
      <c r="G137" s="3" t="s">
        <v>1406</v>
      </c>
    </row>
    <row r="138" spans="1:7" x14ac:dyDescent="0.3">
      <c r="A138" s="2" t="s">
        <v>14</v>
      </c>
      <c r="B138" s="2" t="s">
        <v>31</v>
      </c>
      <c r="C138" s="2" t="s">
        <v>10</v>
      </c>
      <c r="D138" s="2">
        <v>0</v>
      </c>
      <c r="E138" s="3">
        <v>36</v>
      </c>
      <c r="F138" s="3" t="s">
        <v>1390</v>
      </c>
      <c r="G138" s="3" t="s">
        <v>1434</v>
      </c>
    </row>
    <row r="139" spans="1:7" x14ac:dyDescent="0.3">
      <c r="A139" s="2" t="s">
        <v>14</v>
      </c>
      <c r="B139" s="2" t="s">
        <v>31</v>
      </c>
      <c r="D139" s="2">
        <v>20</v>
      </c>
      <c r="E139" s="3">
        <v>37</v>
      </c>
      <c r="F139" s="3">
        <v>740</v>
      </c>
      <c r="G139" s="3" t="s">
        <v>1435</v>
      </c>
    </row>
    <row r="140" spans="1:7" x14ac:dyDescent="0.3">
      <c r="A140" s="2" t="s">
        <v>14</v>
      </c>
      <c r="B140" s="2" t="s">
        <v>23</v>
      </c>
      <c r="D140" s="2">
        <v>10</v>
      </c>
      <c r="E140" s="3">
        <v>27</v>
      </c>
      <c r="F140" s="3">
        <v>270</v>
      </c>
      <c r="G140" s="3" t="s">
        <v>1406</v>
      </c>
    </row>
    <row r="141" spans="1:7" x14ac:dyDescent="0.3">
      <c r="A141" s="2" t="s">
        <v>14</v>
      </c>
      <c r="B141" s="2" t="s">
        <v>23</v>
      </c>
      <c r="D141" s="2">
        <v>20</v>
      </c>
      <c r="E141" s="3">
        <v>40</v>
      </c>
      <c r="F141" s="3">
        <v>800</v>
      </c>
      <c r="G141" s="3" t="s">
        <v>1420</v>
      </c>
    </row>
    <row r="142" spans="1:7" x14ac:dyDescent="0.3">
      <c r="A142" s="2" t="s">
        <v>14</v>
      </c>
      <c r="B142" s="2" t="s">
        <v>13</v>
      </c>
      <c r="D142" s="2">
        <v>20</v>
      </c>
      <c r="E142" s="3">
        <v>28</v>
      </c>
      <c r="F142" s="3">
        <v>560</v>
      </c>
      <c r="G142" s="3" t="s">
        <v>1413</v>
      </c>
    </row>
    <row r="143" spans="1:7" x14ac:dyDescent="0.3">
      <c r="A143" s="2" t="s">
        <v>14</v>
      </c>
      <c r="B143" s="2" t="s">
        <v>23</v>
      </c>
      <c r="C143" s="2" t="s">
        <v>10</v>
      </c>
      <c r="D143" s="2">
        <v>0</v>
      </c>
      <c r="E143" s="3">
        <v>27</v>
      </c>
      <c r="F143" s="3" t="s">
        <v>1390</v>
      </c>
      <c r="G143" s="3" t="s">
        <v>1406</v>
      </c>
    </row>
    <row r="144" spans="1:7" x14ac:dyDescent="0.3">
      <c r="A144" s="2" t="s">
        <v>14</v>
      </c>
      <c r="B144" s="2" t="s">
        <v>23</v>
      </c>
      <c r="D144" s="2">
        <v>20</v>
      </c>
      <c r="E144" s="3">
        <v>31</v>
      </c>
      <c r="F144" s="3">
        <v>620</v>
      </c>
      <c r="G144" s="3" t="s">
        <v>1436</v>
      </c>
    </row>
    <row r="145" spans="1:7" x14ac:dyDescent="0.3">
      <c r="A145" s="2" t="s">
        <v>14</v>
      </c>
      <c r="B145" s="2" t="s">
        <v>31</v>
      </c>
      <c r="C145" s="2" t="s">
        <v>10</v>
      </c>
      <c r="D145" s="2">
        <v>0</v>
      </c>
      <c r="E145" s="3">
        <v>26</v>
      </c>
      <c r="F145" s="3" t="s">
        <v>1390</v>
      </c>
      <c r="G145" s="3" t="s">
        <v>1437</v>
      </c>
    </row>
    <row r="146" spans="1:7" x14ac:dyDescent="0.3">
      <c r="A146" s="2" t="s">
        <v>14</v>
      </c>
      <c r="B146" s="2" t="s">
        <v>23</v>
      </c>
      <c r="D146" s="2">
        <v>10</v>
      </c>
      <c r="E146" s="3">
        <v>25</v>
      </c>
      <c r="F146" s="3">
        <v>250</v>
      </c>
      <c r="G146" s="3" t="s">
        <v>1404</v>
      </c>
    </row>
    <row r="147" spans="1:7" x14ac:dyDescent="0.3">
      <c r="A147" s="2" t="s">
        <v>14</v>
      </c>
      <c r="B147" s="2" t="s">
        <v>13</v>
      </c>
      <c r="D147" s="2">
        <v>30</v>
      </c>
      <c r="E147" s="3">
        <v>24</v>
      </c>
      <c r="F147" s="3">
        <v>720</v>
      </c>
      <c r="G147" s="3" t="s">
        <v>1410</v>
      </c>
    </row>
    <row r="148" spans="1:7" x14ac:dyDescent="0.3">
      <c r="A148" s="2" t="s">
        <v>14</v>
      </c>
      <c r="B148" s="2" t="s">
        <v>13</v>
      </c>
      <c r="D148" s="2">
        <v>10</v>
      </c>
      <c r="E148" s="3">
        <v>25</v>
      </c>
      <c r="F148" s="3">
        <v>250</v>
      </c>
      <c r="G148" s="3" t="s">
        <v>1408</v>
      </c>
    </row>
    <row r="149" spans="1:7" x14ac:dyDescent="0.3">
      <c r="A149" s="2" t="s">
        <v>14</v>
      </c>
      <c r="B149" s="2" t="s">
        <v>23</v>
      </c>
      <c r="D149" s="2">
        <v>10</v>
      </c>
      <c r="E149" s="3">
        <v>40</v>
      </c>
      <c r="F149" s="3">
        <v>400</v>
      </c>
      <c r="G149" s="3" t="s">
        <v>1420</v>
      </c>
    </row>
    <row r="150" spans="1:7" x14ac:dyDescent="0.3">
      <c r="A150" s="2" t="s">
        <v>14</v>
      </c>
      <c r="B150" s="2" t="s">
        <v>23</v>
      </c>
      <c r="C150" s="2" t="s">
        <v>10</v>
      </c>
      <c r="D150" s="2">
        <v>0</v>
      </c>
      <c r="E150" s="3">
        <v>39</v>
      </c>
      <c r="F150" s="3" t="s">
        <v>1390</v>
      </c>
      <c r="G150" s="3" t="s">
        <v>1412</v>
      </c>
    </row>
    <row r="151" spans="1:7" x14ac:dyDescent="0.3">
      <c r="A151" s="2" t="s">
        <v>14</v>
      </c>
      <c r="B151" s="2" t="s">
        <v>23</v>
      </c>
      <c r="C151" s="2" t="s">
        <v>10</v>
      </c>
      <c r="D151" s="2">
        <v>0</v>
      </c>
      <c r="E151" s="3">
        <v>23</v>
      </c>
      <c r="F151" s="3" t="s">
        <v>1390</v>
      </c>
      <c r="G151" s="3" t="s">
        <v>1414</v>
      </c>
    </row>
    <row r="152" spans="1:7" x14ac:dyDescent="0.3">
      <c r="A152" s="2" t="s">
        <v>14</v>
      </c>
      <c r="B152" s="2" t="s">
        <v>23</v>
      </c>
      <c r="D152" s="2">
        <v>10</v>
      </c>
      <c r="E152" s="3">
        <v>37</v>
      </c>
      <c r="F152" s="3">
        <v>370</v>
      </c>
      <c r="G152" s="3" t="s">
        <v>1399</v>
      </c>
    </row>
    <row r="153" spans="1:7" x14ac:dyDescent="0.3">
      <c r="A153" s="2" t="s">
        <v>14</v>
      </c>
      <c r="B153" s="2" t="s">
        <v>13</v>
      </c>
      <c r="D153" s="2">
        <v>20</v>
      </c>
      <c r="E153" s="3">
        <v>23</v>
      </c>
      <c r="F153" s="3">
        <v>460</v>
      </c>
      <c r="G153" s="3" t="s">
        <v>1403</v>
      </c>
    </row>
    <row r="154" spans="1:7" x14ac:dyDescent="0.3">
      <c r="A154" s="2" t="s">
        <v>14</v>
      </c>
      <c r="B154" s="2" t="s">
        <v>23</v>
      </c>
      <c r="D154" s="2">
        <v>10</v>
      </c>
      <c r="E154" s="3">
        <v>37</v>
      </c>
      <c r="F154" s="3">
        <v>370</v>
      </c>
      <c r="G154" s="3" t="s">
        <v>1399</v>
      </c>
    </row>
    <row r="155" spans="1:7" x14ac:dyDescent="0.3">
      <c r="A155" s="2" t="s">
        <v>14</v>
      </c>
      <c r="B155" s="2" t="s">
        <v>23</v>
      </c>
      <c r="D155" s="2">
        <v>20</v>
      </c>
      <c r="E155" s="3">
        <v>36</v>
      </c>
      <c r="F155" s="3">
        <v>720</v>
      </c>
      <c r="G155" s="3" t="s">
        <v>1417</v>
      </c>
    </row>
    <row r="156" spans="1:7" x14ac:dyDescent="0.3">
      <c r="A156" s="2" t="s">
        <v>14</v>
      </c>
      <c r="B156" s="2" t="s">
        <v>23</v>
      </c>
      <c r="D156" s="2">
        <v>30</v>
      </c>
      <c r="E156" s="3">
        <v>30</v>
      </c>
      <c r="F156" s="3">
        <v>900</v>
      </c>
      <c r="G156" s="3" t="s">
        <v>1401</v>
      </c>
    </row>
    <row r="157" spans="1:7" x14ac:dyDescent="0.3">
      <c r="A157" s="2" t="s">
        <v>14</v>
      </c>
      <c r="B157" s="2" t="s">
        <v>23</v>
      </c>
      <c r="D157" s="2">
        <v>10</v>
      </c>
      <c r="E157" s="3">
        <v>27</v>
      </c>
      <c r="F157" s="3">
        <v>270</v>
      </c>
      <c r="G157" s="3" t="s">
        <v>1406</v>
      </c>
    </row>
    <row r="158" spans="1:7" x14ac:dyDescent="0.3">
      <c r="A158" s="2" t="s">
        <v>14</v>
      </c>
      <c r="B158" s="2" t="s">
        <v>23</v>
      </c>
      <c r="C158" s="2" t="s">
        <v>10</v>
      </c>
      <c r="D158" s="2">
        <v>0</v>
      </c>
      <c r="E158" s="3">
        <v>31</v>
      </c>
      <c r="F158" s="3" t="s">
        <v>1390</v>
      </c>
      <c r="G158" s="3" t="s">
        <v>1436</v>
      </c>
    </row>
    <row r="159" spans="1:7" x14ac:dyDescent="0.3">
      <c r="A159" s="2" t="s">
        <v>14</v>
      </c>
      <c r="B159" s="2" t="s">
        <v>23</v>
      </c>
      <c r="D159" s="2">
        <v>30</v>
      </c>
      <c r="E159" s="3">
        <v>23</v>
      </c>
      <c r="F159" s="3">
        <v>690</v>
      </c>
      <c r="G159" s="3" t="s">
        <v>1414</v>
      </c>
    </row>
    <row r="160" spans="1:7" x14ac:dyDescent="0.3">
      <c r="A160" s="2" t="s">
        <v>14</v>
      </c>
      <c r="B160" s="2" t="s">
        <v>23</v>
      </c>
      <c r="D160" s="2">
        <v>10</v>
      </c>
      <c r="E160" s="3">
        <v>39</v>
      </c>
      <c r="F160" s="3">
        <v>390</v>
      </c>
      <c r="G160" s="3" t="s">
        <v>1412</v>
      </c>
    </row>
    <row r="161" spans="1:7" x14ac:dyDescent="0.3">
      <c r="A161" s="2" t="s">
        <v>14</v>
      </c>
      <c r="B161" s="2" t="s">
        <v>23</v>
      </c>
      <c r="D161" s="2">
        <v>20</v>
      </c>
      <c r="E161" s="3">
        <v>32</v>
      </c>
      <c r="F161" s="3">
        <v>640</v>
      </c>
      <c r="G161" s="3" t="s">
        <v>1415</v>
      </c>
    </row>
    <row r="162" spans="1:7" x14ac:dyDescent="0.3">
      <c r="A162" s="2" t="s">
        <v>14</v>
      </c>
      <c r="B162" s="2" t="s">
        <v>23</v>
      </c>
      <c r="C162" s="2" t="s">
        <v>10</v>
      </c>
      <c r="D162" s="2">
        <v>0</v>
      </c>
      <c r="E162" s="3">
        <v>35</v>
      </c>
      <c r="F162" s="3" t="s">
        <v>1390</v>
      </c>
      <c r="G162" s="3" t="s">
        <v>1400</v>
      </c>
    </row>
    <row r="163" spans="1:7" x14ac:dyDescent="0.3">
      <c r="A163" s="2" t="s">
        <v>14</v>
      </c>
      <c r="B163" s="2" t="s">
        <v>23</v>
      </c>
      <c r="C163" s="2" t="s">
        <v>10</v>
      </c>
      <c r="D163" s="2">
        <v>0</v>
      </c>
      <c r="E163" s="3">
        <v>33</v>
      </c>
      <c r="F163" s="3" t="s">
        <v>1390</v>
      </c>
      <c r="G163" s="3" t="s">
        <v>1425</v>
      </c>
    </row>
    <row r="164" spans="1:7" x14ac:dyDescent="0.3">
      <c r="A164" s="2" t="s">
        <v>14</v>
      </c>
      <c r="B164" s="2" t="s">
        <v>23</v>
      </c>
      <c r="D164" s="2">
        <v>30</v>
      </c>
      <c r="E164" s="3">
        <v>31</v>
      </c>
      <c r="F164" s="3">
        <v>930</v>
      </c>
      <c r="G164" s="3" t="s">
        <v>1436</v>
      </c>
    </row>
    <row r="165" spans="1:7" x14ac:dyDescent="0.3">
      <c r="A165" s="2" t="s">
        <v>14</v>
      </c>
      <c r="B165" s="2" t="s">
        <v>23</v>
      </c>
      <c r="D165" s="2">
        <v>20</v>
      </c>
      <c r="E165" s="3">
        <v>39</v>
      </c>
      <c r="F165" s="3">
        <v>780</v>
      </c>
      <c r="G165" s="3" t="s">
        <v>1412</v>
      </c>
    </row>
    <row r="166" spans="1:7" x14ac:dyDescent="0.3">
      <c r="A166" s="2" t="s">
        <v>14</v>
      </c>
      <c r="B166" s="2" t="s">
        <v>23</v>
      </c>
      <c r="D166" s="2">
        <v>10</v>
      </c>
      <c r="E166" s="3">
        <v>26</v>
      </c>
      <c r="F166" s="3">
        <v>260</v>
      </c>
      <c r="G166" s="3" t="s">
        <v>1405</v>
      </c>
    </row>
    <row r="167" spans="1:7" x14ac:dyDescent="0.3">
      <c r="A167" s="2" t="s">
        <v>14</v>
      </c>
      <c r="B167" s="2" t="s">
        <v>23</v>
      </c>
      <c r="D167" s="2">
        <v>30</v>
      </c>
      <c r="E167" s="3">
        <v>22</v>
      </c>
      <c r="F167" s="3">
        <v>660</v>
      </c>
      <c r="G167" s="3" t="s">
        <v>1430</v>
      </c>
    </row>
    <row r="168" spans="1:7" x14ac:dyDescent="0.3">
      <c r="A168" s="2" t="s">
        <v>14</v>
      </c>
      <c r="B168" s="2" t="s">
        <v>13</v>
      </c>
      <c r="D168" s="2">
        <v>10</v>
      </c>
      <c r="E168" s="3">
        <v>37</v>
      </c>
      <c r="F168" s="3">
        <v>370</v>
      </c>
      <c r="G168" s="3" t="s">
        <v>1398</v>
      </c>
    </row>
    <row r="169" spans="1:7" x14ac:dyDescent="0.3">
      <c r="A169" s="2" t="s">
        <v>14</v>
      </c>
      <c r="B169" s="2" t="s">
        <v>13</v>
      </c>
      <c r="D169" s="2">
        <v>30</v>
      </c>
      <c r="E169" s="3">
        <v>27</v>
      </c>
      <c r="F169" s="3">
        <v>810</v>
      </c>
      <c r="G169" s="3" t="s">
        <v>1391</v>
      </c>
    </row>
    <row r="170" spans="1:7" x14ac:dyDescent="0.3">
      <c r="A170" s="2" t="s">
        <v>14</v>
      </c>
      <c r="B170" s="2" t="s">
        <v>31</v>
      </c>
      <c r="C170" s="2" t="s">
        <v>10</v>
      </c>
      <c r="D170" s="2">
        <v>0</v>
      </c>
      <c r="E170" s="3">
        <v>29</v>
      </c>
      <c r="F170" s="3" t="s">
        <v>1390</v>
      </c>
      <c r="G170" s="3" t="s">
        <v>1438</v>
      </c>
    </row>
    <row r="171" spans="1:7" x14ac:dyDescent="0.3">
      <c r="A171" s="2" t="s">
        <v>14</v>
      </c>
      <c r="B171" s="2" t="s">
        <v>31</v>
      </c>
      <c r="D171" s="2">
        <v>30</v>
      </c>
      <c r="E171" s="3">
        <v>37</v>
      </c>
      <c r="F171" s="3">
        <v>1110</v>
      </c>
      <c r="G171" s="3" t="s">
        <v>1435</v>
      </c>
    </row>
    <row r="172" spans="1:7" x14ac:dyDescent="0.3">
      <c r="A172" s="2" t="s">
        <v>14</v>
      </c>
      <c r="B172" s="2" t="s">
        <v>23</v>
      </c>
      <c r="C172" s="2" t="s">
        <v>10</v>
      </c>
      <c r="D172" s="2">
        <v>0</v>
      </c>
      <c r="E172" s="3">
        <v>38</v>
      </c>
      <c r="F172" s="3" t="s">
        <v>1390</v>
      </c>
      <c r="G172" s="3" t="s">
        <v>1431</v>
      </c>
    </row>
    <row r="173" spans="1:7" x14ac:dyDescent="0.3">
      <c r="A173" s="2" t="s">
        <v>14</v>
      </c>
      <c r="B173" s="2" t="s">
        <v>23</v>
      </c>
      <c r="D173" s="2">
        <v>30</v>
      </c>
      <c r="E173" s="3">
        <v>34</v>
      </c>
      <c r="F173" s="3">
        <v>1020</v>
      </c>
      <c r="G173" s="3" t="s">
        <v>1409</v>
      </c>
    </row>
    <row r="174" spans="1:7" x14ac:dyDescent="0.3">
      <c r="A174" s="2" t="s">
        <v>14</v>
      </c>
      <c r="B174" s="2" t="s">
        <v>23</v>
      </c>
      <c r="D174" s="2">
        <v>10</v>
      </c>
      <c r="E174" s="3">
        <v>38</v>
      </c>
      <c r="F174" s="3">
        <v>380</v>
      </c>
      <c r="G174" s="3" t="s">
        <v>1431</v>
      </c>
    </row>
    <row r="175" spans="1:7" x14ac:dyDescent="0.3">
      <c r="A175" s="2" t="s">
        <v>14</v>
      </c>
      <c r="B175" s="2" t="s">
        <v>23</v>
      </c>
      <c r="D175" s="2">
        <v>10</v>
      </c>
      <c r="E175" s="3">
        <v>29</v>
      </c>
      <c r="F175" s="3">
        <v>290</v>
      </c>
      <c r="G175" s="3" t="s">
        <v>1424</v>
      </c>
    </row>
    <row r="176" spans="1:7" x14ac:dyDescent="0.3">
      <c r="A176" s="2" t="s">
        <v>14</v>
      </c>
      <c r="B176" s="2" t="s">
        <v>13</v>
      </c>
      <c r="D176" s="2">
        <v>30</v>
      </c>
      <c r="E176" s="3">
        <v>40</v>
      </c>
      <c r="F176" s="3">
        <v>1200</v>
      </c>
      <c r="G176" s="3" t="s">
        <v>1427</v>
      </c>
    </row>
    <row r="177" spans="1:7" x14ac:dyDescent="0.3">
      <c r="A177" s="2" t="s">
        <v>14</v>
      </c>
      <c r="B177" s="2" t="s">
        <v>23</v>
      </c>
      <c r="D177" s="2">
        <v>30</v>
      </c>
      <c r="E177" s="3">
        <v>27</v>
      </c>
      <c r="F177" s="3">
        <v>810</v>
      </c>
      <c r="G177" s="3" t="s">
        <v>1406</v>
      </c>
    </row>
    <row r="178" spans="1:7" x14ac:dyDescent="0.3">
      <c r="A178" s="2" t="s">
        <v>14</v>
      </c>
      <c r="B178" s="2" t="s">
        <v>23</v>
      </c>
      <c r="D178" s="2">
        <v>10</v>
      </c>
      <c r="E178" s="3">
        <v>26</v>
      </c>
      <c r="F178" s="3">
        <v>260</v>
      </c>
      <c r="G178" s="3" t="s">
        <v>1405</v>
      </c>
    </row>
    <row r="179" spans="1:7" x14ac:dyDescent="0.3">
      <c r="A179" s="2" t="s">
        <v>14</v>
      </c>
      <c r="B179" s="2" t="s">
        <v>13</v>
      </c>
      <c r="D179" s="2">
        <v>30</v>
      </c>
      <c r="E179" s="3">
        <v>22</v>
      </c>
      <c r="F179" s="3">
        <v>660</v>
      </c>
      <c r="G179" s="3" t="s">
        <v>1396</v>
      </c>
    </row>
    <row r="180" spans="1:7" x14ac:dyDescent="0.3">
      <c r="A180" s="2" t="s">
        <v>14</v>
      </c>
      <c r="B180" s="2" t="s">
        <v>23</v>
      </c>
      <c r="D180" s="2">
        <v>10</v>
      </c>
      <c r="E180" s="3">
        <v>27</v>
      </c>
      <c r="F180" s="3">
        <v>270</v>
      </c>
      <c r="G180" s="3" t="s">
        <v>1406</v>
      </c>
    </row>
    <row r="181" spans="1:7" x14ac:dyDescent="0.3">
      <c r="A181" s="2" t="s">
        <v>14</v>
      </c>
      <c r="B181" s="2" t="s">
        <v>23</v>
      </c>
      <c r="D181" s="2">
        <v>20</v>
      </c>
      <c r="E181" s="3">
        <v>33</v>
      </c>
      <c r="F181" s="3">
        <v>660</v>
      </c>
      <c r="G181" s="3" t="s">
        <v>1425</v>
      </c>
    </row>
    <row r="182" spans="1:7" x14ac:dyDescent="0.3">
      <c r="A182" s="2" t="s">
        <v>14</v>
      </c>
      <c r="B182" s="2" t="s">
        <v>23</v>
      </c>
      <c r="C182" s="2" t="s">
        <v>10</v>
      </c>
      <c r="D182" s="2">
        <v>0</v>
      </c>
      <c r="E182" s="3">
        <v>29</v>
      </c>
      <c r="F182" s="3" t="s">
        <v>1390</v>
      </c>
      <c r="G182" s="3" t="s">
        <v>1424</v>
      </c>
    </row>
    <row r="183" spans="1:7" x14ac:dyDescent="0.3">
      <c r="A183" s="2" t="s">
        <v>14</v>
      </c>
      <c r="B183" s="2" t="s">
        <v>23</v>
      </c>
      <c r="D183" s="2">
        <v>30</v>
      </c>
      <c r="E183" s="3">
        <v>40</v>
      </c>
      <c r="F183" s="3">
        <v>1200</v>
      </c>
      <c r="G183" s="3" t="s">
        <v>1420</v>
      </c>
    </row>
    <row r="184" spans="1:7" x14ac:dyDescent="0.3">
      <c r="A184" s="2" t="s">
        <v>14</v>
      </c>
      <c r="B184" s="2" t="s">
        <v>23</v>
      </c>
      <c r="D184" s="2">
        <v>10</v>
      </c>
      <c r="E184" s="3">
        <v>23</v>
      </c>
      <c r="F184" s="3">
        <v>230</v>
      </c>
      <c r="G184" s="3" t="s">
        <v>1414</v>
      </c>
    </row>
    <row r="185" spans="1:7" x14ac:dyDescent="0.3">
      <c r="A185" s="2" t="s">
        <v>14</v>
      </c>
      <c r="B185" s="2" t="s">
        <v>13</v>
      </c>
      <c r="D185" s="2">
        <v>10</v>
      </c>
      <c r="E185" s="3">
        <v>25</v>
      </c>
      <c r="F185" s="3">
        <v>250</v>
      </c>
      <c r="G185" s="3" t="s">
        <v>1408</v>
      </c>
    </row>
    <row r="186" spans="1:7" x14ac:dyDescent="0.3">
      <c r="A186" s="2" t="s">
        <v>14</v>
      </c>
      <c r="B186" s="2" t="s">
        <v>13</v>
      </c>
      <c r="D186" s="2">
        <v>10</v>
      </c>
      <c r="E186" s="3">
        <v>37</v>
      </c>
      <c r="F186" s="3">
        <v>370</v>
      </c>
      <c r="G186" s="3" t="s">
        <v>1398</v>
      </c>
    </row>
    <row r="187" spans="1:7" x14ac:dyDescent="0.3">
      <c r="A187" s="2" t="s">
        <v>14</v>
      </c>
      <c r="B187" s="2" t="s">
        <v>13</v>
      </c>
      <c r="C187" s="2" t="s">
        <v>10</v>
      </c>
      <c r="D187" s="2">
        <v>0</v>
      </c>
      <c r="E187" s="3">
        <v>31</v>
      </c>
      <c r="F187" s="3" t="s">
        <v>1390</v>
      </c>
      <c r="G187" s="3" t="s">
        <v>1429</v>
      </c>
    </row>
    <row r="188" spans="1:7" x14ac:dyDescent="0.3">
      <c r="A188" s="2" t="s">
        <v>14</v>
      </c>
      <c r="B188" s="2" t="s">
        <v>13</v>
      </c>
      <c r="D188" s="2">
        <v>30</v>
      </c>
      <c r="E188" s="3">
        <v>34</v>
      </c>
      <c r="F188" s="3">
        <v>1020</v>
      </c>
      <c r="G188" s="3" t="s">
        <v>1402</v>
      </c>
    </row>
    <row r="189" spans="1:7" x14ac:dyDescent="0.3">
      <c r="A189" s="2" t="s">
        <v>14</v>
      </c>
      <c r="B189" s="2" t="s">
        <v>23</v>
      </c>
      <c r="D189" s="2">
        <v>20</v>
      </c>
      <c r="E189" s="3">
        <v>36</v>
      </c>
      <c r="F189" s="3">
        <v>720</v>
      </c>
      <c r="G189" s="3" t="s">
        <v>1417</v>
      </c>
    </row>
    <row r="190" spans="1:7" x14ac:dyDescent="0.3">
      <c r="A190" s="2" t="s">
        <v>14</v>
      </c>
      <c r="B190" s="2" t="s">
        <v>23</v>
      </c>
      <c r="D190" s="2">
        <v>30</v>
      </c>
      <c r="E190" s="3">
        <v>35</v>
      </c>
      <c r="F190" s="3">
        <v>1050</v>
      </c>
      <c r="G190" s="3" t="s">
        <v>1400</v>
      </c>
    </row>
    <row r="191" spans="1:7" x14ac:dyDescent="0.3">
      <c r="A191" s="2" t="s">
        <v>14</v>
      </c>
      <c r="B191" s="2" t="s">
        <v>23</v>
      </c>
      <c r="C191" s="2" t="s">
        <v>10</v>
      </c>
      <c r="D191" s="2">
        <v>0</v>
      </c>
      <c r="E191" s="3">
        <v>39</v>
      </c>
      <c r="F191" s="3" t="s">
        <v>1390</v>
      </c>
      <c r="G191" s="3" t="s">
        <v>1412</v>
      </c>
    </row>
    <row r="192" spans="1:7" x14ac:dyDescent="0.3">
      <c r="A192" s="2" t="s">
        <v>14</v>
      </c>
      <c r="B192" s="2" t="s">
        <v>23</v>
      </c>
      <c r="D192" s="2">
        <v>10</v>
      </c>
      <c r="E192" s="3">
        <v>36</v>
      </c>
      <c r="F192" s="3">
        <v>360</v>
      </c>
      <c r="G192" s="3" t="s">
        <v>1417</v>
      </c>
    </row>
    <row r="193" spans="1:7" x14ac:dyDescent="0.3">
      <c r="A193" s="2" t="s">
        <v>14</v>
      </c>
      <c r="B193" s="2" t="s">
        <v>23</v>
      </c>
      <c r="C193" s="2" t="s">
        <v>10</v>
      </c>
      <c r="D193" s="2">
        <v>0</v>
      </c>
      <c r="E193" s="3">
        <v>21</v>
      </c>
      <c r="F193" s="3" t="s">
        <v>1390</v>
      </c>
      <c r="G193" s="3" t="s">
        <v>1439</v>
      </c>
    </row>
    <row r="194" spans="1:7" x14ac:dyDescent="0.3">
      <c r="A194" s="2" t="s">
        <v>14</v>
      </c>
      <c r="B194" s="2" t="s">
        <v>16</v>
      </c>
      <c r="D194" s="2">
        <v>10</v>
      </c>
      <c r="E194" s="3">
        <v>28</v>
      </c>
      <c r="F194" s="3">
        <v>280</v>
      </c>
      <c r="G194" s="3" t="s">
        <v>1433</v>
      </c>
    </row>
    <row r="195" spans="1:7" x14ac:dyDescent="0.3">
      <c r="A195" s="2" t="s">
        <v>14</v>
      </c>
      <c r="B195" s="2" t="s">
        <v>16</v>
      </c>
      <c r="D195" s="2">
        <v>30</v>
      </c>
      <c r="E195" s="3">
        <v>21</v>
      </c>
      <c r="F195" s="3">
        <v>630</v>
      </c>
      <c r="G195" s="3" t="s">
        <v>1440</v>
      </c>
    </row>
    <row r="196" spans="1:7" x14ac:dyDescent="0.3">
      <c r="A196" s="2" t="s">
        <v>14</v>
      </c>
      <c r="B196" s="2" t="s">
        <v>16</v>
      </c>
      <c r="C196" s="2" t="s">
        <v>10</v>
      </c>
      <c r="D196" s="2">
        <v>0</v>
      </c>
      <c r="E196" s="3">
        <v>35</v>
      </c>
      <c r="F196" s="3" t="s">
        <v>1390</v>
      </c>
      <c r="G196" s="3" t="s">
        <v>1441</v>
      </c>
    </row>
    <row r="197" spans="1:7" x14ac:dyDescent="0.3">
      <c r="A197" s="2" t="s">
        <v>14</v>
      </c>
      <c r="B197" s="2" t="s">
        <v>13</v>
      </c>
      <c r="C197" s="2" t="s">
        <v>10</v>
      </c>
      <c r="D197" s="2">
        <v>0</v>
      </c>
      <c r="E197" s="3">
        <v>37</v>
      </c>
      <c r="F197" s="3" t="s">
        <v>1390</v>
      </c>
      <c r="G197" s="3" t="s">
        <v>1398</v>
      </c>
    </row>
    <row r="198" spans="1:7" x14ac:dyDescent="0.3">
      <c r="A198" s="2" t="s">
        <v>14</v>
      </c>
      <c r="B198" s="2" t="s">
        <v>13</v>
      </c>
      <c r="D198" s="2">
        <v>30</v>
      </c>
      <c r="E198" s="3">
        <v>28</v>
      </c>
      <c r="F198" s="3">
        <v>840</v>
      </c>
      <c r="G198" s="3" t="s">
        <v>1413</v>
      </c>
    </row>
    <row r="199" spans="1:7" x14ac:dyDescent="0.3">
      <c r="A199" s="2" t="s">
        <v>14</v>
      </c>
      <c r="B199" s="2" t="s">
        <v>16</v>
      </c>
      <c r="C199" s="2" t="s">
        <v>10</v>
      </c>
      <c r="D199" s="2">
        <v>0</v>
      </c>
      <c r="E199" s="3">
        <v>40</v>
      </c>
      <c r="F199" s="3" t="s">
        <v>1390</v>
      </c>
      <c r="G199" s="3" t="s">
        <v>1442</v>
      </c>
    </row>
    <row r="200" spans="1:7" x14ac:dyDescent="0.3">
      <c r="A200" s="2" t="s">
        <v>14</v>
      </c>
      <c r="B200" s="2" t="s">
        <v>16</v>
      </c>
      <c r="C200" s="2" t="s">
        <v>10</v>
      </c>
      <c r="D200" s="2">
        <v>0</v>
      </c>
      <c r="E200" s="3">
        <v>33</v>
      </c>
      <c r="F200" s="3" t="s">
        <v>1390</v>
      </c>
      <c r="G200" s="3" t="s">
        <v>1443</v>
      </c>
    </row>
    <row r="201" spans="1:7" x14ac:dyDescent="0.3">
      <c r="A201" s="2" t="s">
        <v>14</v>
      </c>
      <c r="B201" s="2" t="s">
        <v>23</v>
      </c>
      <c r="C201" s="2" t="s">
        <v>10</v>
      </c>
      <c r="D201" s="2">
        <v>0</v>
      </c>
      <c r="E201" s="3">
        <v>33</v>
      </c>
      <c r="F201" s="3" t="s">
        <v>1390</v>
      </c>
      <c r="G201" s="3" t="s">
        <v>1425</v>
      </c>
    </row>
    <row r="202" spans="1:7" x14ac:dyDescent="0.3">
      <c r="A202" s="2" t="s">
        <v>14</v>
      </c>
      <c r="B202" s="2" t="s">
        <v>23</v>
      </c>
      <c r="D202" s="2">
        <v>10</v>
      </c>
      <c r="E202" s="3">
        <v>38</v>
      </c>
      <c r="F202" s="3">
        <v>380</v>
      </c>
      <c r="G202" s="3" t="s">
        <v>1431</v>
      </c>
    </row>
    <row r="203" spans="1:7" x14ac:dyDescent="0.3">
      <c r="A203" s="2" t="s">
        <v>14</v>
      </c>
      <c r="B203" s="2" t="s">
        <v>23</v>
      </c>
      <c r="C203" s="2" t="s">
        <v>10</v>
      </c>
      <c r="D203" s="2">
        <v>0</v>
      </c>
      <c r="E203" s="3">
        <v>39</v>
      </c>
      <c r="F203" s="3" t="s">
        <v>1390</v>
      </c>
      <c r="G203" s="3" t="s">
        <v>1412</v>
      </c>
    </row>
    <row r="204" spans="1:7" x14ac:dyDescent="0.3">
      <c r="A204" s="2" t="s">
        <v>14</v>
      </c>
      <c r="B204" s="2" t="s">
        <v>23</v>
      </c>
      <c r="D204" s="2">
        <v>10</v>
      </c>
      <c r="E204" s="3">
        <v>35</v>
      </c>
      <c r="F204" s="3">
        <v>350</v>
      </c>
      <c r="G204" s="3" t="s">
        <v>1400</v>
      </c>
    </row>
    <row r="205" spans="1:7" x14ac:dyDescent="0.3">
      <c r="A205" s="2" t="s">
        <v>14</v>
      </c>
      <c r="B205" s="2" t="s">
        <v>23</v>
      </c>
      <c r="D205" s="2">
        <v>10</v>
      </c>
      <c r="E205" s="3">
        <v>31</v>
      </c>
      <c r="F205" s="3">
        <v>310</v>
      </c>
      <c r="G205" s="3" t="s">
        <v>1436</v>
      </c>
    </row>
    <row r="206" spans="1:7" x14ac:dyDescent="0.3">
      <c r="A206" s="2" t="s">
        <v>14</v>
      </c>
      <c r="B206" s="2" t="s">
        <v>23</v>
      </c>
      <c r="D206" s="2">
        <v>20</v>
      </c>
      <c r="E206" s="3">
        <v>21</v>
      </c>
      <c r="F206" s="3">
        <v>420</v>
      </c>
      <c r="G206" s="3" t="s">
        <v>1439</v>
      </c>
    </row>
    <row r="207" spans="1:7" x14ac:dyDescent="0.3">
      <c r="A207" s="2" t="s">
        <v>14</v>
      </c>
      <c r="B207" s="2" t="s">
        <v>23</v>
      </c>
      <c r="D207" s="2">
        <v>10</v>
      </c>
      <c r="E207" s="3">
        <v>40</v>
      </c>
      <c r="F207" s="3">
        <v>400</v>
      </c>
      <c r="G207" s="3" t="s">
        <v>1420</v>
      </c>
    </row>
    <row r="208" spans="1:7" x14ac:dyDescent="0.3">
      <c r="A208" s="2" t="s">
        <v>14</v>
      </c>
      <c r="B208" s="2" t="s">
        <v>23</v>
      </c>
      <c r="D208" s="2">
        <v>30</v>
      </c>
      <c r="E208" s="3">
        <v>37</v>
      </c>
      <c r="F208" s="3">
        <v>1110</v>
      </c>
      <c r="G208" s="3" t="s">
        <v>1399</v>
      </c>
    </row>
    <row r="209" spans="1:7" x14ac:dyDescent="0.3">
      <c r="A209" s="2" t="s">
        <v>14</v>
      </c>
      <c r="B209" s="2" t="s">
        <v>23</v>
      </c>
      <c r="C209" s="2" t="s">
        <v>10</v>
      </c>
      <c r="D209" s="2">
        <v>0</v>
      </c>
      <c r="E209" s="3">
        <v>30</v>
      </c>
      <c r="F209" s="3" t="s">
        <v>1390</v>
      </c>
      <c r="G209" s="3" t="s">
        <v>1401</v>
      </c>
    </row>
    <row r="210" spans="1:7" x14ac:dyDescent="0.3">
      <c r="A210" s="2" t="s">
        <v>14</v>
      </c>
      <c r="B210" s="2" t="s">
        <v>23</v>
      </c>
      <c r="D210" s="2">
        <v>10</v>
      </c>
      <c r="E210" s="3">
        <v>30</v>
      </c>
      <c r="F210" s="3">
        <v>300</v>
      </c>
      <c r="G210" s="3" t="s">
        <v>1401</v>
      </c>
    </row>
    <row r="211" spans="1:7" x14ac:dyDescent="0.3">
      <c r="A211" s="2" t="s">
        <v>14</v>
      </c>
      <c r="B211" s="2" t="s">
        <v>23</v>
      </c>
      <c r="C211" s="2" t="s">
        <v>10</v>
      </c>
      <c r="D211" s="2">
        <v>0</v>
      </c>
      <c r="E211" s="3">
        <v>29</v>
      </c>
      <c r="F211" s="3" t="s">
        <v>1390</v>
      </c>
      <c r="G211" s="3" t="s">
        <v>1424</v>
      </c>
    </row>
    <row r="212" spans="1:7" x14ac:dyDescent="0.3">
      <c r="A212" s="2" t="s">
        <v>14</v>
      </c>
      <c r="B212" s="2" t="s">
        <v>23</v>
      </c>
      <c r="D212" s="2">
        <v>20</v>
      </c>
      <c r="E212" s="3">
        <v>29</v>
      </c>
      <c r="F212" s="3">
        <v>580</v>
      </c>
      <c r="G212" s="3" t="s">
        <v>1424</v>
      </c>
    </row>
  </sheetData>
  <conditionalFormatting sqref="A1:A212">
    <cfRule type="cellIs" dxfId="2" priority="3" operator="equal">
      <formula>"ITA"</formula>
    </cfRule>
  </conditionalFormatting>
  <conditionalFormatting sqref="C1:C212">
    <cfRule type="containsText" dxfId="1" priority="4" operator="containsText" text="TERMINATO">
      <formula>NOT(ISERROR(SEARCH("TERMINATO",C1)))</formula>
    </cfRule>
  </conditionalFormatting>
  <conditionalFormatting sqref="E2:G212">
    <cfRule type="cellIs" dxfId="0" priority="1" operator="equal">
      <formula>"terminato"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17</vt:i4>
      </vt:variant>
    </vt:vector>
  </HeadingPairs>
  <TitlesOfParts>
    <vt:vector size="22" baseType="lpstr">
      <vt:lpstr>ESE</vt:lpstr>
      <vt:lpstr>ESE (2)</vt:lpstr>
      <vt:lpstr>GRAFICI</vt:lpstr>
      <vt:lpstr>CERCA</vt:lpstr>
      <vt:lpstr>NUOVO</vt:lpstr>
      <vt:lpstr>COD_PRODOTTO</vt:lpstr>
      <vt:lpstr>codiceprodotto</vt:lpstr>
      <vt:lpstr>'ESE (2)'!ID</vt:lpstr>
      <vt:lpstr>ID</vt:lpstr>
      <vt:lpstr>'ESE (2)'!MAGAZZINO</vt:lpstr>
      <vt:lpstr>MAGAZZINO</vt:lpstr>
      <vt:lpstr>'ESE (2)'!paese</vt:lpstr>
      <vt:lpstr>PAESE</vt:lpstr>
      <vt:lpstr>'ESE (2)'!PREZZO_UNITARIO</vt:lpstr>
      <vt:lpstr>PREZZO_UNITARIO</vt:lpstr>
      <vt:lpstr>prezzounitario</vt:lpstr>
      <vt:lpstr>'ESE (2)'!QUANT</vt:lpstr>
      <vt:lpstr>QUANT</vt:lpstr>
      <vt:lpstr>'ESE (2)'!tabella</vt:lpstr>
      <vt:lpstr>tabella</vt:lpstr>
      <vt:lpstr>'ESE (2)'!TERMINATO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Elisa Wang</cp:lastModifiedBy>
  <dcterms:created xsi:type="dcterms:W3CDTF">2015-10-05T16:23:47Z</dcterms:created>
  <dcterms:modified xsi:type="dcterms:W3CDTF">2024-09-04T18:30:30Z</dcterms:modified>
</cp:coreProperties>
</file>