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8_{4401D662-200E-3949-BABF-91AF55573C00}" xr6:coauthVersionLast="47" xr6:coauthVersionMax="47" xr10:uidLastSave="{00000000-0000-0000-0000-000000000000}"/>
  <bookViews>
    <workbookView xWindow="0" yWindow="500" windowWidth="19160" windowHeight="6260" xr2:uid="{00000000-000D-0000-FFFF-FFFF00000000}"/>
  </bookViews>
  <sheets>
    <sheet name="MS579+2 µgml Nx" sheetId="2" r:id="rId1"/>
    <sheet name="BW25113+2 µgml Nx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/>
  <c r="E12" i="2"/>
  <c r="D12" i="2"/>
  <c r="C12" i="2"/>
  <c r="B12" i="2"/>
  <c r="H12" i="2"/>
  <c r="G12" i="2"/>
  <c r="F10" i="1"/>
  <c r="D10" i="1"/>
  <c r="H10" i="1"/>
  <c r="C10" i="1"/>
  <c r="B10" i="1"/>
  <c r="G10" i="1"/>
  <c r="E10" i="1"/>
</calcChain>
</file>

<file path=xl/sharedStrings.xml><?xml version="1.0" encoding="utf-8"?>
<sst xmlns="http://schemas.openxmlformats.org/spreadsheetml/2006/main" count="8" uniqueCount="4">
  <si>
    <t>Experiment</t>
  </si>
  <si>
    <t>Time [min]</t>
  </si>
  <si>
    <t>Mean</t>
  </si>
  <si>
    <t>Nx Uptake normalized to DMSO control and 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</si>
</sst>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11" workbookViewId="0">
      <selection activeCell="E17" sqref="E17"/>
    </sheetView>
  </sheetViews>
  <sheetFormatPr baseColWidth="10" defaultRowHeight="15" x14ac:dyDescent="0.2"/>
  <cols>
    <col min="1" max="1" width="21.83203125" customWidth="1"/>
  </cols>
  <sheetData>
    <row r="1" spans="1:8" x14ac:dyDescent="0.2">
      <c r="A1" t="s">
        <v>3</v>
      </c>
    </row>
    <row r="3" spans="1:8" x14ac:dyDescent="0.2">
      <c r="A3" s="1"/>
      <c r="B3" s="3" t="s">
        <v>1</v>
      </c>
      <c r="C3" s="3"/>
      <c r="D3" s="3"/>
      <c r="E3" s="3"/>
      <c r="F3" s="3"/>
      <c r="G3" s="3"/>
      <c r="H3" s="3"/>
    </row>
    <row r="4" spans="1:8" x14ac:dyDescent="0.2">
      <c r="A4" s="2" t="s">
        <v>0</v>
      </c>
      <c r="B4" s="2">
        <v>0</v>
      </c>
      <c r="C4" s="2">
        <v>5</v>
      </c>
      <c r="D4" s="2">
        <v>15</v>
      </c>
      <c r="E4" s="2">
        <v>30</v>
      </c>
      <c r="F4" s="2">
        <v>45</v>
      </c>
      <c r="G4" s="2">
        <v>60</v>
      </c>
      <c r="H4" s="2">
        <v>90</v>
      </c>
    </row>
    <row r="5" spans="1:8" x14ac:dyDescent="0.2">
      <c r="A5" s="2">
        <v>1</v>
      </c>
      <c r="B5" s="1">
        <v>0</v>
      </c>
      <c r="C5" s="1">
        <v>0.16104465112802058</v>
      </c>
      <c r="D5" s="1">
        <v>0.72439690051398054</v>
      </c>
      <c r="E5" s="1">
        <v>1.5594502647216106</v>
      </c>
      <c r="F5" s="1">
        <v>2.2551391594633001</v>
      </c>
      <c r="G5" s="1">
        <v>2.9863565561086407</v>
      </c>
      <c r="H5" s="1">
        <v>5.412729125199081</v>
      </c>
    </row>
    <row r="6" spans="1:8" x14ac:dyDescent="0.2">
      <c r="A6" s="2">
        <v>2</v>
      </c>
      <c r="B6" s="1">
        <v>0</v>
      </c>
      <c r="C6" s="1">
        <v>0.54711248742332663</v>
      </c>
      <c r="D6" s="1">
        <v>0.91195154505722686</v>
      </c>
      <c r="E6" s="1">
        <v>1.0646102848483767</v>
      </c>
      <c r="F6" s="1">
        <v>1.8334048591852665</v>
      </c>
      <c r="G6" s="1">
        <v>2.4514928691282867</v>
      </c>
      <c r="H6" s="1">
        <v>4.2090021974523566</v>
      </c>
    </row>
    <row r="7" spans="1:8" x14ac:dyDescent="0.2">
      <c r="A7" s="2">
        <v>3</v>
      </c>
      <c r="B7" s="1">
        <v>0</v>
      </c>
      <c r="C7" s="1">
        <v>6.6414235289796508E-2</v>
      </c>
      <c r="D7" s="1">
        <v>1.0373662695191963</v>
      </c>
      <c r="E7" s="1">
        <v>1.2266894103489765</v>
      </c>
      <c r="F7" s="1">
        <v>1.6034994369690567</v>
      </c>
      <c r="G7" s="1">
        <v>2.2881952405690869</v>
      </c>
      <c r="H7" s="1">
        <v>3.2087435233068766</v>
      </c>
    </row>
    <row r="8" spans="1:8" x14ac:dyDescent="0.2">
      <c r="A8" s="2">
        <v>4</v>
      </c>
      <c r="B8" s="1">
        <v>0</v>
      </c>
      <c r="C8" s="1">
        <v>0.13991396208457263</v>
      </c>
      <c r="D8" s="1">
        <v>0.7731311439733628</v>
      </c>
      <c r="E8" s="1">
        <v>0.66362163132685281</v>
      </c>
      <c r="F8" s="1">
        <v>1.0878252357644025</v>
      </c>
      <c r="G8" s="1">
        <v>1.1522004000763226</v>
      </c>
      <c r="H8" s="1">
        <v>0.61879632416914276</v>
      </c>
    </row>
    <row r="9" spans="1:8" x14ac:dyDescent="0.2">
      <c r="A9" s="2">
        <v>5</v>
      </c>
      <c r="B9" s="1">
        <v>0</v>
      </c>
      <c r="C9" s="1">
        <v>0.73795689035164003</v>
      </c>
      <c r="D9" s="1">
        <v>1.6444626931723403</v>
      </c>
      <c r="E9" s="1">
        <v>1.4602451017247202</v>
      </c>
      <c r="F9" s="1">
        <v>1.5650184239787501</v>
      </c>
      <c r="G9" s="1">
        <v>2.3774205377201305</v>
      </c>
      <c r="H9" s="1">
        <v>3.3788508697542401</v>
      </c>
    </row>
    <row r="10" spans="1:8" x14ac:dyDescent="0.2">
      <c r="A10" s="2">
        <v>6</v>
      </c>
      <c r="B10" s="1">
        <v>0</v>
      </c>
      <c r="C10" s="1">
        <v>0.22196431151774965</v>
      </c>
      <c r="D10" s="1">
        <v>1.4255573335915397</v>
      </c>
      <c r="E10" s="1">
        <v>1.7819214721769598</v>
      </c>
      <c r="F10" s="1">
        <v>2.9346397925623</v>
      </c>
      <c r="G10" s="1"/>
      <c r="H10" s="1"/>
    </row>
    <row r="12" spans="1:8" x14ac:dyDescent="0.2">
      <c r="A12" s="1" t="s">
        <v>2</v>
      </c>
      <c r="B12" s="1">
        <f>AVERAGE(B5:B10)</f>
        <v>0</v>
      </c>
      <c r="C12" s="1">
        <f t="shared" ref="C12:H12" si="0">AVERAGE(C5:C10)</f>
        <v>0.31240108963251767</v>
      </c>
      <c r="D12" s="1">
        <f t="shared" si="0"/>
        <v>1.0861443143046079</v>
      </c>
      <c r="E12" s="1">
        <f t="shared" si="0"/>
        <v>1.292756360857916</v>
      </c>
      <c r="F12" s="1">
        <f t="shared" si="0"/>
        <v>1.879921151320513</v>
      </c>
      <c r="G12" s="1">
        <f t="shared" si="0"/>
        <v>2.2511331207204934</v>
      </c>
      <c r="H12" s="1">
        <f t="shared" si="0"/>
        <v>3.3656244079763398</v>
      </c>
    </row>
  </sheetData>
  <mergeCells count="1">
    <mergeCell ref="B3:H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E14" sqref="E14"/>
    </sheetView>
  </sheetViews>
  <sheetFormatPr baseColWidth="10" defaultRowHeight="15" x14ac:dyDescent="0.2"/>
  <cols>
    <col min="1" max="1" width="21.83203125" customWidth="1"/>
  </cols>
  <sheetData>
    <row r="1" spans="1:8" x14ac:dyDescent="0.2">
      <c r="A1" t="s">
        <v>3</v>
      </c>
    </row>
    <row r="3" spans="1:8" x14ac:dyDescent="0.2">
      <c r="A3" s="1"/>
      <c r="B3" s="3" t="s">
        <v>1</v>
      </c>
      <c r="C3" s="3"/>
      <c r="D3" s="3"/>
      <c r="E3" s="3"/>
      <c r="F3" s="3"/>
      <c r="G3" s="3"/>
      <c r="H3" s="3"/>
    </row>
    <row r="4" spans="1:8" x14ac:dyDescent="0.2">
      <c r="A4" s="2" t="s">
        <v>0</v>
      </c>
      <c r="B4" s="2">
        <v>0</v>
      </c>
      <c r="C4" s="2">
        <v>5</v>
      </c>
      <c r="D4" s="2">
        <v>15</v>
      </c>
      <c r="E4" s="2">
        <v>30</v>
      </c>
      <c r="F4" s="2">
        <v>45</v>
      </c>
      <c r="G4" s="2">
        <v>60</v>
      </c>
      <c r="H4" s="2">
        <v>90</v>
      </c>
    </row>
    <row r="5" spans="1:8" x14ac:dyDescent="0.2">
      <c r="A5" s="2">
        <v>1</v>
      </c>
      <c r="B5" s="1">
        <v>0</v>
      </c>
      <c r="C5" s="1">
        <v>1.5198619043693276</v>
      </c>
      <c r="D5" s="1">
        <v>4.3858553069372874</v>
      </c>
      <c r="E5" s="1">
        <v>6.9867635585080876</v>
      </c>
      <c r="F5" s="1">
        <v>9.5960605132523877</v>
      </c>
      <c r="G5" s="1">
        <v>11.011444826883288</v>
      </c>
      <c r="H5" s="1">
        <v>15.441677777834286</v>
      </c>
    </row>
    <row r="6" spans="1:8" x14ac:dyDescent="0.2">
      <c r="A6" s="2">
        <v>2</v>
      </c>
      <c r="B6" s="1">
        <v>0</v>
      </c>
      <c r="C6" s="1">
        <v>4.4610914138139623</v>
      </c>
      <c r="D6" s="1">
        <v>2.456067002626722</v>
      </c>
      <c r="E6" s="1">
        <v>4.0681730596196424</v>
      </c>
      <c r="F6" s="1">
        <v>4.907715501887842</v>
      </c>
      <c r="G6" s="1">
        <v>6.0494922389660521</v>
      </c>
      <c r="H6" s="1">
        <v>6.5429747813967216</v>
      </c>
    </row>
    <row r="7" spans="1:8" x14ac:dyDescent="0.2">
      <c r="A7" s="2">
        <v>3</v>
      </c>
      <c r="B7" s="1">
        <v>0</v>
      </c>
      <c r="C7" s="1">
        <v>1.1627940165759503</v>
      </c>
      <c r="D7" s="1">
        <v>1.9067872669093004</v>
      </c>
      <c r="E7" s="1">
        <v>2.4622760639941701</v>
      </c>
      <c r="F7" s="1">
        <v>2.4728519500361896</v>
      </c>
      <c r="G7" s="1">
        <v>4.4261164568081099</v>
      </c>
      <c r="H7" s="1">
        <v>6.4250078135006694</v>
      </c>
    </row>
    <row r="8" spans="1:8" x14ac:dyDescent="0.2">
      <c r="A8" s="2">
        <v>4</v>
      </c>
      <c r="B8" s="1">
        <v>0</v>
      </c>
      <c r="C8" s="1">
        <v>0.78274916362465596</v>
      </c>
      <c r="D8" s="1">
        <v>3.1627246509600857</v>
      </c>
      <c r="E8" s="1">
        <v>4.6496031998196461</v>
      </c>
      <c r="F8" s="1">
        <v>6.5473698262511952</v>
      </c>
      <c r="G8" s="1"/>
      <c r="H8" s="1"/>
    </row>
    <row r="10" spans="1:8" x14ac:dyDescent="0.2">
      <c r="A10" s="1" t="s">
        <v>2</v>
      </c>
      <c r="B10" s="1">
        <f>AVERAGE(B5:B8)</f>
        <v>0</v>
      </c>
      <c r="C10" s="1">
        <f t="shared" ref="C10:H10" si="0">AVERAGE(C5:C8)</f>
        <v>1.981624124595974</v>
      </c>
      <c r="D10" s="1">
        <f t="shared" si="0"/>
        <v>2.9778585568583491</v>
      </c>
      <c r="E10" s="1">
        <f t="shared" si="0"/>
        <v>4.5417039704853863</v>
      </c>
      <c r="F10" s="1">
        <f t="shared" si="0"/>
        <v>5.8809994478569037</v>
      </c>
      <c r="G10" s="1">
        <f t="shared" si="0"/>
        <v>7.1623511742191504</v>
      </c>
      <c r="H10" s="1">
        <f t="shared" si="0"/>
        <v>9.4698867909105591</v>
      </c>
    </row>
  </sheetData>
  <mergeCells count="1">
    <mergeCell ref="B3:H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MS579+2 µgml Nx</vt:lpstr>
      <vt:lpstr>BW25113+2 µgml Nx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Elisabetta Cacace</cp:lastModifiedBy>
  <dcterms:created xsi:type="dcterms:W3CDTF">2023-06-13T12:41:38Z</dcterms:created>
  <dcterms:modified xsi:type="dcterms:W3CDTF">2023-12-27T20:18:09Z</dcterms:modified>
</cp:coreProperties>
</file>