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5A59CB86-6DA9-44FE-BAE0-4C732DC6AAC2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L15" i="1"/>
  <c r="L14" i="1"/>
  <c r="K14" i="1"/>
  <c r="J14" i="1"/>
  <c r="J13" i="1"/>
  <c r="J12" i="1"/>
  <c r="H18" i="1"/>
  <c r="H14" i="1"/>
  <c r="H11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<sst xmlns="http://schemas.openxmlformats.org/spreadsheetml/2006/main" count="16" uniqueCount="13">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</sst>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7" formatCode="[h]:mm;@"/>
    <numFmt numFmtId="170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7" fontId="0" fillId="0" borderId="1" xfId="0" applyNumberFormat="1" applyBorder="1"/>
    <xf numFmtId="170" fontId="0" fillId="0" borderId="1" xfId="0" applyNumberFormat="1" applyBorder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I19" sqref="I19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2.33203125" customWidth="1"/>
  </cols>
  <sheetData>
    <row r="2" spans="2:12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2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12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(D4-C4)+(F4-E4)</f>
        <v>0.25000000000000006</v>
      </c>
    </row>
    <row r="5" spans="2:12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12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2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2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12" x14ac:dyDescent="0.3">
      <c r="B9" s="8" t="s">
        <v>6</v>
      </c>
      <c r="C9" s="1"/>
      <c r="D9" s="1"/>
      <c r="E9" s="1"/>
      <c r="F9" s="1"/>
      <c r="H9" s="1"/>
    </row>
    <row r="11" spans="2:12" x14ac:dyDescent="0.3">
      <c r="F11" s="4" t="s">
        <v>12</v>
      </c>
      <c r="H11" s="9">
        <f>SUM(H3:H8)</f>
        <v>1.7222222222222221</v>
      </c>
      <c r="J11" s="11">
        <v>1.5</v>
      </c>
    </row>
    <row r="12" spans="2:12" x14ac:dyDescent="0.3">
      <c r="J12" s="11">
        <f>H11-J11</f>
        <v>0.2222222222222221</v>
      </c>
    </row>
    <row r="13" spans="2:12" x14ac:dyDescent="0.3">
      <c r="F13" s="3"/>
      <c r="H13" s="3"/>
      <c r="J13" s="11">
        <f>J12</f>
        <v>0.2222222222222221</v>
      </c>
    </row>
    <row r="14" spans="2:12" x14ac:dyDescent="0.3">
      <c r="E14" s="5" t="s">
        <v>10</v>
      </c>
      <c r="F14" s="6">
        <v>17.5</v>
      </c>
      <c r="H14" s="10">
        <f>36*F14</f>
        <v>630</v>
      </c>
      <c r="J14">
        <f>HOUR(J13)</f>
        <v>5</v>
      </c>
      <c r="K14">
        <f>MINUTE(J13)</f>
        <v>20</v>
      </c>
      <c r="L14">
        <f>K14/60</f>
        <v>0.33333333333333331</v>
      </c>
    </row>
    <row r="15" spans="2:12" x14ac:dyDescent="0.3">
      <c r="E15" s="5" t="s">
        <v>11</v>
      </c>
      <c r="F15" s="6">
        <v>19</v>
      </c>
      <c r="H15" s="10">
        <f>F15*L15</f>
        <v>101.33333333333333</v>
      </c>
      <c r="L15">
        <f>L14+J14</f>
        <v>5.333333333333333</v>
      </c>
    </row>
    <row r="18" spans="6:8" x14ac:dyDescent="0.3">
      <c r="F18" s="4" t="s">
        <v>9</v>
      </c>
      <c r="H18" s="10">
        <f>SUM(H14:H15)</f>
        <v>731.33333333333337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2023-03-22T19:38:13Z</dcterms:modified>
</cp:coreProperties>
</file>