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5\lab 5.1.3\"/>
    </mc:Choice>
  </mc:AlternateContent>
  <bookViews>
    <workbookView xWindow="0" yWindow="0" windowWidth="23016" windowHeight="9312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11" i="1"/>
</calcChain>
</file>

<file path=xl/sharedStrings.xml><?xml version="1.0" encoding="utf-8"?>
<sst xmlns="http://schemas.openxmlformats.org/spreadsheetml/2006/main" count="9" uniqueCount="7">
  <si>
    <t>первые 4 фото, напряжение накала = 2.6</t>
  </si>
  <si>
    <t>стат режим U = 2.61</t>
  </si>
  <si>
    <t>след 3 фото фото, напряжение накала = 2.97</t>
  </si>
  <si>
    <t>U, В</t>
  </si>
  <si>
    <t>U, мВ</t>
  </si>
  <si>
    <t>стат режим U = 2.97</t>
  </si>
  <si>
    <t>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</si>
</sst>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2.97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Лист1!$X$11:$X$56</c:f>
              <c:numCache>
                <c:formatCode>General</c:formatCode>
                <c:ptCount val="46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4.5999999999999996</c:v>
                </c:pt>
                <c:pt idx="26">
                  <c:v>4.8</c:v>
                </c:pt>
                <c:pt idx="27">
                  <c:v>5</c:v>
                </c:pt>
                <c:pt idx="28">
                  <c:v>5</c:v>
                </c:pt>
                <c:pt idx="29">
                  <c:v>5.2</c:v>
                </c:pt>
                <c:pt idx="30">
                  <c:v>5.4</c:v>
                </c:pt>
                <c:pt idx="31">
                  <c:v>5.6</c:v>
                </c:pt>
                <c:pt idx="32">
                  <c:v>5.8</c:v>
                </c:pt>
                <c:pt idx="33">
                  <c:v>6</c:v>
                </c:pt>
                <c:pt idx="34">
                  <c:v>6.2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8.5</c:v>
                </c:pt>
                <c:pt idx="40">
                  <c:v>9</c:v>
                </c:pt>
                <c:pt idx="41">
                  <c:v>9.5</c:v>
                </c:pt>
                <c:pt idx="42">
                  <c:v>10</c:v>
                </c:pt>
                <c:pt idx="43">
                  <c:v>10.5</c:v>
                </c:pt>
                <c:pt idx="44">
                  <c:v>11</c:v>
                </c:pt>
                <c:pt idx="45">
                  <c:v>11.5</c:v>
                </c:pt>
              </c:numCache>
            </c:numRef>
          </c:xVal>
          <c:yVal>
            <c:numRef>
              <c:f>Лист1!$Y$11:$Y$56</c:f>
              <c:numCache>
                <c:formatCode>General</c:formatCode>
                <c:ptCount val="46"/>
                <c:pt idx="0">
                  <c:v>29.9</c:v>
                </c:pt>
                <c:pt idx="1">
                  <c:v>144.5</c:v>
                </c:pt>
                <c:pt idx="2">
                  <c:v>179</c:v>
                </c:pt>
                <c:pt idx="3">
                  <c:v>190</c:v>
                </c:pt>
                <c:pt idx="4">
                  <c:v>194.2</c:v>
                </c:pt>
                <c:pt idx="5">
                  <c:v>196.8</c:v>
                </c:pt>
                <c:pt idx="6">
                  <c:v>199.6</c:v>
                </c:pt>
                <c:pt idx="7">
                  <c:v>200</c:v>
                </c:pt>
                <c:pt idx="8">
                  <c:v>201.9</c:v>
                </c:pt>
                <c:pt idx="9">
                  <c:v>200.8</c:v>
                </c:pt>
                <c:pt idx="10">
                  <c:v>201.6</c:v>
                </c:pt>
                <c:pt idx="11">
                  <c:v>199</c:v>
                </c:pt>
                <c:pt idx="12">
                  <c:v>199.3</c:v>
                </c:pt>
                <c:pt idx="13">
                  <c:v>196</c:v>
                </c:pt>
                <c:pt idx="14">
                  <c:v>195.6</c:v>
                </c:pt>
                <c:pt idx="15">
                  <c:v>191.7</c:v>
                </c:pt>
                <c:pt idx="16">
                  <c:v>186.7</c:v>
                </c:pt>
                <c:pt idx="17">
                  <c:v>180.7</c:v>
                </c:pt>
                <c:pt idx="18">
                  <c:v>159.1</c:v>
                </c:pt>
                <c:pt idx="19">
                  <c:v>142</c:v>
                </c:pt>
                <c:pt idx="20">
                  <c:v>130.4</c:v>
                </c:pt>
                <c:pt idx="21">
                  <c:v>124.7</c:v>
                </c:pt>
                <c:pt idx="22">
                  <c:v>123.7</c:v>
                </c:pt>
                <c:pt idx="23">
                  <c:v>122.6</c:v>
                </c:pt>
                <c:pt idx="24">
                  <c:v>121.5</c:v>
                </c:pt>
                <c:pt idx="25">
                  <c:v>121.7</c:v>
                </c:pt>
                <c:pt idx="26">
                  <c:v>121.2</c:v>
                </c:pt>
                <c:pt idx="27">
                  <c:v>121.2</c:v>
                </c:pt>
                <c:pt idx="28">
                  <c:v>120</c:v>
                </c:pt>
                <c:pt idx="29">
                  <c:v>121</c:v>
                </c:pt>
                <c:pt idx="30">
                  <c:v>122</c:v>
                </c:pt>
                <c:pt idx="31">
                  <c:v>123.6</c:v>
                </c:pt>
                <c:pt idx="32">
                  <c:v>125.8</c:v>
                </c:pt>
                <c:pt idx="33">
                  <c:v>128.5</c:v>
                </c:pt>
                <c:pt idx="34">
                  <c:v>131.19999999999999</c:v>
                </c:pt>
                <c:pt idx="35">
                  <c:v>135.69999999999999</c:v>
                </c:pt>
                <c:pt idx="36">
                  <c:v>145</c:v>
                </c:pt>
                <c:pt idx="37">
                  <c:v>155.9</c:v>
                </c:pt>
                <c:pt idx="38">
                  <c:v>170.8</c:v>
                </c:pt>
                <c:pt idx="39">
                  <c:v>186.4</c:v>
                </c:pt>
                <c:pt idx="40">
                  <c:v>204</c:v>
                </c:pt>
                <c:pt idx="41">
                  <c:v>235</c:v>
                </c:pt>
                <c:pt idx="42">
                  <c:v>264</c:v>
                </c:pt>
                <c:pt idx="43">
                  <c:v>290</c:v>
                </c:pt>
                <c:pt idx="44">
                  <c:v>334</c:v>
                </c:pt>
                <c:pt idx="45">
                  <c:v>374</c:v>
                </c:pt>
              </c:numCache>
            </c:numRef>
          </c:yVal>
          <c:smooth val="1"/>
        </c:ser>
        <c:ser>
          <c:idx val="1"/>
          <c:order val="1"/>
          <c:tx>
            <c:v>2.6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Лист1!$N$10:$N$52</c:f>
              <c:numCache>
                <c:formatCode>General</c:formatCode>
                <c:ptCount val="43"/>
                <c:pt idx="0">
                  <c:v>0.5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5.6</c:v>
                </c:pt>
                <c:pt idx="23">
                  <c:v>5.7</c:v>
                </c:pt>
                <c:pt idx="24">
                  <c:v>5.8</c:v>
                </c:pt>
                <c:pt idx="25">
                  <c:v>5.9</c:v>
                </c:pt>
                <c:pt idx="26">
                  <c:v>6.1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8.5</c:v>
                </c:pt>
                <c:pt idx="36">
                  <c:v>9</c:v>
                </c:pt>
                <c:pt idx="37">
                  <c:v>9.5</c:v>
                </c:pt>
                <c:pt idx="38">
                  <c:v>10</c:v>
                </c:pt>
                <c:pt idx="39">
                  <c:v>10.5</c:v>
                </c:pt>
                <c:pt idx="40">
                  <c:v>11</c:v>
                </c:pt>
                <c:pt idx="41">
                  <c:v>11.5</c:v>
                </c:pt>
                <c:pt idx="42">
                  <c:v>11.9</c:v>
                </c:pt>
              </c:numCache>
            </c:numRef>
          </c:xVal>
          <c:yVal>
            <c:numRef>
              <c:f>Лист1!$O$10:$O$52</c:f>
              <c:numCache>
                <c:formatCode>General</c:formatCode>
                <c:ptCount val="43"/>
                <c:pt idx="0">
                  <c:v>20.100000000000001</c:v>
                </c:pt>
                <c:pt idx="1">
                  <c:v>127.6</c:v>
                </c:pt>
                <c:pt idx="2">
                  <c:v>136.9</c:v>
                </c:pt>
                <c:pt idx="3">
                  <c:v>155.5</c:v>
                </c:pt>
                <c:pt idx="4">
                  <c:v>170.2</c:v>
                </c:pt>
                <c:pt idx="5">
                  <c:v>180.4</c:v>
                </c:pt>
                <c:pt idx="6">
                  <c:v>186.5</c:v>
                </c:pt>
                <c:pt idx="7">
                  <c:v>188.9</c:v>
                </c:pt>
                <c:pt idx="8">
                  <c:v>188.7</c:v>
                </c:pt>
                <c:pt idx="9">
                  <c:v>186.4</c:v>
                </c:pt>
                <c:pt idx="10">
                  <c:v>182.4</c:v>
                </c:pt>
                <c:pt idx="11">
                  <c:v>177.3</c:v>
                </c:pt>
                <c:pt idx="12">
                  <c:v>171.7</c:v>
                </c:pt>
                <c:pt idx="13">
                  <c:v>165.8</c:v>
                </c:pt>
                <c:pt idx="14">
                  <c:v>156.69999999999999</c:v>
                </c:pt>
                <c:pt idx="15">
                  <c:v>146.1</c:v>
                </c:pt>
                <c:pt idx="16">
                  <c:v>118.4</c:v>
                </c:pt>
                <c:pt idx="17">
                  <c:v>101</c:v>
                </c:pt>
                <c:pt idx="18">
                  <c:v>87.7</c:v>
                </c:pt>
                <c:pt idx="19">
                  <c:v>79</c:v>
                </c:pt>
                <c:pt idx="20">
                  <c:v>73</c:v>
                </c:pt>
                <c:pt idx="21">
                  <c:v>69.900000000000006</c:v>
                </c:pt>
                <c:pt idx="22">
                  <c:v>68.2</c:v>
                </c:pt>
                <c:pt idx="23">
                  <c:v>67.7</c:v>
                </c:pt>
                <c:pt idx="24">
                  <c:v>67.099999999999994</c:v>
                </c:pt>
                <c:pt idx="25">
                  <c:v>65.900000000000006</c:v>
                </c:pt>
                <c:pt idx="26">
                  <c:v>67</c:v>
                </c:pt>
                <c:pt idx="27">
                  <c:v>69.5</c:v>
                </c:pt>
                <c:pt idx="28">
                  <c:v>69.7</c:v>
                </c:pt>
                <c:pt idx="29">
                  <c:v>69.8</c:v>
                </c:pt>
                <c:pt idx="30">
                  <c:v>70.3</c:v>
                </c:pt>
                <c:pt idx="31">
                  <c:v>71.400000000000006</c:v>
                </c:pt>
                <c:pt idx="32">
                  <c:v>72.2</c:v>
                </c:pt>
                <c:pt idx="33">
                  <c:v>73.099999999999994</c:v>
                </c:pt>
                <c:pt idx="34">
                  <c:v>74.2</c:v>
                </c:pt>
                <c:pt idx="35">
                  <c:v>81</c:v>
                </c:pt>
                <c:pt idx="36">
                  <c:v>87.2</c:v>
                </c:pt>
                <c:pt idx="37">
                  <c:v>99.6</c:v>
                </c:pt>
                <c:pt idx="38">
                  <c:v>110.3</c:v>
                </c:pt>
                <c:pt idx="39">
                  <c:v>119</c:v>
                </c:pt>
                <c:pt idx="40">
                  <c:v>135</c:v>
                </c:pt>
                <c:pt idx="41">
                  <c:v>149</c:v>
                </c:pt>
                <c:pt idx="42">
                  <c:v>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54000"/>
        <c:axId val="312594624"/>
      </c:scatterChart>
      <c:valAx>
        <c:axId val="3128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Напряжение,</a:t>
                </a:r>
                <a:r>
                  <a:rPr lang="ru-RU" baseline="0"/>
                  <a:t> Вольт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594624"/>
        <c:crosses val="autoZero"/>
        <c:crossBetween val="midCat"/>
      </c:valAx>
      <c:valAx>
        <c:axId val="3125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Ток, мкА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8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2.97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Лист1!$X$11:$X$56</c:f>
              <c:numCache>
                <c:formatCode>General</c:formatCode>
                <c:ptCount val="46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4.5999999999999996</c:v>
                </c:pt>
                <c:pt idx="26">
                  <c:v>4.8</c:v>
                </c:pt>
                <c:pt idx="27">
                  <c:v>5</c:v>
                </c:pt>
                <c:pt idx="28">
                  <c:v>5</c:v>
                </c:pt>
                <c:pt idx="29">
                  <c:v>5.2</c:v>
                </c:pt>
                <c:pt idx="30">
                  <c:v>5.4</c:v>
                </c:pt>
                <c:pt idx="31">
                  <c:v>5.6</c:v>
                </c:pt>
                <c:pt idx="32">
                  <c:v>5.8</c:v>
                </c:pt>
                <c:pt idx="33">
                  <c:v>6</c:v>
                </c:pt>
                <c:pt idx="34">
                  <c:v>6.2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8.5</c:v>
                </c:pt>
                <c:pt idx="40">
                  <c:v>9</c:v>
                </c:pt>
                <c:pt idx="41">
                  <c:v>9.5</c:v>
                </c:pt>
                <c:pt idx="42">
                  <c:v>10</c:v>
                </c:pt>
                <c:pt idx="43">
                  <c:v>10.5</c:v>
                </c:pt>
                <c:pt idx="44">
                  <c:v>11</c:v>
                </c:pt>
                <c:pt idx="45">
                  <c:v>11.5</c:v>
                </c:pt>
              </c:numCache>
            </c:numRef>
          </c:xVal>
          <c:yVal>
            <c:numRef>
              <c:f>Лист1!$Z$11:$Z$56</c:f>
              <c:numCache>
                <c:formatCode>General</c:formatCode>
                <c:ptCount val="46"/>
                <c:pt idx="0">
                  <c:v>1.4756711883244296</c:v>
                </c:pt>
                <c:pt idx="1">
                  <c:v>2.1598678470925665</c:v>
                </c:pt>
                <c:pt idx="2">
                  <c:v>2.2528530309798933</c:v>
                </c:pt>
                <c:pt idx="3">
                  <c:v>2.2787536009528289</c:v>
                </c:pt>
                <c:pt idx="4">
                  <c:v>2.288249225571986</c:v>
                </c:pt>
                <c:pt idx="5">
                  <c:v>2.2940250940953226</c:v>
                </c:pt>
                <c:pt idx="6">
                  <c:v>2.3001605369513523</c:v>
                </c:pt>
                <c:pt idx="7">
                  <c:v>2.3010299956639813</c:v>
                </c:pt>
                <c:pt idx="8">
                  <c:v>2.3051363189436391</c:v>
                </c:pt>
                <c:pt idx="9">
                  <c:v>2.3027637084729817</c:v>
                </c:pt>
                <c:pt idx="10">
                  <c:v>2.3044905277734875</c:v>
                </c:pt>
                <c:pt idx="11">
                  <c:v>2.2988530764097068</c:v>
                </c:pt>
                <c:pt idx="12">
                  <c:v>2.2995072987004876</c:v>
                </c:pt>
                <c:pt idx="13">
                  <c:v>2.2922560713564759</c:v>
                </c:pt>
                <c:pt idx="14">
                  <c:v>2.2913688504515828</c:v>
                </c:pt>
                <c:pt idx="15">
                  <c:v>2.2826221128780624</c:v>
                </c:pt>
                <c:pt idx="16">
                  <c:v>2.2711443179490782</c:v>
                </c:pt>
                <c:pt idx="17">
                  <c:v>2.2569581525609319</c:v>
                </c:pt>
                <c:pt idx="18">
                  <c:v>2.2016701796465816</c:v>
                </c:pt>
                <c:pt idx="19">
                  <c:v>2.1522883443830563</c:v>
                </c:pt>
                <c:pt idx="20">
                  <c:v>2.1152775913959014</c:v>
                </c:pt>
                <c:pt idx="21">
                  <c:v>2.0958664534785427</c:v>
                </c:pt>
                <c:pt idx="22">
                  <c:v>2.0923696996291206</c:v>
                </c:pt>
                <c:pt idx="23">
                  <c:v>2.0884904701823963</c:v>
                </c:pt>
                <c:pt idx="24">
                  <c:v>2.0845762779343309</c:v>
                </c:pt>
                <c:pt idx="25">
                  <c:v>2.0852905782300648</c:v>
                </c:pt>
                <c:pt idx="26">
                  <c:v>2.0835026198302673</c:v>
                </c:pt>
                <c:pt idx="27">
                  <c:v>2.0835026198302673</c:v>
                </c:pt>
                <c:pt idx="28">
                  <c:v>2.0791812460476247</c:v>
                </c:pt>
                <c:pt idx="29">
                  <c:v>2.0827853703164503</c:v>
                </c:pt>
                <c:pt idx="30">
                  <c:v>2.0863598306747484</c:v>
                </c:pt>
                <c:pt idx="31">
                  <c:v>2.0920184707527971</c:v>
                </c:pt>
                <c:pt idx="32">
                  <c:v>2.0996806411092499</c:v>
                </c:pt>
                <c:pt idx="33">
                  <c:v>2.1089031276673134</c:v>
                </c:pt>
                <c:pt idx="34">
                  <c:v>2.1179338350396413</c:v>
                </c:pt>
                <c:pt idx="35">
                  <c:v>2.1325798476597368</c:v>
                </c:pt>
                <c:pt idx="36">
                  <c:v>2.1613680022349748</c:v>
                </c:pt>
                <c:pt idx="37">
                  <c:v>2.1928461151888419</c:v>
                </c:pt>
                <c:pt idx="38">
                  <c:v>2.2324878663529861</c:v>
                </c:pt>
                <c:pt idx="39">
                  <c:v>2.2704459080179626</c:v>
                </c:pt>
                <c:pt idx="40">
                  <c:v>2.3096301674258988</c:v>
                </c:pt>
                <c:pt idx="41">
                  <c:v>2.3710678622717363</c:v>
                </c:pt>
                <c:pt idx="42">
                  <c:v>2.4216039268698313</c:v>
                </c:pt>
                <c:pt idx="43">
                  <c:v>2.4623979978989561</c:v>
                </c:pt>
                <c:pt idx="44">
                  <c:v>2.5237464668115646</c:v>
                </c:pt>
                <c:pt idx="45">
                  <c:v>2.5728716022004803</c:v>
                </c:pt>
              </c:numCache>
            </c:numRef>
          </c:yVal>
          <c:smooth val="1"/>
        </c:ser>
        <c:ser>
          <c:idx val="1"/>
          <c:order val="1"/>
          <c:tx>
            <c:v>2.6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Лист1!$N$10:$N$52</c:f>
              <c:numCache>
                <c:formatCode>General</c:formatCode>
                <c:ptCount val="43"/>
                <c:pt idx="0">
                  <c:v>0.5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5.6</c:v>
                </c:pt>
                <c:pt idx="23">
                  <c:v>5.7</c:v>
                </c:pt>
                <c:pt idx="24">
                  <c:v>5.8</c:v>
                </c:pt>
                <c:pt idx="25">
                  <c:v>5.9</c:v>
                </c:pt>
                <c:pt idx="26">
                  <c:v>6.1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8.5</c:v>
                </c:pt>
                <c:pt idx="36">
                  <c:v>9</c:v>
                </c:pt>
                <c:pt idx="37">
                  <c:v>9.5</c:v>
                </c:pt>
                <c:pt idx="38">
                  <c:v>10</c:v>
                </c:pt>
                <c:pt idx="39">
                  <c:v>10.5</c:v>
                </c:pt>
                <c:pt idx="40">
                  <c:v>11</c:v>
                </c:pt>
                <c:pt idx="41">
                  <c:v>11.5</c:v>
                </c:pt>
                <c:pt idx="42">
                  <c:v>11.9</c:v>
                </c:pt>
              </c:numCache>
            </c:numRef>
          </c:xVal>
          <c:yVal>
            <c:numRef>
              <c:f>Лист1!$P$10:$P$52</c:f>
              <c:numCache>
                <c:formatCode>General</c:formatCode>
                <c:ptCount val="43"/>
                <c:pt idx="0">
                  <c:v>1.3031960574204888</c:v>
                </c:pt>
                <c:pt idx="1">
                  <c:v>2.1058506743851435</c:v>
                </c:pt>
                <c:pt idx="2">
                  <c:v>2.13640344813399</c:v>
                </c:pt>
                <c:pt idx="3">
                  <c:v>2.1917303933628562</c:v>
                </c:pt>
                <c:pt idx="4">
                  <c:v>2.2309595557485689</c:v>
                </c:pt>
                <c:pt idx="5">
                  <c:v>2.2562365332059229</c:v>
                </c:pt>
                <c:pt idx="6">
                  <c:v>2.2706788361447066</c:v>
                </c:pt>
                <c:pt idx="7">
                  <c:v>2.2762319579218335</c:v>
                </c:pt>
                <c:pt idx="8">
                  <c:v>2.2757719001649312</c:v>
                </c:pt>
                <c:pt idx="9">
                  <c:v>2.2704459080179626</c:v>
                </c:pt>
                <c:pt idx="10">
                  <c:v>2.2610248339923973</c:v>
                </c:pt>
                <c:pt idx="11">
                  <c:v>2.2487087356009177</c:v>
                </c:pt>
                <c:pt idx="12">
                  <c:v>2.2347702951609163</c:v>
                </c:pt>
                <c:pt idx="13">
                  <c:v>2.2195845262142546</c:v>
                </c:pt>
                <c:pt idx="14">
                  <c:v>2.1950689964685899</c:v>
                </c:pt>
                <c:pt idx="15">
                  <c:v>2.1646502159342966</c:v>
                </c:pt>
                <c:pt idx="16">
                  <c:v>2.0733517023869008</c:v>
                </c:pt>
                <c:pt idx="17">
                  <c:v>2.0043213737826426</c:v>
                </c:pt>
                <c:pt idx="18">
                  <c:v>1.9429995933660404</c:v>
                </c:pt>
                <c:pt idx="19">
                  <c:v>1.8976270912904414</c:v>
                </c:pt>
                <c:pt idx="20">
                  <c:v>1.8633228601204559</c:v>
                </c:pt>
                <c:pt idx="21">
                  <c:v>1.8444771757456815</c:v>
                </c:pt>
                <c:pt idx="22">
                  <c:v>1.833784374656479</c:v>
                </c:pt>
                <c:pt idx="23">
                  <c:v>1.8305886686851442</c:v>
                </c:pt>
                <c:pt idx="24">
                  <c:v>1.8267225201689921</c:v>
                </c:pt>
                <c:pt idx="25">
                  <c:v>1.8188854145940099</c:v>
                </c:pt>
                <c:pt idx="26">
                  <c:v>1.8260748027008264</c:v>
                </c:pt>
                <c:pt idx="27">
                  <c:v>1.8419848045901139</c:v>
                </c:pt>
                <c:pt idx="28">
                  <c:v>1.8432327780980093</c:v>
                </c:pt>
                <c:pt idx="29">
                  <c:v>1.8438554226231612</c:v>
                </c:pt>
                <c:pt idx="30">
                  <c:v>1.8469553250198238</c:v>
                </c:pt>
                <c:pt idx="31">
                  <c:v>1.8536982117761744</c:v>
                </c:pt>
                <c:pt idx="32">
                  <c:v>1.8585371975696392</c:v>
                </c:pt>
                <c:pt idx="33">
                  <c:v>1.8639173769578605</c:v>
                </c:pt>
                <c:pt idx="34">
                  <c:v>1.8704039052790271</c:v>
                </c:pt>
                <c:pt idx="35">
                  <c:v>1.9084850188786497</c:v>
                </c:pt>
                <c:pt idx="36">
                  <c:v>1.9405164849325673</c:v>
                </c:pt>
                <c:pt idx="37">
                  <c:v>1.9982593384236986</c:v>
                </c:pt>
                <c:pt idx="38">
                  <c:v>2.0425755124401905</c:v>
                </c:pt>
                <c:pt idx="39">
                  <c:v>2.0755469613925306</c:v>
                </c:pt>
                <c:pt idx="40">
                  <c:v>2.1303337684950061</c:v>
                </c:pt>
                <c:pt idx="41">
                  <c:v>2.173186268412274</c:v>
                </c:pt>
                <c:pt idx="42">
                  <c:v>2.2764618041732443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31816"/>
        <c:axId val="462031424"/>
      </c:scatterChart>
      <c:valAx>
        <c:axId val="46203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Напряжение,</a:t>
                </a:r>
                <a:r>
                  <a:rPr lang="ru-RU" baseline="0"/>
                  <a:t> Вольт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031424"/>
        <c:crosses val="autoZero"/>
        <c:crossBetween val="midCat"/>
      </c:valAx>
      <c:valAx>
        <c:axId val="4620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~w(U)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03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472440</xdr:colOff>
      <xdr:row>5</xdr:row>
      <xdr:rowOff>83820</xdr:rowOff>
    </xdr:from>
    <xdr:to>
      <xdr:col>39</xdr:col>
      <xdr:colOff>274320</xdr:colOff>
      <xdr:row>33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315951</xdr:colOff>
      <xdr:row>39</xdr:row>
      <xdr:rowOff>148683</xdr:rowOff>
    </xdr:from>
    <xdr:to>
      <xdr:col>40</xdr:col>
      <xdr:colOff>117831</xdr:colOff>
      <xdr:row>67</xdr:row>
      <xdr:rowOff>141064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Z56"/>
  <sheetViews>
    <sheetView tabSelected="1" topLeftCell="AA40" zoomScale="102" workbookViewId="0">
      <selection activeCell="AP64" sqref="AP64"/>
    </sheetView>
  </sheetViews>
  <sheetFormatPr defaultRowHeight="14.4" x14ac:dyDescent="0.3"/>
  <sheetData>
    <row r="8" spans="7:26" x14ac:dyDescent="0.3">
      <c r="G8" t="s">
        <v>0</v>
      </c>
      <c r="M8" t="s">
        <v>1</v>
      </c>
    </row>
    <row r="9" spans="7:26" x14ac:dyDescent="0.3">
      <c r="G9" t="s">
        <v>2</v>
      </c>
      <c r="N9" t="s">
        <v>3</v>
      </c>
      <c r="O9" t="s">
        <v>4</v>
      </c>
      <c r="W9" t="s">
        <v>5</v>
      </c>
    </row>
    <row r="10" spans="7:26" x14ac:dyDescent="0.3">
      <c r="M10">
        <v>1</v>
      </c>
      <c r="N10">
        <v>0.5</v>
      </c>
      <c r="O10">
        <v>20.100000000000001</v>
      </c>
      <c r="P10">
        <f>LOG10(O10)</f>
        <v>1.3031960574204888</v>
      </c>
      <c r="X10" t="s">
        <v>3</v>
      </c>
      <c r="Y10" t="s">
        <v>4</v>
      </c>
      <c r="Z10" t="s">
        <v>6</v>
      </c>
    </row>
    <row r="11" spans="7:26" x14ac:dyDescent="0.3">
      <c r="M11">
        <v>2</v>
      </c>
      <c r="N11">
        <v>1</v>
      </c>
      <c r="O11">
        <v>127.6</v>
      </c>
      <c r="P11">
        <f t="shared" ref="P11:P52" si="0">LOG10(O11)</f>
        <v>2.1058506743851435</v>
      </c>
      <c r="W11">
        <v>1</v>
      </c>
      <c r="X11">
        <v>0.5</v>
      </c>
      <c r="Y11">
        <v>29.9</v>
      </c>
      <c r="Z11">
        <f>LOG10(Y11)</f>
        <v>1.4756711883244296</v>
      </c>
    </row>
    <row r="12" spans="7:26" x14ac:dyDescent="0.3">
      <c r="M12">
        <v>3</v>
      </c>
      <c r="N12">
        <v>1.1000000000000001</v>
      </c>
      <c r="O12">
        <v>136.9</v>
      </c>
      <c r="P12">
        <f t="shared" si="0"/>
        <v>2.13640344813399</v>
      </c>
      <c r="W12">
        <v>2</v>
      </c>
      <c r="X12">
        <v>1</v>
      </c>
      <c r="Y12">
        <v>144.5</v>
      </c>
      <c r="Z12">
        <f t="shared" ref="Z12:Z56" si="1">LOG10(Y12)</f>
        <v>2.1598678470925665</v>
      </c>
    </row>
    <row r="13" spans="7:26" x14ac:dyDescent="0.3">
      <c r="M13">
        <v>4</v>
      </c>
      <c r="N13">
        <v>1.2</v>
      </c>
      <c r="O13">
        <v>155.5</v>
      </c>
      <c r="P13">
        <f t="shared" si="0"/>
        <v>2.1917303933628562</v>
      </c>
      <c r="W13">
        <v>3</v>
      </c>
      <c r="X13">
        <v>1.2</v>
      </c>
      <c r="Y13">
        <v>179</v>
      </c>
      <c r="Z13">
        <f t="shared" si="1"/>
        <v>2.2528530309798933</v>
      </c>
    </row>
    <row r="14" spans="7:26" x14ac:dyDescent="0.3">
      <c r="M14">
        <v>5</v>
      </c>
      <c r="N14">
        <v>1.3</v>
      </c>
      <c r="O14">
        <v>170.2</v>
      </c>
      <c r="P14">
        <f t="shared" si="0"/>
        <v>2.2309595557485689</v>
      </c>
      <c r="W14">
        <v>4</v>
      </c>
      <c r="X14">
        <v>1.3</v>
      </c>
      <c r="Y14">
        <v>190</v>
      </c>
      <c r="Z14">
        <f t="shared" si="1"/>
        <v>2.2787536009528289</v>
      </c>
    </row>
    <row r="15" spans="7:26" x14ac:dyDescent="0.3">
      <c r="M15">
        <v>6</v>
      </c>
      <c r="N15">
        <v>1.4</v>
      </c>
      <c r="O15">
        <v>180.4</v>
      </c>
      <c r="P15">
        <f t="shared" si="0"/>
        <v>2.2562365332059229</v>
      </c>
      <c r="W15">
        <v>5</v>
      </c>
      <c r="X15">
        <v>1.35</v>
      </c>
      <c r="Y15">
        <v>194.2</v>
      </c>
      <c r="Z15">
        <f t="shared" si="1"/>
        <v>2.288249225571986</v>
      </c>
    </row>
    <row r="16" spans="7:26" x14ac:dyDescent="0.3">
      <c r="M16">
        <v>7</v>
      </c>
      <c r="N16">
        <v>1.5</v>
      </c>
      <c r="O16">
        <v>186.5</v>
      </c>
      <c r="P16">
        <f t="shared" si="0"/>
        <v>2.2706788361447066</v>
      </c>
      <c r="W16">
        <v>6</v>
      </c>
      <c r="X16">
        <v>1.4</v>
      </c>
      <c r="Y16">
        <v>196.8</v>
      </c>
      <c r="Z16">
        <f t="shared" si="1"/>
        <v>2.2940250940953226</v>
      </c>
    </row>
    <row r="17" spans="13:26" x14ac:dyDescent="0.3">
      <c r="M17">
        <v>8</v>
      </c>
      <c r="N17">
        <v>1.6</v>
      </c>
      <c r="O17">
        <v>188.9</v>
      </c>
      <c r="P17">
        <f t="shared" si="0"/>
        <v>2.2762319579218335</v>
      </c>
      <c r="W17">
        <v>7</v>
      </c>
      <c r="X17">
        <v>1.45</v>
      </c>
      <c r="Y17">
        <v>199.6</v>
      </c>
      <c r="Z17">
        <f t="shared" si="1"/>
        <v>2.3001605369513523</v>
      </c>
    </row>
    <row r="18" spans="13:26" x14ac:dyDescent="0.3">
      <c r="M18">
        <v>9</v>
      </c>
      <c r="N18">
        <v>1.7</v>
      </c>
      <c r="O18">
        <v>188.7</v>
      </c>
      <c r="P18">
        <f t="shared" si="0"/>
        <v>2.2757719001649312</v>
      </c>
      <c r="W18">
        <v>8</v>
      </c>
      <c r="X18">
        <v>1.5</v>
      </c>
      <c r="Y18">
        <v>200</v>
      </c>
      <c r="Z18">
        <f t="shared" si="1"/>
        <v>2.3010299956639813</v>
      </c>
    </row>
    <row r="19" spans="13:26" x14ac:dyDescent="0.3">
      <c r="M19">
        <v>10</v>
      </c>
      <c r="N19">
        <v>1.8</v>
      </c>
      <c r="O19">
        <v>186.4</v>
      </c>
      <c r="P19">
        <f t="shared" si="0"/>
        <v>2.2704459080179626</v>
      </c>
      <c r="W19">
        <v>9</v>
      </c>
      <c r="X19">
        <v>1.55</v>
      </c>
      <c r="Y19">
        <v>201.9</v>
      </c>
      <c r="Z19">
        <f t="shared" si="1"/>
        <v>2.3051363189436391</v>
      </c>
    </row>
    <row r="20" spans="13:26" x14ac:dyDescent="0.3">
      <c r="M20">
        <v>11</v>
      </c>
      <c r="N20">
        <v>1.9</v>
      </c>
      <c r="O20">
        <v>182.4</v>
      </c>
      <c r="P20">
        <f t="shared" si="0"/>
        <v>2.2610248339923973</v>
      </c>
      <c r="W20">
        <v>10</v>
      </c>
      <c r="X20">
        <v>1.6</v>
      </c>
      <c r="Y20">
        <v>200.8</v>
      </c>
      <c r="Z20">
        <f t="shared" si="1"/>
        <v>2.3027637084729817</v>
      </c>
    </row>
    <row r="21" spans="13:26" x14ac:dyDescent="0.3">
      <c r="M21">
        <v>12</v>
      </c>
      <c r="N21">
        <v>2</v>
      </c>
      <c r="O21">
        <v>177.3</v>
      </c>
      <c r="P21">
        <f t="shared" si="0"/>
        <v>2.2487087356009177</v>
      </c>
      <c r="W21">
        <v>11</v>
      </c>
      <c r="X21">
        <v>1.65</v>
      </c>
      <c r="Y21">
        <v>201.6</v>
      </c>
      <c r="Z21">
        <f t="shared" si="1"/>
        <v>2.3044905277734875</v>
      </c>
    </row>
    <row r="22" spans="13:26" x14ac:dyDescent="0.3">
      <c r="M22">
        <v>13</v>
      </c>
      <c r="N22">
        <v>2.1</v>
      </c>
      <c r="O22">
        <v>171.7</v>
      </c>
      <c r="P22">
        <f t="shared" si="0"/>
        <v>2.2347702951609163</v>
      </c>
      <c r="W22">
        <v>12</v>
      </c>
      <c r="X22">
        <v>1.7</v>
      </c>
      <c r="Y22">
        <v>199</v>
      </c>
      <c r="Z22">
        <f t="shared" si="1"/>
        <v>2.2988530764097068</v>
      </c>
    </row>
    <row r="23" spans="13:26" x14ac:dyDescent="0.3">
      <c r="M23">
        <v>14</v>
      </c>
      <c r="N23">
        <v>2.2000000000000002</v>
      </c>
      <c r="O23">
        <v>165.8</v>
      </c>
      <c r="P23">
        <f t="shared" si="0"/>
        <v>2.2195845262142546</v>
      </c>
      <c r="W23">
        <v>13</v>
      </c>
      <c r="X23">
        <v>1.75</v>
      </c>
      <c r="Y23">
        <v>199.3</v>
      </c>
      <c r="Z23">
        <f t="shared" si="1"/>
        <v>2.2995072987004876</v>
      </c>
    </row>
    <row r="24" spans="13:26" x14ac:dyDescent="0.3">
      <c r="M24">
        <v>15</v>
      </c>
      <c r="N24">
        <v>2.2999999999999998</v>
      </c>
      <c r="O24">
        <v>156.69999999999999</v>
      </c>
      <c r="P24">
        <f t="shared" si="0"/>
        <v>2.1950689964685899</v>
      </c>
      <c r="W24">
        <v>14</v>
      </c>
      <c r="X24">
        <v>1.8</v>
      </c>
      <c r="Y24">
        <v>196</v>
      </c>
      <c r="Z24">
        <f t="shared" si="1"/>
        <v>2.2922560713564759</v>
      </c>
    </row>
    <row r="25" spans="13:26" x14ac:dyDescent="0.3">
      <c r="M25">
        <v>16</v>
      </c>
      <c r="N25">
        <v>2.5</v>
      </c>
      <c r="O25">
        <v>146.1</v>
      </c>
      <c r="P25">
        <f t="shared" si="0"/>
        <v>2.1646502159342966</v>
      </c>
      <c r="W25">
        <v>15</v>
      </c>
      <c r="X25">
        <v>1.85</v>
      </c>
      <c r="Y25">
        <v>195.6</v>
      </c>
      <c r="Z25">
        <f t="shared" si="1"/>
        <v>2.2913688504515828</v>
      </c>
    </row>
    <row r="26" spans="13:26" x14ac:dyDescent="0.3">
      <c r="M26">
        <v>17</v>
      </c>
      <c r="N26">
        <v>3</v>
      </c>
      <c r="O26">
        <v>118.4</v>
      </c>
      <c r="P26">
        <f t="shared" si="0"/>
        <v>2.0733517023869008</v>
      </c>
      <c r="W26">
        <v>16</v>
      </c>
      <c r="X26">
        <v>1.9</v>
      </c>
      <c r="Y26">
        <v>191.7</v>
      </c>
      <c r="Z26">
        <f t="shared" si="1"/>
        <v>2.2826221128780624</v>
      </c>
    </row>
    <row r="27" spans="13:26" x14ac:dyDescent="0.3">
      <c r="M27">
        <v>18</v>
      </c>
      <c r="N27">
        <v>3.5</v>
      </c>
      <c r="O27">
        <v>101</v>
      </c>
      <c r="P27">
        <f t="shared" si="0"/>
        <v>2.0043213737826426</v>
      </c>
      <c r="W27">
        <v>17</v>
      </c>
      <c r="X27">
        <v>2</v>
      </c>
      <c r="Y27">
        <v>186.7</v>
      </c>
      <c r="Z27">
        <f t="shared" si="1"/>
        <v>2.2711443179490782</v>
      </c>
    </row>
    <row r="28" spans="13:26" x14ac:dyDescent="0.3">
      <c r="M28">
        <v>19</v>
      </c>
      <c r="N28">
        <v>4</v>
      </c>
      <c r="O28">
        <v>87.7</v>
      </c>
      <c r="P28">
        <f t="shared" si="0"/>
        <v>1.9429995933660404</v>
      </c>
      <c r="W28">
        <v>18</v>
      </c>
      <c r="X28">
        <v>2.1</v>
      </c>
      <c r="Y28">
        <v>180.7</v>
      </c>
      <c r="Z28">
        <f t="shared" si="1"/>
        <v>2.2569581525609319</v>
      </c>
    </row>
    <row r="29" spans="13:26" x14ac:dyDescent="0.3">
      <c r="M29">
        <v>20</v>
      </c>
      <c r="N29">
        <v>4.5</v>
      </c>
      <c r="O29">
        <v>79</v>
      </c>
      <c r="P29">
        <f t="shared" si="0"/>
        <v>1.8976270912904414</v>
      </c>
      <c r="W29">
        <v>19</v>
      </c>
      <c r="X29">
        <v>2.5</v>
      </c>
      <c r="Y29">
        <v>159.1</v>
      </c>
      <c r="Z29">
        <f t="shared" si="1"/>
        <v>2.2016701796465816</v>
      </c>
    </row>
    <row r="30" spans="13:26" x14ac:dyDescent="0.3">
      <c r="M30">
        <v>21</v>
      </c>
      <c r="N30">
        <v>5</v>
      </c>
      <c r="O30">
        <v>73</v>
      </c>
      <c r="P30">
        <f t="shared" si="0"/>
        <v>1.8633228601204559</v>
      </c>
      <c r="W30">
        <v>20</v>
      </c>
      <c r="X30">
        <v>3</v>
      </c>
      <c r="Y30">
        <v>142</v>
      </c>
      <c r="Z30">
        <f t="shared" si="1"/>
        <v>2.1522883443830563</v>
      </c>
    </row>
    <row r="31" spans="13:26" x14ac:dyDescent="0.3">
      <c r="M31">
        <v>22</v>
      </c>
      <c r="N31">
        <v>5.5</v>
      </c>
      <c r="O31">
        <v>69.900000000000006</v>
      </c>
      <c r="P31">
        <f t="shared" si="0"/>
        <v>1.8444771757456815</v>
      </c>
      <c r="W31">
        <v>21</v>
      </c>
      <c r="X31">
        <v>3.5</v>
      </c>
      <c r="Y31">
        <v>130.4</v>
      </c>
      <c r="Z31">
        <f t="shared" si="1"/>
        <v>2.1152775913959014</v>
      </c>
    </row>
    <row r="32" spans="13:26" x14ac:dyDescent="0.3">
      <c r="M32">
        <v>23</v>
      </c>
      <c r="N32">
        <v>5.6</v>
      </c>
      <c r="O32">
        <v>68.2</v>
      </c>
      <c r="P32">
        <f t="shared" si="0"/>
        <v>1.833784374656479</v>
      </c>
      <c r="W32">
        <v>22</v>
      </c>
      <c r="X32">
        <v>4</v>
      </c>
      <c r="Y32">
        <v>124.7</v>
      </c>
      <c r="Z32">
        <f t="shared" si="1"/>
        <v>2.0958664534785427</v>
      </c>
    </row>
    <row r="33" spans="13:26" x14ac:dyDescent="0.3">
      <c r="M33">
        <v>24</v>
      </c>
      <c r="N33">
        <v>5.7</v>
      </c>
      <c r="O33">
        <v>67.7</v>
      </c>
      <c r="P33">
        <f t="shared" si="0"/>
        <v>1.8305886686851442</v>
      </c>
      <c r="W33">
        <v>23</v>
      </c>
      <c r="X33">
        <v>4.2</v>
      </c>
      <c r="Y33">
        <v>123.7</v>
      </c>
      <c r="Z33">
        <f t="shared" si="1"/>
        <v>2.0923696996291206</v>
      </c>
    </row>
    <row r="34" spans="13:26" x14ac:dyDescent="0.3">
      <c r="M34">
        <v>25</v>
      </c>
      <c r="N34">
        <v>5.8</v>
      </c>
      <c r="O34">
        <v>67.099999999999994</v>
      </c>
      <c r="P34">
        <f t="shared" si="0"/>
        <v>1.8267225201689921</v>
      </c>
      <c r="W34">
        <v>24</v>
      </c>
      <c r="X34">
        <v>4.4000000000000004</v>
      </c>
      <c r="Y34">
        <v>122.6</v>
      </c>
      <c r="Z34">
        <f t="shared" si="1"/>
        <v>2.0884904701823963</v>
      </c>
    </row>
    <row r="35" spans="13:26" x14ac:dyDescent="0.3">
      <c r="M35">
        <v>26</v>
      </c>
      <c r="N35">
        <v>5.9</v>
      </c>
      <c r="O35">
        <v>65.900000000000006</v>
      </c>
      <c r="P35">
        <f t="shared" si="0"/>
        <v>1.8188854145940099</v>
      </c>
      <c r="W35">
        <v>25</v>
      </c>
      <c r="X35">
        <v>4.5</v>
      </c>
      <c r="Y35">
        <v>121.5</v>
      </c>
      <c r="Z35">
        <f t="shared" si="1"/>
        <v>2.0845762779343309</v>
      </c>
    </row>
    <row r="36" spans="13:26" x14ac:dyDescent="0.3">
      <c r="M36">
        <v>27</v>
      </c>
      <c r="N36">
        <v>6.1</v>
      </c>
      <c r="O36">
        <v>67</v>
      </c>
      <c r="P36">
        <f t="shared" si="0"/>
        <v>1.8260748027008264</v>
      </c>
      <c r="W36">
        <v>26</v>
      </c>
      <c r="X36">
        <v>4.5999999999999996</v>
      </c>
      <c r="Y36">
        <v>121.7</v>
      </c>
      <c r="Z36">
        <f t="shared" si="1"/>
        <v>2.0852905782300648</v>
      </c>
    </row>
    <row r="37" spans="13:26" x14ac:dyDescent="0.3">
      <c r="M37">
        <v>28</v>
      </c>
      <c r="N37">
        <v>6.4</v>
      </c>
      <c r="O37">
        <v>69.5</v>
      </c>
      <c r="P37">
        <f t="shared" si="0"/>
        <v>1.8419848045901139</v>
      </c>
      <c r="W37">
        <v>27</v>
      </c>
      <c r="X37">
        <v>4.8</v>
      </c>
      <c r="Y37">
        <v>121.2</v>
      </c>
      <c r="Z37">
        <f t="shared" si="1"/>
        <v>2.0835026198302673</v>
      </c>
    </row>
    <row r="38" spans="13:26" x14ac:dyDescent="0.3">
      <c r="M38">
        <v>29</v>
      </c>
      <c r="N38">
        <v>6.6</v>
      </c>
      <c r="O38">
        <v>69.7</v>
      </c>
      <c r="P38">
        <f t="shared" si="0"/>
        <v>1.8432327780980093</v>
      </c>
      <c r="W38">
        <v>28</v>
      </c>
      <c r="X38">
        <v>5</v>
      </c>
      <c r="Y38">
        <v>121.2</v>
      </c>
      <c r="Z38">
        <f t="shared" si="1"/>
        <v>2.0835026198302673</v>
      </c>
    </row>
    <row r="39" spans="13:26" x14ac:dyDescent="0.3">
      <c r="M39">
        <v>30</v>
      </c>
      <c r="N39">
        <v>6.8</v>
      </c>
      <c r="O39">
        <v>69.8</v>
      </c>
      <c r="P39">
        <f t="shared" si="0"/>
        <v>1.8438554226231612</v>
      </c>
      <c r="W39">
        <v>29</v>
      </c>
      <c r="X39">
        <v>5</v>
      </c>
      <c r="Y39">
        <v>120</v>
      </c>
      <c r="Z39">
        <f t="shared" si="1"/>
        <v>2.0791812460476247</v>
      </c>
    </row>
    <row r="40" spans="13:26" x14ac:dyDescent="0.3">
      <c r="M40">
        <v>31</v>
      </c>
      <c r="N40">
        <v>7</v>
      </c>
      <c r="O40">
        <v>70.3</v>
      </c>
      <c r="P40">
        <f t="shared" si="0"/>
        <v>1.8469553250198238</v>
      </c>
      <c r="W40">
        <v>30</v>
      </c>
      <c r="X40">
        <v>5.2</v>
      </c>
      <c r="Y40">
        <v>121</v>
      </c>
      <c r="Z40">
        <f t="shared" si="1"/>
        <v>2.0827853703164503</v>
      </c>
    </row>
    <row r="41" spans="13:26" x14ac:dyDescent="0.3">
      <c r="M41">
        <v>32</v>
      </c>
      <c r="N41">
        <v>7.2</v>
      </c>
      <c r="O41">
        <v>71.400000000000006</v>
      </c>
      <c r="P41">
        <f t="shared" si="0"/>
        <v>1.8536982117761744</v>
      </c>
      <c r="W41">
        <v>31</v>
      </c>
      <c r="X41">
        <v>5.4</v>
      </c>
      <c r="Y41">
        <v>122</v>
      </c>
      <c r="Z41">
        <f t="shared" si="1"/>
        <v>2.0863598306747484</v>
      </c>
    </row>
    <row r="42" spans="13:26" x14ac:dyDescent="0.3">
      <c r="M42">
        <v>33</v>
      </c>
      <c r="N42">
        <v>7.4</v>
      </c>
      <c r="O42">
        <v>72.2</v>
      </c>
      <c r="P42">
        <f t="shared" si="0"/>
        <v>1.8585371975696392</v>
      </c>
      <c r="W42">
        <v>32</v>
      </c>
      <c r="X42">
        <v>5.6</v>
      </c>
      <c r="Y42">
        <v>123.6</v>
      </c>
      <c r="Z42">
        <f t="shared" si="1"/>
        <v>2.0920184707527971</v>
      </c>
    </row>
    <row r="43" spans="13:26" x14ac:dyDescent="0.3">
      <c r="M43">
        <v>34</v>
      </c>
      <c r="N43">
        <v>7.6</v>
      </c>
      <c r="O43">
        <v>73.099999999999994</v>
      </c>
      <c r="P43">
        <f t="shared" si="0"/>
        <v>1.8639173769578605</v>
      </c>
      <c r="W43">
        <v>33</v>
      </c>
      <c r="X43">
        <v>5.8</v>
      </c>
      <c r="Y43">
        <v>125.8</v>
      </c>
      <c r="Z43">
        <f t="shared" si="1"/>
        <v>2.0996806411092499</v>
      </c>
    </row>
    <row r="44" spans="13:26" x14ac:dyDescent="0.3">
      <c r="M44">
        <v>35</v>
      </c>
      <c r="N44">
        <v>7.8</v>
      </c>
      <c r="O44">
        <v>74.2</v>
      </c>
      <c r="P44">
        <f t="shared" si="0"/>
        <v>1.8704039052790271</v>
      </c>
      <c r="W44">
        <v>34</v>
      </c>
      <c r="X44">
        <v>6</v>
      </c>
      <c r="Y44">
        <v>128.5</v>
      </c>
      <c r="Z44">
        <f t="shared" si="1"/>
        <v>2.1089031276673134</v>
      </c>
    </row>
    <row r="45" spans="13:26" x14ac:dyDescent="0.3">
      <c r="M45">
        <v>36</v>
      </c>
      <c r="N45">
        <v>8.5</v>
      </c>
      <c r="O45">
        <v>81</v>
      </c>
      <c r="P45">
        <f t="shared" si="0"/>
        <v>1.9084850188786497</v>
      </c>
      <c r="W45">
        <v>35</v>
      </c>
      <c r="X45">
        <v>6.2</v>
      </c>
      <c r="Y45">
        <v>131.19999999999999</v>
      </c>
      <c r="Z45">
        <f t="shared" si="1"/>
        <v>2.1179338350396413</v>
      </c>
    </row>
    <row r="46" spans="13:26" x14ac:dyDescent="0.3">
      <c r="M46">
        <v>37</v>
      </c>
      <c r="N46">
        <v>9</v>
      </c>
      <c r="O46">
        <v>87.2</v>
      </c>
      <c r="P46">
        <f t="shared" si="0"/>
        <v>1.9405164849325673</v>
      </c>
      <c r="W46">
        <v>36</v>
      </c>
      <c r="X46">
        <v>6.5</v>
      </c>
      <c r="Y46">
        <v>135.69999999999999</v>
      </c>
      <c r="Z46">
        <f t="shared" si="1"/>
        <v>2.1325798476597368</v>
      </c>
    </row>
    <row r="47" spans="13:26" x14ac:dyDescent="0.3">
      <c r="M47">
        <v>38</v>
      </c>
      <c r="N47">
        <v>9.5</v>
      </c>
      <c r="O47">
        <v>99.6</v>
      </c>
      <c r="P47">
        <f t="shared" si="0"/>
        <v>1.9982593384236986</v>
      </c>
      <c r="W47">
        <v>37</v>
      </c>
      <c r="X47">
        <v>7</v>
      </c>
      <c r="Y47">
        <v>145</v>
      </c>
      <c r="Z47">
        <f t="shared" si="1"/>
        <v>2.1613680022349748</v>
      </c>
    </row>
    <row r="48" spans="13:26" x14ac:dyDescent="0.3">
      <c r="M48">
        <v>39</v>
      </c>
      <c r="N48">
        <v>10</v>
      </c>
      <c r="O48">
        <v>110.3</v>
      </c>
      <c r="P48">
        <f t="shared" si="0"/>
        <v>2.0425755124401905</v>
      </c>
      <c r="W48">
        <v>38</v>
      </c>
      <c r="X48">
        <v>7.5</v>
      </c>
      <c r="Y48">
        <v>155.9</v>
      </c>
      <c r="Z48">
        <f t="shared" si="1"/>
        <v>2.1928461151888419</v>
      </c>
    </row>
    <row r="49" spans="13:26" x14ac:dyDescent="0.3">
      <c r="M49">
        <v>40</v>
      </c>
      <c r="N49">
        <v>10.5</v>
      </c>
      <c r="O49">
        <v>119</v>
      </c>
      <c r="P49">
        <f t="shared" si="0"/>
        <v>2.0755469613925306</v>
      </c>
      <c r="W49">
        <v>39</v>
      </c>
      <c r="X49">
        <v>8</v>
      </c>
      <c r="Y49">
        <v>170.8</v>
      </c>
      <c r="Z49">
        <f t="shared" si="1"/>
        <v>2.2324878663529861</v>
      </c>
    </row>
    <row r="50" spans="13:26" x14ac:dyDescent="0.3">
      <c r="M50">
        <v>41</v>
      </c>
      <c r="N50">
        <v>11</v>
      </c>
      <c r="O50">
        <v>135</v>
      </c>
      <c r="P50">
        <f t="shared" si="0"/>
        <v>2.1303337684950061</v>
      </c>
      <c r="W50">
        <v>40</v>
      </c>
      <c r="X50">
        <v>8.5</v>
      </c>
      <c r="Y50">
        <v>186.4</v>
      </c>
      <c r="Z50">
        <f t="shared" si="1"/>
        <v>2.2704459080179626</v>
      </c>
    </row>
    <row r="51" spans="13:26" x14ac:dyDescent="0.3">
      <c r="M51">
        <v>42</v>
      </c>
      <c r="N51">
        <v>11.5</v>
      </c>
      <c r="O51">
        <v>149</v>
      </c>
      <c r="P51">
        <f t="shared" si="0"/>
        <v>2.173186268412274</v>
      </c>
      <c r="W51">
        <v>41</v>
      </c>
      <c r="X51">
        <v>9</v>
      </c>
      <c r="Y51">
        <v>204</v>
      </c>
      <c r="Z51">
        <f t="shared" si="1"/>
        <v>2.3096301674258988</v>
      </c>
    </row>
    <row r="52" spans="13:26" x14ac:dyDescent="0.3">
      <c r="M52">
        <v>43</v>
      </c>
      <c r="N52">
        <v>11.9</v>
      </c>
      <c r="O52">
        <v>189</v>
      </c>
      <c r="P52">
        <f t="shared" si="0"/>
        <v>2.2764618041732443</v>
      </c>
      <c r="W52">
        <v>42</v>
      </c>
      <c r="X52">
        <v>9.5</v>
      </c>
      <c r="Y52">
        <v>235</v>
      </c>
      <c r="Z52">
        <f t="shared" si="1"/>
        <v>2.3710678622717363</v>
      </c>
    </row>
    <row r="53" spans="13:26" x14ac:dyDescent="0.3">
      <c r="W53">
        <v>43</v>
      </c>
      <c r="X53">
        <v>10</v>
      </c>
      <c r="Y53">
        <v>264</v>
      </c>
      <c r="Z53">
        <f t="shared" si="1"/>
        <v>2.4216039268698313</v>
      </c>
    </row>
    <row r="54" spans="13:26" x14ac:dyDescent="0.3">
      <c r="X54">
        <v>10.5</v>
      </c>
      <c r="Y54">
        <v>290</v>
      </c>
      <c r="Z54">
        <f t="shared" si="1"/>
        <v>2.4623979978989561</v>
      </c>
    </row>
    <row r="55" spans="13:26" x14ac:dyDescent="0.3">
      <c r="X55">
        <v>11</v>
      </c>
      <c r="Y55">
        <v>334</v>
      </c>
      <c r="Z55">
        <f t="shared" si="1"/>
        <v>2.5237464668115646</v>
      </c>
    </row>
    <row r="56" spans="13:26" x14ac:dyDescent="0.3">
      <c r="X56">
        <v>11.5</v>
      </c>
      <c r="Y56">
        <v>374</v>
      </c>
      <c r="Z56">
        <f t="shared" si="1"/>
        <v>2.5728716022004803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2024-09-11T23:11:50Z</dcterms:created>
  <dcterms:modified xsi:type="dcterms:W3CDTF">2024-09-21T10:03:39Z</dcterms:modified>
</cp:coreProperties>
</file>