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2345\Desktop\Phystech\LABS\3\lab 3.2.6\"/>
    </mc:Choice>
  </mc:AlternateContent>
  <bookViews>
    <workbookView xWindow="0" yWindow="0" windowWidth="23016" windowHeight="9312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3" i="1" l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32" i="1"/>
</calcChain>
</file>

<file path=xl/sharedStrings.xml><?xml version="1.0" encoding="utf-8"?>
<sst xmlns="http://schemas.openxmlformats.org/spreadsheetml/2006/main" count="14" uniqueCount="11">
  <si>
    <t>x</t>
  </si>
  <si>
    <t>R</t>
  </si>
  <si>
    <t>R /R крит</t>
  </si>
  <si>
    <t>x1</t>
  </si>
  <si>
    <t>x2</t>
  </si>
  <si>
    <t>inf</t>
  </si>
  <si>
    <t>R, кОм</t>
  </si>
  <si>
    <t>пункт 7</t>
  </si>
  <si>
    <t>пункт 14</t>
  </si>
  <si>
    <t>пунтк 17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</si>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</sst>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I(x)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Лист1!$H$32:$H$47</c:f>
              <c:numCache>
                <c:formatCode>General</c:formatCode>
                <c:ptCount val="16"/>
                <c:pt idx="0">
                  <c:v>24.5</c:v>
                </c:pt>
                <c:pt idx="1">
                  <c:v>22.3</c:v>
                </c:pt>
                <c:pt idx="2">
                  <c:v>20.6</c:v>
                </c:pt>
                <c:pt idx="3">
                  <c:v>17.8</c:v>
                </c:pt>
                <c:pt idx="4">
                  <c:v>15.6</c:v>
                </c:pt>
                <c:pt idx="5">
                  <c:v>13.9</c:v>
                </c:pt>
                <c:pt idx="6">
                  <c:v>12.6</c:v>
                </c:pt>
                <c:pt idx="7">
                  <c:v>11.4</c:v>
                </c:pt>
                <c:pt idx="8">
                  <c:v>10.5</c:v>
                </c:pt>
                <c:pt idx="9">
                  <c:v>9</c:v>
                </c:pt>
                <c:pt idx="10">
                  <c:v>7.9</c:v>
                </c:pt>
                <c:pt idx="11">
                  <c:v>7.1</c:v>
                </c:pt>
                <c:pt idx="12">
                  <c:v>6.4</c:v>
                </c:pt>
                <c:pt idx="13">
                  <c:v>4.2</c:v>
                </c:pt>
                <c:pt idx="14">
                  <c:v>3.2</c:v>
                </c:pt>
                <c:pt idx="15">
                  <c:v>2.5</c:v>
                </c:pt>
              </c:numCache>
            </c:numRef>
          </c:xVal>
          <c:yVal>
            <c:numRef>
              <c:f>Лист1!$I$32:$I$47</c:f>
              <c:numCache>
                <c:formatCode>General</c:formatCode>
                <c:ptCount val="16"/>
                <c:pt idx="0">
                  <c:v>122.30215827338131</c:v>
                </c:pt>
                <c:pt idx="1">
                  <c:v>112.21122112211222</c:v>
                </c:pt>
                <c:pt idx="2">
                  <c:v>103.65853658536587</c:v>
                </c:pt>
                <c:pt idx="3">
                  <c:v>89.94708994708995</c:v>
                </c:pt>
                <c:pt idx="4">
                  <c:v>79.439252336448604</c:v>
                </c:pt>
                <c:pt idx="5">
                  <c:v>71.129707112970721</c:v>
                </c:pt>
                <c:pt idx="6">
                  <c:v>64.393939393939391</c:v>
                </c:pt>
                <c:pt idx="7">
                  <c:v>58.82352941176471</c:v>
                </c:pt>
                <c:pt idx="8">
                  <c:v>54.140127388535035</c:v>
                </c:pt>
                <c:pt idx="9">
                  <c:v>46.703296703296701</c:v>
                </c:pt>
                <c:pt idx="10">
                  <c:v>41.062801932367151</c:v>
                </c:pt>
                <c:pt idx="11">
                  <c:v>36.637931034482762</c:v>
                </c:pt>
                <c:pt idx="12">
                  <c:v>33.073929961089497</c:v>
                </c:pt>
                <c:pt idx="13">
                  <c:v>22.251308900523561</c:v>
                </c:pt>
                <c:pt idx="14">
                  <c:v>16.76528599605523</c:v>
                </c:pt>
                <c:pt idx="15">
                  <c:v>13.449367088607595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912696"/>
        <c:axId val="356915048"/>
      </c:scatterChart>
      <c:valAx>
        <c:axId val="356912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x,</a:t>
                </a:r>
                <a:r>
                  <a:rPr lang="en-US" baseline="0"/>
                  <a:t> </a:t>
                </a:r>
                <a:r>
                  <a:rPr lang="ru-RU" baseline="0"/>
                  <a:t>см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6915048"/>
        <c:crosses val="autoZero"/>
        <c:crossBetween val="midCat"/>
      </c:valAx>
      <c:valAx>
        <c:axId val="356915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I,</a:t>
                </a:r>
                <a:r>
                  <a:rPr lang="en-US" baseline="0"/>
                  <a:t> </a:t>
                </a:r>
                <a:r>
                  <a:rPr lang="ru-RU" baseline="0"/>
                  <a:t>нА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6912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426720</xdr:colOff>
      <xdr:row>28</xdr:row>
      <xdr:rowOff>53340</xdr:rowOff>
    </xdr:from>
    <xdr:to>
      <xdr:col>21</xdr:col>
      <xdr:colOff>594360</xdr:colOff>
      <xdr:row>51</xdr:row>
      <xdr:rowOff>7620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7:R47"/>
  <sheetViews>
    <sheetView tabSelected="1" topLeftCell="A4" zoomScale="129" workbookViewId="0">
      <selection activeCell="R18" sqref="R18"/>
    </sheetView>
  </sheetViews>
  <sheetFormatPr defaultRowHeight="14.4" x14ac:dyDescent="0.3"/>
  <cols>
    <col min="9" max="9" width="12" bestFit="1" customWidth="1"/>
  </cols>
  <sheetData>
    <row r="7" spans="8:18" x14ac:dyDescent="0.3">
      <c r="H7" t="s">
        <v>7</v>
      </c>
      <c r="J7" s="1" t="s">
        <v>8</v>
      </c>
      <c r="Q7" t="s">
        <v>9</v>
      </c>
    </row>
    <row r="8" spans="8:18" x14ac:dyDescent="0.3">
      <c r="H8" t="s">
        <v>0</v>
      </c>
      <c r="I8" t="s">
        <v>1</v>
      </c>
      <c r="J8" s="1"/>
      <c r="K8" t="s">
        <v>2</v>
      </c>
      <c r="L8" t="s">
        <v>3</v>
      </c>
      <c r="M8" t="s">
        <v>4</v>
      </c>
    </row>
    <row r="9" spans="8:18" x14ac:dyDescent="0.3">
      <c r="H9">
        <v>24.5</v>
      </c>
      <c r="I9">
        <v>5</v>
      </c>
      <c r="J9" s="1">
        <v>23.1</v>
      </c>
      <c r="K9">
        <v>3</v>
      </c>
      <c r="L9">
        <v>19.399999999999999</v>
      </c>
      <c r="M9">
        <v>15.1</v>
      </c>
      <c r="Q9" t="s">
        <v>6</v>
      </c>
      <c r="R9" t="s">
        <v>0</v>
      </c>
    </row>
    <row r="10" spans="8:18" x14ac:dyDescent="0.3">
      <c r="H10">
        <v>22.3</v>
      </c>
      <c r="I10">
        <v>5.5</v>
      </c>
      <c r="J10" s="1">
        <v>31</v>
      </c>
      <c r="K10">
        <v>4</v>
      </c>
      <c r="L10">
        <v>14.2</v>
      </c>
      <c r="M10">
        <v>10.4</v>
      </c>
      <c r="Q10" t="s">
        <v>5</v>
      </c>
      <c r="R10">
        <v>23.2</v>
      </c>
    </row>
    <row r="11" spans="8:18" x14ac:dyDescent="0.3">
      <c r="H11">
        <v>20.6</v>
      </c>
      <c r="I11">
        <v>6</v>
      </c>
      <c r="J11" s="1">
        <v>39</v>
      </c>
      <c r="K11">
        <v>5</v>
      </c>
      <c r="L11">
        <v>11.3</v>
      </c>
      <c r="M11">
        <v>9</v>
      </c>
      <c r="Q11">
        <v>50</v>
      </c>
      <c r="R11">
        <v>19.3</v>
      </c>
    </row>
    <row r="12" spans="8:18" x14ac:dyDescent="0.3">
      <c r="H12">
        <v>17.8</v>
      </c>
      <c r="I12">
        <v>7</v>
      </c>
      <c r="J12" s="1">
        <v>46</v>
      </c>
      <c r="K12">
        <v>6</v>
      </c>
      <c r="L12">
        <v>9.6</v>
      </c>
      <c r="M12">
        <v>7.6</v>
      </c>
      <c r="Q12">
        <v>40</v>
      </c>
      <c r="R12">
        <v>18.5</v>
      </c>
    </row>
    <row r="13" spans="8:18" x14ac:dyDescent="0.3">
      <c r="H13">
        <v>15.6</v>
      </c>
      <c r="I13">
        <v>8</v>
      </c>
      <c r="J13" s="1">
        <v>54</v>
      </c>
      <c r="K13">
        <v>7</v>
      </c>
      <c r="L13">
        <v>8.3000000000000007</v>
      </c>
      <c r="M13">
        <v>6.6</v>
      </c>
      <c r="Q13">
        <v>30</v>
      </c>
      <c r="R13">
        <v>17.3</v>
      </c>
    </row>
    <row r="14" spans="8:18" x14ac:dyDescent="0.3">
      <c r="H14">
        <v>13.9</v>
      </c>
      <c r="I14">
        <v>9</v>
      </c>
      <c r="J14" s="1">
        <v>62</v>
      </c>
      <c r="K14">
        <v>8</v>
      </c>
      <c r="L14">
        <v>7.1</v>
      </c>
      <c r="M14">
        <v>5.2</v>
      </c>
      <c r="Q14">
        <v>20</v>
      </c>
      <c r="R14">
        <v>14.9</v>
      </c>
    </row>
    <row r="15" spans="8:18" x14ac:dyDescent="0.3">
      <c r="H15">
        <v>12.6</v>
      </c>
      <c r="I15">
        <v>10</v>
      </c>
      <c r="J15" s="1">
        <v>69</v>
      </c>
      <c r="K15">
        <v>9</v>
      </c>
      <c r="L15">
        <v>6.4</v>
      </c>
      <c r="M15">
        <v>5</v>
      </c>
      <c r="Q15">
        <v>15</v>
      </c>
      <c r="R15">
        <v>13.9</v>
      </c>
    </row>
    <row r="16" spans="8:18" x14ac:dyDescent="0.3">
      <c r="H16">
        <v>11.4</v>
      </c>
      <c r="I16">
        <v>11</v>
      </c>
      <c r="J16" s="1">
        <v>77</v>
      </c>
      <c r="K16">
        <v>10</v>
      </c>
      <c r="L16">
        <v>5.8</v>
      </c>
      <c r="M16">
        <v>4.0999999999999996</v>
      </c>
      <c r="Q16">
        <v>10</v>
      </c>
      <c r="R16">
        <v>11.7</v>
      </c>
    </row>
    <row r="17" spans="8:18" x14ac:dyDescent="0.3">
      <c r="H17">
        <v>10.5</v>
      </c>
      <c r="I17">
        <v>12</v>
      </c>
      <c r="J17" s="1"/>
      <c r="Q17">
        <v>8</v>
      </c>
      <c r="R17">
        <v>10.3</v>
      </c>
    </row>
    <row r="18" spans="8:18" x14ac:dyDescent="0.3">
      <c r="H18">
        <v>9</v>
      </c>
      <c r="I18">
        <v>14</v>
      </c>
      <c r="J18" s="1"/>
      <c r="Q18">
        <v>6</v>
      </c>
      <c r="R18">
        <v>9</v>
      </c>
    </row>
    <row r="19" spans="8:18" x14ac:dyDescent="0.3">
      <c r="H19">
        <v>7.9</v>
      </c>
      <c r="I19">
        <v>16</v>
      </c>
      <c r="Q19">
        <v>4</v>
      </c>
      <c r="R19">
        <v>7</v>
      </c>
    </row>
    <row r="20" spans="8:18" x14ac:dyDescent="0.3">
      <c r="H20">
        <v>7.1</v>
      </c>
      <c r="I20">
        <v>18</v>
      </c>
      <c r="Q20">
        <v>3</v>
      </c>
      <c r="R20">
        <v>5.9</v>
      </c>
    </row>
    <row r="21" spans="8:18" x14ac:dyDescent="0.3">
      <c r="H21">
        <v>6.4</v>
      </c>
      <c r="I21">
        <v>20</v>
      </c>
      <c r="Q21">
        <v>2</v>
      </c>
      <c r="R21">
        <v>4.5999999999999996</v>
      </c>
    </row>
    <row r="22" spans="8:18" x14ac:dyDescent="0.3">
      <c r="H22">
        <v>4.2</v>
      </c>
      <c r="I22">
        <v>30</v>
      </c>
    </row>
    <row r="23" spans="8:18" x14ac:dyDescent="0.3">
      <c r="H23">
        <v>3.2</v>
      </c>
      <c r="I23">
        <v>40</v>
      </c>
    </row>
    <row r="24" spans="8:18" x14ac:dyDescent="0.3">
      <c r="H24">
        <v>2.5</v>
      </c>
      <c r="I24">
        <v>50</v>
      </c>
    </row>
    <row r="31" spans="8:18" x14ac:dyDescent="0.3">
      <c r="H31" t="s">
        <v>0</v>
      </c>
      <c r="I31" t="s">
        <v>10</v>
      </c>
      <c r="J31" t="s">
        <v>1</v>
      </c>
    </row>
    <row r="32" spans="8:18" x14ac:dyDescent="0.3">
      <c r="H32">
        <v>24.5</v>
      </c>
      <c r="I32">
        <f>(1.36/2000/(J32*1000+560))*1000000000</f>
        <v>122.30215827338131</v>
      </c>
      <c r="J32">
        <v>5</v>
      </c>
    </row>
    <row r="33" spans="8:10" x14ac:dyDescent="0.3">
      <c r="H33">
        <v>22.3</v>
      </c>
      <c r="I33">
        <f t="shared" ref="I33:I47" si="0">(1.36/2000/(J33*1000+560))*1000000000</f>
        <v>112.21122112211222</v>
      </c>
      <c r="J33">
        <v>5.5</v>
      </c>
    </row>
    <row r="34" spans="8:10" x14ac:dyDescent="0.3">
      <c r="H34">
        <v>20.6</v>
      </c>
      <c r="I34">
        <f t="shared" si="0"/>
        <v>103.65853658536587</v>
      </c>
      <c r="J34">
        <v>6</v>
      </c>
    </row>
    <row r="35" spans="8:10" x14ac:dyDescent="0.3">
      <c r="H35">
        <v>17.8</v>
      </c>
      <c r="I35">
        <f t="shared" si="0"/>
        <v>89.94708994708995</v>
      </c>
      <c r="J35">
        <v>7</v>
      </c>
    </row>
    <row r="36" spans="8:10" x14ac:dyDescent="0.3">
      <c r="H36">
        <v>15.6</v>
      </c>
      <c r="I36">
        <f t="shared" si="0"/>
        <v>79.439252336448604</v>
      </c>
      <c r="J36">
        <v>8</v>
      </c>
    </row>
    <row r="37" spans="8:10" x14ac:dyDescent="0.3">
      <c r="H37">
        <v>13.9</v>
      </c>
      <c r="I37">
        <f t="shared" si="0"/>
        <v>71.129707112970721</v>
      </c>
      <c r="J37">
        <v>9</v>
      </c>
    </row>
    <row r="38" spans="8:10" x14ac:dyDescent="0.3">
      <c r="H38">
        <v>12.6</v>
      </c>
      <c r="I38">
        <f t="shared" si="0"/>
        <v>64.393939393939391</v>
      </c>
      <c r="J38">
        <v>10</v>
      </c>
    </row>
    <row r="39" spans="8:10" x14ac:dyDescent="0.3">
      <c r="H39">
        <v>11.4</v>
      </c>
      <c r="I39">
        <f t="shared" si="0"/>
        <v>58.82352941176471</v>
      </c>
      <c r="J39">
        <v>11</v>
      </c>
    </row>
    <row r="40" spans="8:10" x14ac:dyDescent="0.3">
      <c r="H40">
        <v>10.5</v>
      </c>
      <c r="I40">
        <f t="shared" si="0"/>
        <v>54.140127388535035</v>
      </c>
      <c r="J40">
        <v>12</v>
      </c>
    </row>
    <row r="41" spans="8:10" x14ac:dyDescent="0.3">
      <c r="H41">
        <v>9</v>
      </c>
      <c r="I41">
        <f t="shared" si="0"/>
        <v>46.703296703296701</v>
      </c>
      <c r="J41">
        <v>14</v>
      </c>
    </row>
    <row r="42" spans="8:10" x14ac:dyDescent="0.3">
      <c r="H42">
        <v>7.9</v>
      </c>
      <c r="I42">
        <f t="shared" si="0"/>
        <v>41.062801932367151</v>
      </c>
      <c r="J42">
        <v>16</v>
      </c>
    </row>
    <row r="43" spans="8:10" x14ac:dyDescent="0.3">
      <c r="H43">
        <v>7.1</v>
      </c>
      <c r="I43">
        <f t="shared" si="0"/>
        <v>36.637931034482762</v>
      </c>
      <c r="J43">
        <v>18</v>
      </c>
    </row>
    <row r="44" spans="8:10" x14ac:dyDescent="0.3">
      <c r="H44">
        <v>6.4</v>
      </c>
      <c r="I44">
        <f t="shared" si="0"/>
        <v>33.073929961089497</v>
      </c>
      <c r="J44">
        <v>20</v>
      </c>
    </row>
    <row r="45" spans="8:10" x14ac:dyDescent="0.3">
      <c r="H45">
        <v>4.2</v>
      </c>
      <c r="I45">
        <f t="shared" si="0"/>
        <v>22.251308900523561</v>
      </c>
      <c r="J45">
        <v>30</v>
      </c>
    </row>
    <row r="46" spans="8:10" x14ac:dyDescent="0.3">
      <c r="H46">
        <v>3.2</v>
      </c>
      <c r="I46">
        <f t="shared" si="0"/>
        <v>16.76528599605523</v>
      </c>
      <c r="J46">
        <v>40</v>
      </c>
    </row>
    <row r="47" spans="8:10" x14ac:dyDescent="0.3">
      <c r="H47">
        <v>2.5</v>
      </c>
      <c r="I47">
        <f t="shared" si="0"/>
        <v>13.449367088607595</v>
      </c>
      <c r="J47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User12345</dc:creator>
  <cp:lastModifiedBy>User12345</cp:lastModifiedBy>
  <dcterms:created xsi:type="dcterms:W3CDTF">2023-11-18T11:32:20Z</dcterms:created>
  <dcterms:modified xsi:type="dcterms:W3CDTF">2023-11-20T18:50:22Z</dcterms:modified>
</cp:coreProperties>
</file>