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RfzqDxXf0nGvEu5m5u5I+67a9eU74Bg37GglstatRDw="/>
    </ext>
  </extLst>
</workbook>
</file>

<file path=xl/sharedStrings.xml><?xml version="1.0" encoding="utf-8"?>
<sst xmlns="http://schemas.openxmlformats.org/spreadsheetml/2006/main" count="29" uniqueCount="11">
  <si>
    <t>Optimum global</t>
  </si>
  <si>
    <t>eil101</t>
  </si>
  <si>
    <t>gil262</t>
  </si>
  <si>
    <t xml:space="preserve"> </t>
  </si>
  <si>
    <t>nb_generation</t>
  </si>
  <si>
    <t>temps</t>
  </si>
  <si>
    <t>cout</t>
  </si>
  <si>
    <t>rapport cout /temps exec</t>
  </si>
  <si>
    <t xml:space="preserve">            </t>
  </si>
  <si>
    <t>tournament_size</t>
  </si>
  <si>
    <t>rapport cout/temps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</si>
</sst>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0.0"/>
      <color theme="1"/>
      <name val="Arial"/>
    </font>
    <font>
      <sz val="70.0"/>
      <color theme="0"/>
      <name val="Calibri"/>
    </font>
    <font/>
    <font>
      <b/>
      <sz val="18.0"/>
      <color theme="1"/>
      <name val="Arial"/>
    </font>
    <font>
      <b/>
      <sz val="10.0"/>
      <color theme="1"/>
      <name val="Arial"/>
    </font>
    <font>
      <sz val="11.0"/>
      <color rgb="FF212121"/>
      <name val="Courier New"/>
    </font>
    <font>
      <sz val="11.0"/>
      <color rgb="FF212121"/>
      <name val="Arial"/>
    </font>
    <font>
      <sz val="11.0"/>
      <color theme="1"/>
      <name val="Calibri"/>
    </font>
    <font>
      <sz val="7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  <fill>
      <patternFill patternType="solid">
        <fgColor rgb="FF595959"/>
        <bgColor rgb="FF595959"/>
      </patternFill>
    </fill>
    <fill>
      <patternFill patternType="solid">
        <fgColor rgb="FFFFC000"/>
        <bgColor rgb="FFFFC000"/>
      </patternFill>
    </fill>
    <fill>
      <patternFill patternType="solid">
        <fgColor rgb="FFC55A11"/>
        <bgColor rgb="FFC55A11"/>
      </patternFill>
    </fill>
  </fills>
  <borders count="5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medium">
        <color rgb="FF000000"/>
      </left>
      <right style="medium">
        <color rgb="FFCCCCCC"/>
      </right>
      <top style="medium">
        <color rgb="FF000000"/>
      </top>
    </border>
    <border>
      <left style="medium">
        <color rgb="FFCCCCCC"/>
      </left>
      <right style="medium">
        <color rgb="FFCCCCCC"/>
      </right>
      <top style="medium">
        <color rgb="FF000000"/>
      </top>
    </border>
    <border>
      <left style="medium">
        <color rgb="FFCCCCCC"/>
      </left>
      <right style="medium">
        <color rgb="FF000000"/>
      </right>
      <top style="medium">
        <color rgb="FF000000"/>
      </top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left style="medium">
        <color rgb="FFCCCCCC"/>
      </left>
      <top style="medium">
        <color rgb="FFCCCCCC"/>
      </top>
    </border>
    <border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left style="medium">
        <color rgb="FFCCCCCC"/>
      </left>
    </border>
    <border>
      <right style="medium">
        <color rgb="FFCCCCCC"/>
      </right>
    </border>
    <border>
      <left style="medium">
        <color rgb="FFCCCCCC"/>
      </left>
      <bottom style="medium">
        <color rgb="FFCCCCCC"/>
      </bottom>
    </border>
    <border>
      <bottom style="medium">
        <color rgb="FFCCCCCC"/>
      </bottom>
    </border>
    <border>
      <right style="medium">
        <color rgb="FFCCCCCC"/>
      </right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</border>
    <border>
      <right style="medium">
        <color rgb="FF000000"/>
      </right>
      <top style="medium">
        <color rgb="FFCCCCCC"/>
      </top>
    </border>
    <border>
      <left style="medium">
        <color rgb="FFCCCCCC"/>
      </left>
      <right style="medium">
        <color rgb="FF000000"/>
      </right>
      <top style="medium">
        <color rgb="FFCCCCCC"/>
      </top>
    </border>
    <border>
      <left style="medium">
        <color rgb="FFCCCCCC"/>
      </left>
      <right style="medium">
        <color rgb="FF000000"/>
      </right>
      <top style="medium">
        <color rgb="FFCCCCCC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/>
    </border>
    <border>
      <right style="medium">
        <color rgb="FFCCCCCC"/>
      </right>
      <top/>
    </border>
    <border>
      <right style="medium">
        <color rgb="FFCCCCCC"/>
      </right>
      <bottom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2" fontId="1" numFmtId="0" xfId="0" applyAlignment="1" applyBorder="1" applyFill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3" fontId="1" numFmtId="0" xfId="0" applyAlignment="1" applyBorder="1" applyFill="1" applyFont="1">
      <alignment shrinkToFit="0" wrapText="1"/>
    </xf>
    <xf borderId="4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right" shrinkToFit="0" wrapText="1"/>
    </xf>
    <xf borderId="5" fillId="0" fontId="1" numFmtId="0" xfId="0" applyAlignment="1" applyBorder="1" applyFont="1">
      <alignment shrinkToFit="0" wrapText="1"/>
    </xf>
    <xf borderId="6" fillId="4" fontId="2" numFmtId="0" xfId="0" applyAlignment="1" applyBorder="1" applyFill="1" applyFont="1">
      <alignment horizontal="center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1" numFmtId="0" xfId="0" applyAlignment="1" applyBorder="1" applyFont="1">
      <alignment shrinkToFit="0" wrapText="1"/>
    </xf>
    <xf borderId="15" fillId="0" fontId="1" numFmtId="0" xfId="0" applyAlignment="1" applyBorder="1" applyFont="1">
      <alignment shrinkToFit="0" wrapText="1"/>
    </xf>
    <xf borderId="16" fillId="0" fontId="1" numFmtId="0" xfId="0" applyAlignment="1" applyBorder="1" applyFont="1">
      <alignment shrinkToFit="0" wrapText="1"/>
    </xf>
    <xf borderId="17" fillId="0" fontId="1" numFmtId="0" xfId="0" applyAlignment="1" applyBorder="1" applyFont="1">
      <alignment shrinkToFit="0" wrapText="1"/>
    </xf>
    <xf borderId="18" fillId="0" fontId="4" numFmtId="0" xfId="0" applyAlignment="1" applyBorder="1" applyFont="1">
      <alignment horizontal="center" shrinkToFit="0" wrapText="1"/>
    </xf>
    <xf borderId="19" fillId="5" fontId="5" numFmtId="0" xfId="0" applyAlignment="1" applyBorder="1" applyFill="1" applyFont="1">
      <alignment shrinkToFit="0" wrapText="1"/>
    </xf>
    <xf borderId="20" fillId="0" fontId="3" numFmtId="0" xfId="0" applyBorder="1" applyFont="1"/>
    <xf borderId="21" fillId="0" fontId="1" numFmtId="0" xfId="0" applyAlignment="1" applyBorder="1" applyFont="1">
      <alignment shrinkToFit="0" wrapText="1"/>
    </xf>
    <xf borderId="1" fillId="0" fontId="6" numFmtId="0" xfId="0" applyBorder="1" applyFont="1"/>
    <xf borderId="1" fillId="3" fontId="1" numFmtId="0" xfId="0" applyAlignment="1" applyBorder="1" applyFont="1">
      <alignment shrinkToFit="0" wrapText="1"/>
    </xf>
    <xf borderId="1" fillId="3" fontId="6" numFmtId="0" xfId="0" applyAlignment="1" applyBorder="1" applyFont="1">
      <alignment shrinkToFit="0" wrapText="1"/>
    </xf>
    <xf borderId="1" fillId="3" fontId="7" numFmtId="0" xfId="0" applyAlignment="1" applyBorder="1" applyFont="1">
      <alignment shrinkToFit="0" wrapText="1"/>
    </xf>
    <xf borderId="1" fillId="0" fontId="1" numFmtId="0" xfId="0" applyAlignment="1" applyBorder="1" applyFont="1">
      <alignment vertical="center"/>
    </xf>
    <xf borderId="22" fillId="0" fontId="3" numFmtId="0" xfId="0" applyBorder="1" applyFont="1"/>
    <xf borderId="23" fillId="0" fontId="1" numFmtId="0" xfId="0" applyAlignment="1" applyBorder="1" applyFont="1">
      <alignment shrinkToFit="0" wrapText="1"/>
    </xf>
    <xf borderId="24" fillId="0" fontId="8" numFmtId="0" xfId="0" applyBorder="1" applyFont="1"/>
    <xf borderId="25" fillId="0" fontId="8" numFmtId="0" xfId="0" applyBorder="1" applyFont="1"/>
    <xf borderId="26" fillId="0" fontId="8" numFmtId="0" xfId="0" applyBorder="1" applyFont="1"/>
    <xf borderId="27" fillId="0" fontId="8" numFmtId="0" xfId="0" applyBorder="1" applyFont="1"/>
    <xf borderId="0" fillId="0" fontId="8" numFmtId="0" xfId="0" applyFont="1"/>
    <xf borderId="28" fillId="0" fontId="8" numFmtId="0" xfId="0" applyBorder="1" applyFont="1"/>
    <xf borderId="27" fillId="0" fontId="5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28" fillId="0" fontId="5" numFmtId="0" xfId="0" applyAlignment="1" applyBorder="1" applyFont="1">
      <alignment shrinkToFit="0" wrapText="1"/>
    </xf>
    <xf borderId="29" fillId="0" fontId="5" numFmtId="0" xfId="0" applyAlignment="1" applyBorder="1" applyFont="1">
      <alignment shrinkToFit="0" wrapText="1"/>
    </xf>
    <xf borderId="30" fillId="0" fontId="5" numFmtId="0" xfId="0" applyAlignment="1" applyBorder="1" applyFont="1">
      <alignment shrinkToFit="0" wrapText="1"/>
    </xf>
    <xf borderId="31" fillId="0" fontId="5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26" fillId="0" fontId="1" numFmtId="0" xfId="0" applyAlignment="1" applyBorder="1" applyFont="1">
      <alignment shrinkToFit="0" wrapText="1"/>
    </xf>
    <xf borderId="32" fillId="0" fontId="1" numFmtId="0" xfId="0" applyAlignment="1" applyBorder="1" applyFont="1">
      <alignment shrinkToFit="0" wrapText="1"/>
    </xf>
    <xf borderId="33" fillId="0" fontId="1" numFmtId="0" xfId="0" applyAlignment="1" applyBorder="1" applyFont="1">
      <alignment horizontal="right" shrinkToFit="0" wrapText="1"/>
    </xf>
    <xf borderId="34" fillId="0" fontId="1" numFmtId="0" xfId="0" applyAlignment="1" applyBorder="1" applyFont="1">
      <alignment horizontal="right" shrinkToFit="0" wrapText="1"/>
    </xf>
    <xf borderId="35" fillId="0" fontId="1" numFmtId="0" xfId="0" applyAlignment="1" applyBorder="1" applyFont="1">
      <alignment shrinkToFit="0" wrapText="1"/>
    </xf>
    <xf borderId="36" fillId="0" fontId="1" numFmtId="0" xfId="0" applyAlignment="1" applyBorder="1" applyFont="1">
      <alignment shrinkToFit="0" wrapText="1"/>
    </xf>
    <xf borderId="37" fillId="0" fontId="1" numFmtId="0" xfId="0" applyAlignment="1" applyBorder="1" applyFont="1">
      <alignment shrinkToFit="0" wrapText="1"/>
    </xf>
    <xf borderId="38" fillId="3" fontId="7" numFmtId="0" xfId="0" applyAlignment="1" applyBorder="1" applyFont="1">
      <alignment shrinkToFit="0" wrapText="1"/>
    </xf>
    <xf borderId="39" fillId="0" fontId="1" numFmtId="0" xfId="0" applyAlignment="1" applyBorder="1" applyFont="1">
      <alignment shrinkToFit="0" wrapText="1"/>
    </xf>
    <xf borderId="40" fillId="0" fontId="1" numFmtId="0" xfId="0" applyAlignment="1" applyBorder="1" applyFont="1">
      <alignment shrinkToFit="0" wrapText="1"/>
    </xf>
    <xf borderId="41" fillId="0" fontId="1" numFmtId="0" xfId="0" applyAlignment="1" applyBorder="1" applyFont="1">
      <alignment vertical="center"/>
    </xf>
    <xf borderId="28" fillId="0" fontId="1" numFmtId="0" xfId="0" applyAlignment="1" applyBorder="1" applyFont="1">
      <alignment shrinkToFit="0" wrapText="1"/>
    </xf>
    <xf borderId="42" fillId="0" fontId="1" numFmtId="0" xfId="0" applyAlignment="1" applyBorder="1" applyFont="1">
      <alignment shrinkToFit="0" wrapText="1"/>
    </xf>
    <xf borderId="43" fillId="0" fontId="1" numFmtId="0" xfId="0" applyAlignment="1" applyBorder="1" applyFont="1">
      <alignment shrinkToFit="0" wrapText="1"/>
    </xf>
    <xf borderId="44" fillId="0" fontId="1" numFmtId="0" xfId="0" applyAlignment="1" applyBorder="1" applyFont="1">
      <alignment horizontal="right" shrinkToFit="0" wrapText="1"/>
    </xf>
    <xf borderId="45" fillId="0" fontId="1" numFmtId="0" xfId="0" applyAlignment="1" applyBorder="1" applyFont="1">
      <alignment horizontal="right" shrinkToFit="0" wrapText="1"/>
    </xf>
    <xf borderId="46" fillId="0" fontId="8" numFmtId="0" xfId="0" applyBorder="1" applyFont="1"/>
    <xf borderId="47" fillId="0" fontId="8" numFmtId="0" xfId="0" applyBorder="1" applyFont="1"/>
    <xf borderId="48" fillId="0" fontId="8" numFmtId="0" xfId="0" applyBorder="1" applyFont="1"/>
    <xf borderId="49" fillId="3" fontId="6" numFmtId="0" xfId="0" applyAlignment="1" applyBorder="1" applyFont="1">
      <alignment vertical="center"/>
    </xf>
    <xf borderId="0" fillId="0" fontId="1" numFmtId="0" xfId="0" applyAlignment="1" applyFont="1">
      <alignment horizontal="right" shrinkToFit="0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vertical="center"/>
    </xf>
    <xf borderId="31" fillId="0" fontId="1" numFmtId="0" xfId="0" applyAlignment="1" applyBorder="1" applyFont="1">
      <alignment shrinkToFit="0" wrapText="1"/>
    </xf>
    <xf borderId="6" fillId="6" fontId="9" numFmtId="0" xfId="0" applyAlignment="1" applyBorder="1" applyFill="1" applyFont="1">
      <alignment horizontal="center"/>
    </xf>
    <xf borderId="50" fillId="0" fontId="3" numFmtId="0" xfId="0" applyBorder="1" applyFont="1"/>
    <xf borderId="28" fillId="0" fontId="3" numFmtId="0" xfId="0" applyBorder="1" applyFont="1"/>
    <xf borderId="51" fillId="0" fontId="3" numFmtId="0" xfId="0" applyBorder="1" applyFont="1"/>
    <xf borderId="29" fillId="0" fontId="1" numFmtId="0" xfId="0" applyAlignment="1" applyBorder="1" applyFont="1">
      <alignment shrinkToFit="0" wrapText="1"/>
    </xf>
    <xf borderId="1" fillId="0" fontId="8" numFmtId="0" xfId="0" applyBorder="1" applyFont="1"/>
    <xf borderId="52" fillId="0" fontId="1" numFmtId="0" xfId="0" applyAlignment="1" applyBorder="1" applyFont="1">
      <alignment horizontal="right" shrinkToFit="0" wrapText="1"/>
    </xf>
    <xf borderId="53" fillId="0" fontId="8" numFmtId="0" xfId="0" applyBorder="1" applyFont="1"/>
    <xf borderId="54" fillId="0" fontId="1" numFmtId="0" xfId="0" applyAlignment="1" applyBorder="1" applyFont="1">
      <alignment shrinkToFit="0" wrapText="1"/>
    </xf>
    <xf borderId="34" fillId="0" fontId="1" numFmtId="0" xfId="0" applyAlignment="1" applyBorder="1" applyFont="1">
      <alignment shrinkToFit="0" wrapText="1"/>
    </xf>
    <xf borderId="53" fillId="0" fontId="8" numFmtId="0" xfId="0" applyAlignment="1" applyBorder="1" applyFont="1">
      <alignment shrinkToFit="0" wrapText="1"/>
    </xf>
    <xf borderId="1" fillId="0" fontId="8" numFmtId="0" xfId="0" applyAlignment="1" applyBorder="1" applyFont="1">
      <alignment shrinkToFit="0" wrapText="1"/>
    </xf>
    <xf borderId="0" fillId="0" fontId="6" numFmtId="0" xfId="0" applyFont="1"/>
    <xf borderId="32" fillId="0" fontId="1" numFmtId="0" xfId="0" applyAlignment="1" applyBorder="1" applyFont="1">
      <alignment vertical="center"/>
    </xf>
    <xf borderId="53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Feuil1!$E$24</c:f>
            </c:strRef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Feuil1!$F$23:$M$23</c:f>
            </c:strRef>
          </c:cat>
          <c:val>
            <c:numRef>
              <c:f>Feuil1!$F$24:$M$24</c:f>
              <c:numCache/>
            </c:numRef>
          </c:val>
          <c:smooth val="0"/>
        </c:ser>
        <c:axId val="1480177998"/>
        <c:axId val="687181206"/>
      </c:lineChart>
      <c:catAx>
        <c:axId val="14801779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687181206"/>
      </c:catAx>
      <c:valAx>
        <c:axId val="6871812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480177998"/>
      </c:valAx>
    </c:plotArea>
    <c:plotVisOnly val="1"/>
  </c:chart>
  <c:spPr>
    <a:solidFill>
      <a:schemeClr val="dk1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Feuil1!$G$39:$L$39</c:f>
            </c:strRef>
          </c:cat>
          <c:val>
            <c:numRef>
              <c:f>Feuil1!$G$40:$L$40</c:f>
              <c:numCache/>
            </c:numRef>
          </c:val>
          <c:smooth val="0"/>
        </c:ser>
        <c:axId val="700073348"/>
        <c:axId val="2089645036"/>
      </c:lineChart>
      <c:catAx>
        <c:axId val="7000733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2089645036"/>
      </c:catAx>
      <c:valAx>
        <c:axId val="20896450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700073348"/>
      </c:valAx>
    </c:plotArea>
    <c:plotVisOnly val="1"/>
  </c:chart>
  <c:spPr>
    <a:solidFill>
      <a:schemeClr val="dk1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Feuil1!$E$95</c:f>
            </c:strRef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Feuil1!$F$94:$K$94</c:f>
            </c:strRef>
          </c:cat>
          <c:val>
            <c:numRef>
              <c:f>Feuil1!$F$95:$K$95</c:f>
              <c:numCache/>
            </c:numRef>
          </c:val>
          <c:smooth val="0"/>
        </c:ser>
        <c:axId val="1807078086"/>
        <c:axId val="1733719738"/>
      </c:lineChart>
      <c:catAx>
        <c:axId val="18070780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33719738"/>
      </c:catAx>
      <c:valAx>
        <c:axId val="17337197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07078086"/>
      </c:valAx>
    </c:plotArea>
    <c:plotVisOnly val="1"/>
  </c:chart>
  <c:spPr>
    <a:solidFill>
      <a:schemeClr val="accent2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Feuil1!$E$85</c:f>
            </c:strRef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Feuil1!$F$84:$N$84</c:f>
            </c:strRef>
          </c:cat>
          <c:val>
            <c:numRef>
              <c:f>Feuil1!$F$85:$N$85</c:f>
              <c:numCache/>
            </c:numRef>
          </c:val>
          <c:smooth val="0"/>
        </c:ser>
        <c:axId val="1167189889"/>
        <c:axId val="1039154779"/>
      </c:lineChart>
      <c:catAx>
        <c:axId val="11671898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39154779"/>
      </c:catAx>
      <c:valAx>
        <c:axId val="10391547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67189889"/>
      </c:valAx>
    </c:plotArea>
    <c:plotVisOnly val="1"/>
  </c:chart>
  <c:spPr>
    <a:solidFill>
      <a:schemeClr val="accent2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742950</xdr:colOff>
      <xdr:row>13</xdr:row>
      <xdr:rowOff>190500</xdr:rowOff>
    </xdr:from>
    <xdr:ext cx="4286250" cy="2143125"/>
    <xdr:graphicFrame>
      <xdr:nvGraphicFramePr>
        <xdr:cNvPr id="16025169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14</xdr:col>
      <xdr:colOff>9525</xdr:colOff>
      <xdr:row>29</xdr:row>
      <xdr:rowOff>133350</xdr:rowOff>
    </xdr:from>
    <xdr:ext cx="4286250" cy="2428875"/>
    <xdr:graphicFrame>
      <xdr:nvGraphicFramePr>
        <xdr:cNvPr id="264481156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15</xdr:col>
      <xdr:colOff>9525</xdr:colOff>
      <xdr:row>88</xdr:row>
      <xdr:rowOff>190500</xdr:rowOff>
    </xdr:from>
    <xdr:ext cx="4286250" cy="2438400"/>
    <xdr:graphicFrame>
      <xdr:nvGraphicFramePr>
        <xdr:cNvPr id="634667312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15</xdr:col>
      <xdr:colOff>0</xdr:colOff>
      <xdr:row>74</xdr:row>
      <xdr:rowOff>180975</xdr:rowOff>
    </xdr:from>
    <xdr:ext cx="4286250" cy="2286000"/>
    <xdr:graphicFrame>
      <xdr:nvGraphicFramePr>
        <xdr:cNvPr id="1445927861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0.71"/>
    <col customWidth="1" min="12" max="12" width="13.0"/>
    <col customWidth="1" min="13" max="29" width="10.71"/>
  </cols>
  <sheetData>
    <row r="1">
      <c r="C1" s="1"/>
      <c r="D1" s="2" t="s">
        <v>0</v>
      </c>
      <c r="E1" s="3"/>
      <c r="F1" s="4"/>
      <c r="G1" s="5"/>
      <c r="H1" s="5"/>
      <c r="I1" s="5"/>
    </row>
    <row r="2">
      <c r="C2" s="1" t="s">
        <v>1</v>
      </c>
      <c r="D2" s="6">
        <v>629.0</v>
      </c>
      <c r="G2" s="5"/>
      <c r="H2" s="5"/>
      <c r="I2" s="5"/>
    </row>
    <row r="3">
      <c r="C3" s="1" t="s">
        <v>2</v>
      </c>
      <c r="D3" s="6">
        <v>2378.0</v>
      </c>
      <c r="G3" s="5"/>
      <c r="H3" s="5" t="s">
        <v>3</v>
      </c>
      <c r="I3" s="5"/>
    </row>
    <row r="4">
      <c r="D4" s="7"/>
      <c r="G4" s="5"/>
      <c r="H4" s="5"/>
      <c r="I4" s="5"/>
    </row>
    <row r="5">
      <c r="C5" s="8" t="s">
        <v>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0"/>
    </row>
    <row r="6">
      <c r="C6" s="11"/>
      <c r="V6" s="12"/>
    </row>
    <row r="7">
      <c r="C7" s="11"/>
      <c r="V7" s="12"/>
      <c r="W7" s="5"/>
      <c r="X7" s="5"/>
      <c r="Y7" s="5"/>
      <c r="Z7" s="5"/>
      <c r="AA7" s="5"/>
      <c r="AB7" s="5"/>
      <c r="AC7" s="5"/>
    </row>
    <row r="8">
      <c r="C8" s="11"/>
      <c r="V8" s="12"/>
      <c r="W8" s="5"/>
      <c r="X8" s="5"/>
      <c r="Y8" s="5"/>
      <c r="Z8" s="5"/>
      <c r="AA8" s="5"/>
      <c r="AB8" s="5"/>
      <c r="AC8" s="5"/>
    </row>
    <row r="9">
      <c r="C9" s="11"/>
      <c r="V9" s="12"/>
      <c r="W9" s="5"/>
      <c r="X9" s="5"/>
      <c r="Y9" s="5"/>
      <c r="Z9" s="5"/>
      <c r="AA9" s="5"/>
      <c r="AB9" s="5"/>
      <c r="AC9" s="5"/>
    </row>
    <row r="10">
      <c r="C10" s="11"/>
      <c r="V10" s="12"/>
      <c r="W10" s="5"/>
      <c r="X10" s="5"/>
      <c r="Y10" s="5"/>
      <c r="Z10" s="5"/>
      <c r="AA10" s="5"/>
      <c r="AB10" s="5"/>
      <c r="AC10" s="5"/>
    </row>
    <row r="11">
      <c r="C11" s="11"/>
      <c r="V11" s="12"/>
      <c r="W11" s="5"/>
      <c r="X11" s="5"/>
      <c r="Y11" s="5"/>
      <c r="Z11" s="5"/>
      <c r="AA11" s="5"/>
      <c r="AB11" s="5"/>
      <c r="AC11" s="5"/>
    </row>
    <row r="12"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5"/>
      <c r="W12" s="5"/>
      <c r="X12" s="5"/>
      <c r="Y12" s="5"/>
      <c r="Z12" s="5"/>
      <c r="AA12" s="5"/>
      <c r="AB12" s="5"/>
      <c r="AC12" s="5"/>
    </row>
    <row r="13"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>
      <c r="J14" s="3"/>
      <c r="K14" s="3"/>
      <c r="L14" s="3"/>
      <c r="M14" s="3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>
      <c r="D15" s="7"/>
      <c r="E15" s="16"/>
      <c r="F15" s="17"/>
      <c r="G15" s="17"/>
      <c r="H15" s="17"/>
      <c r="I15" s="17"/>
      <c r="J15" s="17"/>
      <c r="K15" s="17"/>
      <c r="L15" s="17"/>
      <c r="M15" s="18"/>
      <c r="N15" s="19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>
      <c r="D16" s="7"/>
      <c r="E16" s="20" t="s">
        <v>1</v>
      </c>
      <c r="F16" s="21" t="s">
        <v>4</v>
      </c>
      <c r="G16" s="6">
        <v>20.0</v>
      </c>
      <c r="H16" s="6">
        <v>50.0</v>
      </c>
      <c r="I16" s="6">
        <v>100.0</v>
      </c>
      <c r="J16" s="6">
        <v>200.0</v>
      </c>
      <c r="K16" s="6">
        <v>300.0</v>
      </c>
      <c r="L16" s="6">
        <v>500.0</v>
      </c>
      <c r="M16" s="6">
        <v>1000.0</v>
      </c>
      <c r="N16" s="19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>
      <c r="D17" s="7"/>
      <c r="E17" s="22"/>
      <c r="F17" s="23" t="s">
        <v>5</v>
      </c>
      <c r="G17" s="1">
        <v>0.58554</v>
      </c>
      <c r="H17" s="24">
        <v>1.62435</v>
      </c>
      <c r="I17" s="25">
        <v>2.52373</v>
      </c>
      <c r="J17" s="1">
        <v>5.03833</v>
      </c>
      <c r="K17" s="26">
        <v>8.33829</v>
      </c>
      <c r="L17" s="25">
        <v>9.85934</v>
      </c>
      <c r="M17" s="1">
        <v>11.14879</v>
      </c>
      <c r="N17" s="19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>
      <c r="D18" s="7"/>
      <c r="E18" s="22"/>
      <c r="F18" s="23" t="s">
        <v>6</v>
      </c>
      <c r="G18" s="1">
        <v>736.368439098317</v>
      </c>
      <c r="H18" s="1">
        <v>733.622256260964</v>
      </c>
      <c r="I18" s="1">
        <v>733.505698133465</v>
      </c>
      <c r="J18" s="1">
        <v>735.611861086</v>
      </c>
      <c r="K18" s="1">
        <v>731.801861086</v>
      </c>
      <c r="L18" s="27">
        <v>736.060253735775</v>
      </c>
      <c r="M18" s="28">
        <v>736.368439098317</v>
      </c>
      <c r="N18" s="19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>
      <c r="D19" s="7"/>
      <c r="E19" s="29"/>
      <c r="F19" s="23" t="s">
        <v>7</v>
      </c>
      <c r="G19" s="1">
        <f t="shared" ref="G19:M19" si="1">G18/(1/G17)</f>
        <v>431.1731758</v>
      </c>
      <c r="H19" s="1">
        <f t="shared" si="1"/>
        <v>1191.659312</v>
      </c>
      <c r="I19" s="1">
        <f t="shared" si="1"/>
        <v>1851.170336</v>
      </c>
      <c r="J19" s="1">
        <f t="shared" si="1"/>
        <v>3706.255308</v>
      </c>
      <c r="K19" s="1">
        <f t="shared" si="1"/>
        <v>6101.97614</v>
      </c>
      <c r="L19" s="1">
        <f t="shared" si="1"/>
        <v>7257.068302</v>
      </c>
      <c r="M19" s="1">
        <f t="shared" si="1"/>
        <v>8209.61709</v>
      </c>
      <c r="N19" s="19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>
      <c r="J20" s="30"/>
      <c r="K20" s="30"/>
      <c r="L20" s="30"/>
      <c r="M20" s="30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5.75" customHeight="1"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5.75" customHeight="1"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ht="15.75" customHeight="1">
      <c r="F23" s="1" t="s">
        <v>4</v>
      </c>
      <c r="G23" s="6">
        <v>20.0</v>
      </c>
      <c r="H23" s="6">
        <v>50.0</v>
      </c>
      <c r="I23" s="6">
        <v>100.0</v>
      </c>
      <c r="J23" s="6">
        <v>200.0</v>
      </c>
      <c r="K23" s="6">
        <v>300.0</v>
      </c>
      <c r="L23" s="6">
        <v>500.0</v>
      </c>
      <c r="M23" s="6">
        <v>1000.0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15.75" customHeight="1">
      <c r="F24" s="1" t="s">
        <v>7</v>
      </c>
      <c r="G24" s="1">
        <f t="shared" ref="G24:M24" si="2">G18/(1/G17)</f>
        <v>431.1731758</v>
      </c>
      <c r="H24" s="1">
        <f t="shared" si="2"/>
        <v>1191.659312</v>
      </c>
      <c r="I24" s="1">
        <f t="shared" si="2"/>
        <v>1851.170336</v>
      </c>
      <c r="J24" s="1">
        <f t="shared" si="2"/>
        <v>3706.255308</v>
      </c>
      <c r="K24" s="1">
        <f t="shared" si="2"/>
        <v>6101.97614</v>
      </c>
      <c r="L24" s="1">
        <f t="shared" si="2"/>
        <v>7257.068302</v>
      </c>
      <c r="M24" s="1">
        <f t="shared" si="2"/>
        <v>8209.61709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20.25" customHeight="1">
      <c r="J25" s="5"/>
      <c r="K25" s="5"/>
      <c r="L25" s="5"/>
      <c r="M25" s="5"/>
      <c r="N25" s="31" t="s">
        <v>8</v>
      </c>
      <c r="O25" s="32"/>
      <c r="P25" s="32"/>
      <c r="Q25" s="32"/>
      <c r="R25" s="32"/>
      <c r="S25" s="32"/>
      <c r="T25" s="33"/>
      <c r="U25" s="5"/>
      <c r="V25" s="5"/>
      <c r="W25" s="5"/>
      <c r="X25" s="5"/>
      <c r="Y25" s="5"/>
      <c r="Z25" s="5"/>
      <c r="AA25" s="5"/>
      <c r="AB25" s="5"/>
      <c r="AC25" s="5"/>
    </row>
    <row r="26" ht="6.0" hidden="1" customHeight="1">
      <c r="J26" s="5"/>
      <c r="K26" s="5"/>
      <c r="L26" s="5"/>
      <c r="M26" s="5"/>
      <c r="N26" s="34"/>
      <c r="O26" s="35"/>
      <c r="P26" s="35"/>
      <c r="Q26" s="35"/>
      <c r="R26" s="35"/>
      <c r="S26" s="35"/>
      <c r="T26" s="36"/>
      <c r="U26" s="5"/>
      <c r="V26" s="5"/>
      <c r="W26" s="5"/>
      <c r="X26" s="5"/>
      <c r="Y26" s="5"/>
      <c r="Z26" s="5"/>
      <c r="AA26" s="5"/>
      <c r="AB26" s="5"/>
      <c r="AC26" s="5"/>
    </row>
    <row r="27" ht="15.75" hidden="1" customHeight="1">
      <c r="J27" s="5"/>
      <c r="K27" s="5"/>
      <c r="L27" s="5"/>
      <c r="M27" s="5"/>
      <c r="N27" s="34"/>
      <c r="O27" s="35"/>
      <c r="P27" s="35"/>
      <c r="Q27" s="35"/>
      <c r="R27" s="35"/>
      <c r="S27" s="35"/>
      <c r="T27" s="36"/>
      <c r="U27" s="5"/>
      <c r="V27" s="5"/>
      <c r="W27" s="5"/>
      <c r="X27" s="5"/>
      <c r="Y27" s="5"/>
      <c r="Z27" s="5"/>
      <c r="AA27" s="5"/>
      <c r="AB27" s="5"/>
      <c r="AC27" s="5"/>
    </row>
    <row r="28" ht="15.75" customHeight="1">
      <c r="J28" s="5"/>
      <c r="K28" s="5"/>
      <c r="L28" s="5"/>
      <c r="M28" s="5"/>
      <c r="N28" s="5"/>
      <c r="O28" s="37"/>
      <c r="P28" s="38"/>
      <c r="Q28" s="38"/>
      <c r="R28" s="38"/>
      <c r="S28" s="38"/>
      <c r="T28" s="39"/>
      <c r="U28" s="5"/>
      <c r="V28" s="5"/>
      <c r="W28" s="5"/>
      <c r="X28" s="5"/>
      <c r="Y28" s="5"/>
      <c r="Z28" s="5"/>
      <c r="AA28" s="5"/>
      <c r="AB28" s="5"/>
      <c r="AC28" s="5"/>
    </row>
    <row r="29" ht="15.75" customHeight="1">
      <c r="J29" s="5"/>
      <c r="K29" s="5"/>
      <c r="L29" s="5"/>
      <c r="M29" s="5"/>
      <c r="N29" s="5"/>
      <c r="O29" s="40"/>
      <c r="P29" s="41"/>
      <c r="Q29" s="41"/>
      <c r="R29" s="41"/>
      <c r="S29" s="41"/>
      <c r="T29" s="42"/>
      <c r="U29" s="5"/>
      <c r="V29" s="5"/>
      <c r="W29" s="5"/>
      <c r="X29" s="5"/>
      <c r="Y29" s="5"/>
      <c r="Z29" s="5"/>
      <c r="AA29" s="5"/>
      <c r="AB29" s="5"/>
      <c r="AC29" s="5"/>
    </row>
    <row r="30" ht="15.75" customHeight="1"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ht="15.75" customHeight="1"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ht="15.75" customHeight="1">
      <c r="C32" s="35"/>
      <c r="D32" s="35"/>
      <c r="E32" s="35"/>
      <c r="F32" s="3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ht="15.75" customHeight="1">
      <c r="C33" s="35"/>
      <c r="D33" s="35"/>
      <c r="E33" s="35"/>
      <c r="F33" s="43"/>
      <c r="G33" s="44"/>
      <c r="H33" s="45"/>
      <c r="I33" s="45"/>
      <c r="J33" s="45"/>
      <c r="K33" s="45"/>
      <c r="L33" s="4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5.75" customHeight="1">
      <c r="C34" s="35"/>
      <c r="D34" s="43"/>
      <c r="E34" s="43"/>
      <c r="F34" s="43"/>
      <c r="G34" s="1" t="s">
        <v>9</v>
      </c>
      <c r="H34" s="46">
        <v>2.0</v>
      </c>
      <c r="I34" s="47">
        <v>5.0</v>
      </c>
      <c r="J34" s="47">
        <v>10.0</v>
      </c>
      <c r="K34" s="47">
        <v>14.0</v>
      </c>
      <c r="L34" s="47">
        <v>16.0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ht="15.75" customHeight="1">
      <c r="C35" s="35"/>
      <c r="D35" s="43"/>
      <c r="E35" s="43"/>
      <c r="F35" s="43"/>
      <c r="G35" s="48" t="s">
        <v>5</v>
      </c>
      <c r="H35" s="49">
        <v>0.45375</v>
      </c>
      <c r="I35" s="50">
        <v>0.58554</v>
      </c>
      <c r="J35" s="51">
        <v>0.84529</v>
      </c>
      <c r="K35" s="50">
        <v>1.3445</v>
      </c>
      <c r="L35" s="50">
        <v>1.7952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5.75" customHeight="1">
      <c r="C36" s="35"/>
      <c r="D36" s="43"/>
      <c r="E36" s="43"/>
      <c r="F36" s="43"/>
      <c r="G36" s="52" t="s">
        <v>6</v>
      </c>
      <c r="H36" s="53">
        <v>746.36064315413</v>
      </c>
      <c r="I36" s="53">
        <v>736.368439098317</v>
      </c>
      <c r="J36" s="53">
        <v>746.36064315413</v>
      </c>
      <c r="K36" s="53">
        <v>746.36064315413</v>
      </c>
      <c r="L36" s="54">
        <v>733.646810514231</v>
      </c>
      <c r="M36" s="19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ht="15.75" customHeight="1">
      <c r="C37" s="35"/>
      <c r="D37" s="43"/>
      <c r="E37" s="43"/>
      <c r="F37" s="43"/>
      <c r="G37" s="43"/>
      <c r="H37" s="43"/>
      <c r="I37" s="43"/>
      <c r="J37" s="43"/>
      <c r="K37" s="43"/>
      <c r="L37" s="43"/>
      <c r="M37" s="19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ht="15.75" customHeight="1">
      <c r="C38" s="35"/>
      <c r="D38" s="43"/>
      <c r="E38" s="43"/>
      <c r="F38" s="43"/>
      <c r="G38" s="43"/>
      <c r="H38" s="55"/>
      <c r="I38" s="56"/>
      <c r="J38" s="56"/>
      <c r="K38" s="56"/>
      <c r="L38" s="56"/>
      <c r="M38" s="3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ht="15.75" customHeight="1">
      <c r="C39" s="35"/>
      <c r="D39" s="43"/>
      <c r="E39" s="43"/>
      <c r="F39" s="43"/>
      <c r="G39" s="57" t="s">
        <v>9</v>
      </c>
      <c r="H39" s="58">
        <v>2.0</v>
      </c>
      <c r="I39" s="58">
        <v>5.0</v>
      </c>
      <c r="J39" s="58">
        <v>10.0</v>
      </c>
      <c r="K39" s="58">
        <v>14.0</v>
      </c>
      <c r="L39" s="59">
        <v>16.0</v>
      </c>
      <c r="N39" s="19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5.75" customHeight="1">
      <c r="C40" s="35"/>
      <c r="D40" s="43"/>
      <c r="E40" s="43"/>
      <c r="F40" s="43"/>
      <c r="G40" s="60" t="s">
        <v>10</v>
      </c>
      <c r="H40" s="61">
        <f t="shared" ref="H40:L40" si="3">H36/(1/H35)</f>
        <v>338.6611418</v>
      </c>
      <c r="I40" s="61">
        <f t="shared" si="3"/>
        <v>431.1731758</v>
      </c>
      <c r="J40" s="61">
        <f t="shared" si="3"/>
        <v>630.8911881</v>
      </c>
      <c r="K40" s="61">
        <f t="shared" si="3"/>
        <v>1003.481885</v>
      </c>
      <c r="L40" s="62">
        <f t="shared" si="3"/>
        <v>1317.042754</v>
      </c>
      <c r="N40" s="19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5.75" customHeight="1">
      <c r="C41" s="35"/>
      <c r="D41" s="43"/>
      <c r="E41" s="43"/>
      <c r="F41" s="43"/>
      <c r="G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15.75" customHeight="1">
      <c r="C42" s="35"/>
      <c r="D42" s="43"/>
      <c r="E42" s="43"/>
      <c r="F42" s="43"/>
      <c r="G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5.75" customHeight="1">
      <c r="C43" s="35"/>
      <c r="D43" s="43"/>
      <c r="E43" s="43"/>
      <c r="F43" s="43"/>
      <c r="G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5.75" customHeight="1">
      <c r="C44" s="35"/>
      <c r="D44" s="43"/>
      <c r="E44" s="43"/>
      <c r="F44" s="43"/>
      <c r="G44" s="43"/>
      <c r="N44" s="3"/>
      <c r="O44" s="3"/>
      <c r="P44" s="3"/>
      <c r="Q44" s="3"/>
      <c r="R44" s="3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5.75" customHeight="1">
      <c r="C45" s="35"/>
      <c r="D45" s="43"/>
      <c r="E45" s="43"/>
      <c r="F45" s="43"/>
      <c r="G45" s="43"/>
      <c r="H45" s="35"/>
      <c r="I45" s="35"/>
      <c r="J45" s="35"/>
      <c r="K45" s="35"/>
      <c r="L45" s="35"/>
      <c r="M45" s="35"/>
      <c r="N45" s="43"/>
      <c r="O45" s="43"/>
      <c r="P45" s="43"/>
      <c r="Q45" s="43"/>
      <c r="R45" s="43"/>
      <c r="S45" s="19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1.25" customHeight="1">
      <c r="C46" s="35"/>
      <c r="D46" s="43"/>
      <c r="E46" s="43"/>
      <c r="F46" s="43"/>
      <c r="G46" s="43"/>
      <c r="H46" s="35"/>
      <c r="I46" s="35"/>
      <c r="J46" s="35"/>
      <c r="K46" s="35"/>
      <c r="L46" s="35"/>
      <c r="M46" s="35"/>
      <c r="N46" s="43"/>
      <c r="O46" s="43"/>
      <c r="P46" s="43"/>
      <c r="Q46" s="43"/>
      <c r="R46" s="43"/>
      <c r="S46" s="19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ht="15.75" hidden="1" customHeight="1">
      <c r="C47" s="35"/>
      <c r="D47" s="43"/>
      <c r="E47" s="43"/>
      <c r="F47" s="43"/>
      <c r="G47" s="43"/>
      <c r="H47" s="35"/>
      <c r="I47" s="35"/>
      <c r="J47" s="35"/>
      <c r="K47" s="35"/>
      <c r="L47" s="35"/>
      <c r="M47" s="35"/>
      <c r="N47" s="43"/>
      <c r="O47" s="43"/>
      <c r="P47" s="43"/>
      <c r="Q47" s="43"/>
      <c r="R47" s="43"/>
      <c r="S47" s="19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ht="15.75" hidden="1" customHeight="1">
      <c r="C48" s="35"/>
      <c r="D48" s="43"/>
      <c r="E48" s="43"/>
      <c r="F48" s="35"/>
      <c r="G48" s="35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19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ht="15.75" hidden="1" customHeight="1">
      <c r="C49" s="35"/>
      <c r="D49" s="43"/>
      <c r="E49" s="43"/>
      <c r="F49" s="35"/>
      <c r="G49" s="35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19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ht="15.75" hidden="1" customHeight="1">
      <c r="C50" s="35"/>
      <c r="D50" s="43"/>
      <c r="E50" s="43"/>
      <c r="F50" s="43"/>
      <c r="G50" s="43"/>
      <c r="H50" s="43"/>
      <c r="I50" s="43"/>
      <c r="J50" s="43"/>
      <c r="K50" s="63"/>
      <c r="L50" s="43"/>
      <c r="M50" s="43"/>
      <c r="N50" s="43"/>
      <c r="O50" s="43"/>
      <c r="P50" s="43"/>
      <c r="Q50" s="43"/>
      <c r="R50" s="43"/>
      <c r="S50" s="19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ht="15.75" hidden="1" customHeight="1">
      <c r="C51" s="35"/>
      <c r="D51" s="43"/>
      <c r="E51" s="43"/>
      <c r="F51" s="64"/>
      <c r="G51" s="65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19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ht="15.75" hidden="1" customHeight="1">
      <c r="C52" s="35"/>
      <c r="D52" s="43"/>
      <c r="E52" s="43"/>
      <c r="F52" s="64"/>
      <c r="G52" s="66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19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ht="15.75" hidden="1" customHeight="1">
      <c r="C53" s="35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19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ht="15.75" hidden="1" customHeight="1">
      <c r="C54" s="35"/>
      <c r="D54" s="43"/>
      <c r="E54" s="43"/>
      <c r="F54" s="43"/>
      <c r="G54" s="66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19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ht="15.75" hidden="1" customHeight="1">
      <c r="C55" s="35"/>
      <c r="D55" s="43"/>
      <c r="E55" s="43"/>
      <c r="F55" s="35"/>
      <c r="G55" s="35"/>
      <c r="H55" s="35"/>
      <c r="I55" s="35"/>
      <c r="J55" s="43"/>
      <c r="K55" s="43"/>
      <c r="L55" s="43"/>
      <c r="M55" s="43"/>
      <c r="N55" s="43"/>
      <c r="O55" s="43"/>
      <c r="P55" s="43"/>
      <c r="Q55" s="43"/>
      <c r="R55" s="43"/>
      <c r="S55" s="19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ht="15.75" hidden="1" customHeight="1">
      <c r="C56" s="35"/>
      <c r="D56" s="43"/>
      <c r="E56" s="43"/>
      <c r="F56" s="35"/>
      <c r="G56" s="35"/>
      <c r="H56" s="35"/>
      <c r="I56" s="35"/>
      <c r="J56" s="43"/>
      <c r="K56" s="43"/>
      <c r="L56" s="43"/>
      <c r="M56" s="43"/>
      <c r="N56" s="43"/>
      <c r="O56" s="43"/>
      <c r="P56" s="43"/>
      <c r="Q56" s="43"/>
      <c r="R56" s="43"/>
      <c r="S56" s="19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ht="15.75" hidden="1" customHeight="1">
      <c r="C57" s="35"/>
      <c r="D57" s="43"/>
      <c r="E57" s="43"/>
      <c r="F57" s="43"/>
      <c r="G57" s="64"/>
      <c r="H57" s="64"/>
      <c r="I57" s="64"/>
      <c r="J57" s="64"/>
      <c r="K57" s="64"/>
      <c r="L57" s="64"/>
      <c r="M57" s="64"/>
      <c r="N57" s="43"/>
      <c r="O57" s="43"/>
      <c r="P57" s="43"/>
      <c r="Q57" s="43"/>
      <c r="R57" s="43"/>
      <c r="S57" s="19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ht="15.75" hidden="1" customHeight="1">
      <c r="C58" s="35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67"/>
      <c r="Q58" s="30"/>
      <c r="R58" s="30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ht="15.75" hidden="1" customHeight="1">
      <c r="C59" s="35"/>
      <c r="D59" s="43"/>
      <c r="E59" s="43"/>
      <c r="F59" s="35"/>
      <c r="G59" s="35"/>
      <c r="H59" s="35"/>
      <c r="I59" s="35"/>
      <c r="J59" s="43"/>
      <c r="K59" s="43"/>
      <c r="L59" s="43"/>
      <c r="M59" s="43"/>
      <c r="N59" s="43"/>
      <c r="O59" s="43"/>
      <c r="P59" s="19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ht="15.75" hidden="1" customHeight="1">
      <c r="C60" s="35"/>
      <c r="D60" s="43"/>
      <c r="E60" s="43"/>
      <c r="F60" s="35"/>
      <c r="G60" s="35"/>
      <c r="H60" s="35"/>
      <c r="I60" s="35"/>
      <c r="J60" s="43"/>
      <c r="K60" s="43"/>
      <c r="L60" s="43"/>
      <c r="M60" s="43"/>
      <c r="N60" s="43"/>
      <c r="O60" s="43"/>
      <c r="P60" s="19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ht="15.75" hidden="1" customHeight="1">
      <c r="C61" s="35"/>
      <c r="D61" s="43"/>
      <c r="E61" s="43"/>
      <c r="F61" s="35"/>
      <c r="G61" s="35"/>
      <c r="H61" s="35"/>
      <c r="I61" s="35"/>
      <c r="J61" s="43"/>
      <c r="K61" s="43"/>
      <c r="L61" s="43"/>
      <c r="M61" s="43"/>
      <c r="N61" s="43"/>
      <c r="O61" s="43"/>
      <c r="P61" s="19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ht="15.75" hidden="1" customHeight="1">
      <c r="C62" s="35"/>
      <c r="D62" s="43"/>
      <c r="E62" s="43"/>
      <c r="F62" s="35"/>
      <c r="G62" s="35"/>
      <c r="H62" s="35"/>
      <c r="I62" s="35"/>
      <c r="J62" s="43"/>
      <c r="K62" s="43"/>
      <c r="L62" s="43"/>
      <c r="M62" s="43"/>
      <c r="N62" s="43"/>
      <c r="O62" s="67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ht="15.75" hidden="1" customHeight="1">
      <c r="C63" s="35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19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ht="15.75" hidden="1" customHeight="1">
      <c r="C64" s="35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19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ht="15.75" customHeight="1">
      <c r="C65" s="35"/>
      <c r="D65" s="43"/>
      <c r="E65" s="43"/>
      <c r="F65" s="43"/>
      <c r="G65" s="64"/>
      <c r="H65" s="64"/>
      <c r="I65" s="64"/>
      <c r="J65" s="64"/>
      <c r="K65" s="64"/>
      <c r="L65" s="43"/>
      <c r="M65" s="43"/>
      <c r="N65" s="43"/>
      <c r="O65" s="19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ht="15.75" customHeight="1">
      <c r="C66" s="68" t="s">
        <v>2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69"/>
      <c r="V66" s="5"/>
      <c r="W66" s="5"/>
      <c r="X66" s="5"/>
      <c r="Y66" s="5"/>
      <c r="Z66" s="5"/>
      <c r="AA66" s="5"/>
      <c r="AB66" s="5"/>
      <c r="AC66" s="5"/>
    </row>
    <row r="67" ht="15.75" customHeight="1">
      <c r="C67" s="11"/>
      <c r="U67" s="70"/>
      <c r="V67" s="5"/>
      <c r="W67" s="5"/>
      <c r="X67" s="5"/>
      <c r="Y67" s="5"/>
      <c r="Z67" s="5"/>
      <c r="AA67" s="5"/>
      <c r="AB67" s="5"/>
      <c r="AC67" s="5"/>
    </row>
    <row r="68" ht="15.75" customHeight="1">
      <c r="C68" s="11"/>
      <c r="U68" s="70"/>
      <c r="V68" s="5"/>
      <c r="W68" s="5"/>
      <c r="X68" s="5"/>
      <c r="Y68" s="5"/>
      <c r="Z68" s="5"/>
      <c r="AA68" s="5"/>
      <c r="AB68" s="5"/>
      <c r="AC68" s="5"/>
    </row>
    <row r="69" ht="15.75" customHeight="1">
      <c r="C69" s="11"/>
      <c r="U69" s="70"/>
      <c r="V69" s="5"/>
      <c r="W69" s="5"/>
      <c r="X69" s="5"/>
      <c r="Y69" s="5"/>
      <c r="Z69" s="5"/>
      <c r="AA69" s="5"/>
      <c r="AB69" s="5"/>
      <c r="AC69" s="5"/>
    </row>
    <row r="70" ht="15.75" customHeight="1">
      <c r="C70" s="11"/>
      <c r="U70" s="70"/>
      <c r="V70" s="5"/>
      <c r="W70" s="5"/>
      <c r="X70" s="5"/>
      <c r="Y70" s="5"/>
      <c r="Z70" s="5"/>
      <c r="AA70" s="5"/>
      <c r="AB70" s="5"/>
      <c r="AC70" s="5"/>
    </row>
    <row r="71" ht="15.75" customHeight="1">
      <c r="C71" s="11"/>
      <c r="U71" s="70"/>
      <c r="V71" s="5"/>
      <c r="W71" s="5"/>
      <c r="X71" s="5"/>
      <c r="Y71" s="5"/>
      <c r="Z71" s="5"/>
      <c r="AA71" s="5"/>
      <c r="AB71" s="5"/>
      <c r="AC71" s="5"/>
    </row>
    <row r="72" ht="15.75" customHeight="1">
      <c r="C72" s="11"/>
      <c r="U72" s="70"/>
      <c r="V72" s="5"/>
      <c r="W72" s="5"/>
      <c r="X72" s="5"/>
      <c r="Y72" s="5"/>
      <c r="Z72" s="5"/>
      <c r="AA72" s="5"/>
      <c r="AB72" s="5"/>
      <c r="AC72" s="5"/>
    </row>
    <row r="73" ht="15.75" customHeight="1">
      <c r="C73" s="13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71"/>
      <c r="V73" s="5"/>
      <c r="W73" s="5"/>
      <c r="X73" s="5"/>
      <c r="Y73" s="5"/>
      <c r="Z73" s="5"/>
      <c r="AA73" s="5"/>
      <c r="AB73" s="5"/>
      <c r="AC73" s="5"/>
    </row>
    <row r="74" ht="15.75" customHeight="1">
      <c r="D74" s="7"/>
      <c r="E74" s="43"/>
      <c r="F74" s="43"/>
      <c r="G74" s="43"/>
      <c r="H74" s="43"/>
      <c r="I74" s="43"/>
      <c r="J74" s="43"/>
      <c r="K74" s="43"/>
      <c r="L74" s="43"/>
      <c r="M74" s="43"/>
      <c r="N74" s="19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ht="15.75" customHeight="1">
      <c r="D75" s="7"/>
      <c r="E75" s="43"/>
      <c r="F75" s="43"/>
      <c r="G75" s="43"/>
      <c r="H75" s="43"/>
      <c r="I75" s="43"/>
      <c r="J75" s="43"/>
      <c r="K75" s="43"/>
      <c r="L75" s="43"/>
      <c r="M75" s="43"/>
      <c r="N75" s="19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ht="15.75" customHeight="1">
      <c r="D76" s="5"/>
      <c r="E76" s="72"/>
      <c r="F76" s="43"/>
      <c r="G76" s="43"/>
      <c r="H76" s="43"/>
      <c r="I76" s="43"/>
      <c r="J76" s="43"/>
      <c r="K76" s="43"/>
      <c r="L76" s="43"/>
      <c r="M76" s="67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ht="15.75" customHeight="1">
      <c r="D77" s="5"/>
      <c r="E77" s="7"/>
      <c r="F77" s="43"/>
      <c r="G77" s="43"/>
      <c r="H77" s="43"/>
      <c r="I77" s="43"/>
      <c r="J77" s="43"/>
      <c r="K77" s="43"/>
      <c r="L77" s="43"/>
      <c r="M77" s="44"/>
      <c r="N77" s="3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ht="15.75" customHeight="1">
      <c r="D78" s="5"/>
      <c r="E78" s="7"/>
      <c r="F78" s="1" t="s">
        <v>4</v>
      </c>
      <c r="G78" s="6">
        <v>20.0</v>
      </c>
      <c r="H78" s="6">
        <v>50.0</v>
      </c>
      <c r="I78" s="6">
        <v>100.0</v>
      </c>
      <c r="J78" s="6">
        <v>200.0</v>
      </c>
      <c r="K78" s="6">
        <v>300.0</v>
      </c>
      <c r="L78" s="6">
        <v>500.0</v>
      </c>
      <c r="M78" s="1">
        <v>1000.0</v>
      </c>
      <c r="N78" s="1">
        <v>2000.0</v>
      </c>
      <c r="O78" s="1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ht="15.75" customHeight="1">
      <c r="D79" s="5"/>
      <c r="E79" s="7"/>
      <c r="F79" s="1" t="s">
        <v>5</v>
      </c>
      <c r="G79" s="1">
        <v>4.52851</v>
      </c>
      <c r="H79" s="1">
        <v>9.69939</v>
      </c>
      <c r="I79" s="1">
        <v>19.15232</v>
      </c>
      <c r="J79" s="1">
        <v>38.18367</v>
      </c>
      <c r="K79" s="1">
        <v>112.05094</v>
      </c>
      <c r="L79" s="1">
        <v>214.92879</v>
      </c>
      <c r="M79" s="1">
        <v>433.44104</v>
      </c>
      <c r="N79" s="1">
        <v>878.21487</v>
      </c>
      <c r="O79" s="19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ht="15.75" customHeight="1">
      <c r="D80" s="5"/>
      <c r="E80" s="7"/>
      <c r="F80" s="1" t="s">
        <v>6</v>
      </c>
      <c r="G80" s="25">
        <v>3241.46683672195</v>
      </c>
      <c r="H80" s="1">
        <v>3225.168393</v>
      </c>
      <c r="I80" s="1">
        <v>3240.18565764881</v>
      </c>
      <c r="J80" s="1">
        <v>3241.46683</v>
      </c>
      <c r="K80" s="28">
        <v>3239.05441860246</v>
      </c>
      <c r="L80" s="1">
        <v>3194.1098747</v>
      </c>
      <c r="M80" s="1">
        <v>2837.614987</v>
      </c>
      <c r="N80" s="1">
        <v>2796.767761</v>
      </c>
      <c r="O80" s="19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ht="15.75" customHeight="1">
      <c r="D81" s="5"/>
      <c r="E81" s="3"/>
      <c r="F81" s="56"/>
      <c r="G81" s="56"/>
      <c r="H81" s="56"/>
      <c r="I81" s="56"/>
      <c r="J81" s="56"/>
      <c r="K81" s="56"/>
      <c r="L81" s="56"/>
      <c r="M81" s="56"/>
      <c r="N81" s="30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ht="15.75" customHeight="1">
      <c r="D82" s="7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ht="15.75" customHeight="1">
      <c r="D83" s="7"/>
      <c r="E83" s="30"/>
      <c r="F83" s="30"/>
      <c r="G83" s="30"/>
      <c r="H83" s="30"/>
      <c r="I83" s="30"/>
      <c r="J83" s="30"/>
      <c r="K83" s="30"/>
      <c r="L83" s="30"/>
      <c r="M83" s="30"/>
      <c r="N83" s="3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ht="15.75" customHeight="1">
      <c r="D84" s="7"/>
      <c r="E84" s="5"/>
      <c r="F84" s="1" t="s">
        <v>4</v>
      </c>
      <c r="G84" s="6">
        <v>20.0</v>
      </c>
      <c r="H84" s="6">
        <v>50.0</v>
      </c>
      <c r="I84" s="6">
        <v>100.0</v>
      </c>
      <c r="J84" s="6">
        <v>200.0</v>
      </c>
      <c r="K84" s="6">
        <v>300.0</v>
      </c>
      <c r="L84" s="6">
        <v>500.0</v>
      </c>
      <c r="M84" s="6">
        <v>1000.0</v>
      </c>
      <c r="N84" s="1">
        <v>2000.0</v>
      </c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ht="15.75" customHeight="1">
      <c r="D85" s="5"/>
      <c r="E85" s="5"/>
      <c r="F85" s="1" t="s">
        <v>7</v>
      </c>
      <c r="G85" s="1">
        <f t="shared" ref="G85:L85" si="4">G80/(1/G79)</f>
        <v>14679.01498</v>
      </c>
      <c r="H85" s="1">
        <f t="shared" si="4"/>
        <v>31282.16606</v>
      </c>
      <c r="I85" s="1">
        <f t="shared" si="4"/>
        <v>62057.07257</v>
      </c>
      <c r="J85" s="1">
        <f t="shared" si="4"/>
        <v>123771.0998</v>
      </c>
      <c r="K85" s="1">
        <f t="shared" si="4"/>
        <v>362939.0923</v>
      </c>
      <c r="L85" s="1">
        <f t="shared" si="4"/>
        <v>686506.1705</v>
      </c>
      <c r="M85" s="1">
        <f>N80/(1/N79)</f>
        <v>2456163.036</v>
      </c>
      <c r="N85" s="1">
        <f>N80/(1/N79)</f>
        <v>2456163.036</v>
      </c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ht="15.75" customHeight="1">
      <c r="D86" s="5"/>
      <c r="E86" s="5"/>
      <c r="F86" s="3"/>
      <c r="G86" s="3"/>
      <c r="H86" s="3"/>
      <c r="I86" s="3"/>
      <c r="J86" s="3"/>
      <c r="K86" s="3"/>
      <c r="L86" s="3"/>
      <c r="M86" s="3"/>
      <c r="N86" s="30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ht="15.75" customHeight="1">
      <c r="D87" s="5"/>
      <c r="M87" s="5"/>
      <c r="N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ht="15.75" customHeight="1">
      <c r="D88" s="5"/>
      <c r="J88" s="35"/>
      <c r="K88" s="3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ht="15.75" customHeight="1">
      <c r="D89" s="5"/>
      <c r="F89" s="73" t="s">
        <v>9</v>
      </c>
      <c r="G89" s="6">
        <v>2.0</v>
      </c>
      <c r="H89" s="74">
        <v>5.0</v>
      </c>
      <c r="I89" s="75">
        <v>10.0</v>
      </c>
      <c r="J89" s="73">
        <v>14.0</v>
      </c>
      <c r="K89" s="73">
        <v>16.0</v>
      </c>
      <c r="M89" s="43"/>
      <c r="N89" s="19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ht="15.75" customHeight="1">
      <c r="D90" s="5"/>
      <c r="F90" s="73" t="s">
        <v>5</v>
      </c>
      <c r="G90" s="76">
        <v>7.96109</v>
      </c>
      <c r="H90" s="77">
        <v>9.69939</v>
      </c>
      <c r="I90" s="78">
        <v>11.15035</v>
      </c>
      <c r="J90" s="79">
        <v>12.89354</v>
      </c>
      <c r="K90" s="79">
        <v>13.20251</v>
      </c>
      <c r="L90" s="80"/>
      <c r="M90" s="43"/>
      <c r="N90" s="19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ht="19.5" customHeight="1">
      <c r="D91" s="5"/>
      <c r="F91" s="73" t="s">
        <v>6</v>
      </c>
      <c r="G91" s="76">
        <v>3241.46683672195</v>
      </c>
      <c r="H91" s="81">
        <v>3225.168356</v>
      </c>
      <c r="I91" s="75">
        <v>3241.46683672195</v>
      </c>
      <c r="J91" s="79">
        <v>3241.46683672195</v>
      </c>
      <c r="K91" s="73">
        <v>3241.46683672195</v>
      </c>
      <c r="M91" s="30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ht="15.75" customHeight="1">
      <c r="D92" s="5"/>
      <c r="F92" s="73"/>
      <c r="G92" s="73"/>
      <c r="H92" s="73"/>
      <c r="I92" s="75"/>
      <c r="J92" s="73"/>
      <c r="K92" s="73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ht="15.75" customHeight="1">
      <c r="D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ht="15.75" customHeight="1">
      <c r="D94" s="5"/>
      <c r="E94" s="7"/>
      <c r="F94" s="1" t="s">
        <v>9</v>
      </c>
      <c r="G94" s="1">
        <v>2.0</v>
      </c>
      <c r="H94" s="1">
        <v>5.0</v>
      </c>
      <c r="I94" s="1">
        <v>10.0</v>
      </c>
      <c r="J94" s="82">
        <v>14.0</v>
      </c>
      <c r="K94" s="1">
        <v>16.0</v>
      </c>
      <c r="L94" s="43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ht="15.75" customHeight="1">
      <c r="D95" s="5"/>
      <c r="E95" s="7"/>
      <c r="F95" s="1" t="s">
        <v>10</v>
      </c>
      <c r="G95" s="1">
        <f t="shared" ref="G95:K95" si="5">G91/(1/G90)</f>
        <v>25805.60922</v>
      </c>
      <c r="H95" s="1">
        <f t="shared" si="5"/>
        <v>31282.1657</v>
      </c>
      <c r="I95" s="1">
        <f t="shared" si="5"/>
        <v>36143.48974</v>
      </c>
      <c r="J95" s="82">
        <f t="shared" si="5"/>
        <v>41793.98232</v>
      </c>
      <c r="K95" s="1">
        <f t="shared" si="5"/>
        <v>42795.49833</v>
      </c>
      <c r="L95" s="43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ht="15.75" customHeight="1">
      <c r="D96" s="5"/>
      <c r="E96" s="5"/>
      <c r="F96" s="30"/>
      <c r="G96" s="30"/>
      <c r="H96" s="30"/>
      <c r="I96" s="30"/>
      <c r="J96" s="30"/>
      <c r="K96" s="30"/>
      <c r="L96" s="30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ht="15.75" customHeight="1"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ht="15.75" customHeight="1"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ht="15.75" customHeight="1"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ht="15.75" customHeight="1"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ht="15.75" customHeight="1"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ht="15.75" customHeight="1"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ht="15.75" customHeight="1"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ht="15.75" customHeight="1"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ht="15.75" customHeight="1"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ht="15.75" customHeight="1"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ht="15.75" customHeight="1"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ht="15.75" customHeight="1"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ht="15.75" customHeight="1"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ht="15.75" customHeight="1"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ht="15.75" customHeight="1"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ht="15.75" customHeight="1"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ht="15.75" customHeight="1"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ht="15.75" customHeight="1"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ht="15.75" customHeight="1"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ht="15.75" customHeight="1"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ht="15.75" customHeight="1"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ht="15.75" customHeight="1"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ht="15.75" customHeight="1"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ht="15.75" customHeight="1"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ht="15.75" customHeight="1"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ht="15.75" customHeight="1"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ht="15.75" customHeight="1"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ht="15.75" customHeight="1"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ht="15.75" customHeight="1"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ht="15.75" customHeight="1"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ht="15.75" customHeight="1"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ht="15.75" customHeight="1"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ht="15.75" customHeight="1"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ht="15.75" customHeight="1"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ht="15.75" customHeight="1"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ht="15.75" customHeight="1"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ht="15.75" customHeight="1"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ht="15.75" customHeight="1"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ht="15.75" customHeight="1"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ht="15.75" customHeight="1"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ht="15.75" customHeight="1"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ht="15.75" customHeight="1"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ht="15.75" customHeight="1"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ht="15.75" customHeight="1"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ht="15.75" customHeight="1"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ht="15.75" customHeight="1"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ht="15.75" customHeight="1"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ht="15.75" customHeight="1"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ht="15.75" customHeight="1"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ht="15.75" customHeight="1"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ht="15.75" customHeight="1"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ht="15.75" customHeight="1"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ht="15.75" customHeight="1"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ht="15.75" customHeight="1"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ht="15.75" customHeight="1"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ht="15.75" customHeight="1"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ht="15.75" customHeight="1"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ht="15.75" customHeight="1"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ht="15.75" customHeight="1"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ht="15.75" customHeight="1"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ht="15.75" customHeight="1"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ht="15.75" customHeight="1"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ht="15.75" customHeight="1"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ht="15.75" customHeight="1"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ht="15.75" customHeight="1"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ht="15.75" customHeight="1"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ht="15.75" customHeight="1"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ht="15.75" customHeight="1"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ht="15.75" customHeight="1"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ht="15.75" customHeight="1"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ht="15.75" customHeight="1"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ht="15.75" customHeight="1"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ht="15.75" customHeight="1"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ht="15.75" customHeight="1"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ht="15.75" customHeight="1"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ht="15.75" customHeight="1"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ht="15.75" customHeight="1"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ht="15.75" customHeight="1"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ht="15.75" customHeight="1"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ht="15.75" customHeight="1"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ht="15.75" customHeight="1"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ht="15.75" customHeight="1"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ht="15.75" customHeight="1"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ht="15.75" customHeight="1"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ht="15.75" customHeight="1"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ht="15.75" customHeight="1"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ht="15.75" customHeight="1"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ht="15.75" customHeight="1"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ht="15.75" customHeight="1"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ht="15.75" customHeight="1"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ht="15.75" customHeight="1"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ht="15.75" customHeight="1"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ht="15.75" customHeight="1"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ht="15.75" customHeight="1"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ht="15.75" customHeight="1"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ht="15.75" customHeight="1"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ht="15.75" customHeight="1"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ht="15.75" customHeight="1"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ht="15.75" customHeight="1"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ht="15.75" customHeight="1"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ht="15.75" customHeight="1"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ht="15.75" customHeight="1"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ht="15.75" customHeight="1"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ht="15.75" customHeight="1"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ht="15.75" customHeight="1"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ht="15.75" customHeight="1"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ht="15.75" customHeight="1"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ht="15.75" customHeight="1"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ht="15.75" customHeight="1"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ht="15.75" customHeight="1"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ht="15.75" customHeight="1"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ht="15.75" customHeight="1"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ht="15.75" customHeight="1"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ht="15.75" customHeight="1"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ht="15.75" customHeight="1"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ht="15.75" customHeight="1"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ht="15.75" customHeight="1"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ht="15.75" customHeight="1"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ht="15.75" customHeight="1"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ht="15.75" customHeight="1"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ht="15.75" customHeight="1"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ht="15.75" customHeight="1"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ht="15.75" customHeight="1"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ht="15.75" customHeight="1"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ht="15.75" customHeight="1"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ht="15.75" customHeight="1"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ht="15.75" customHeight="1"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ht="15.75" customHeight="1"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ht="15.75" customHeight="1"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ht="15.75" customHeight="1"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ht="15.75" customHeight="1"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ht="15.75" customHeight="1"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ht="15.75" customHeight="1"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ht="15.75" customHeight="1"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ht="15.75" customHeight="1"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ht="15.75" customHeight="1"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ht="15.75" customHeight="1"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ht="15.75" customHeight="1"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ht="15.75" customHeight="1"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ht="15.75" customHeight="1"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ht="15.75" customHeight="1"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ht="15.75" customHeight="1"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ht="15.75" customHeight="1"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ht="15.75" customHeight="1"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ht="15.75" customHeight="1"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ht="15.75" customHeight="1"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ht="15.75" customHeight="1"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ht="15.75" customHeight="1"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ht="15.75" customHeight="1"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ht="15.75" customHeight="1"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ht="15.75" customHeight="1"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ht="15.75" customHeight="1"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ht="15.75" customHeight="1"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ht="15.75" customHeight="1"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ht="15.75" customHeight="1"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ht="15.75" customHeight="1"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ht="15.75" customHeight="1"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ht="15.75" customHeight="1"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ht="15.75" customHeight="1"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ht="15.75" customHeight="1"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ht="15.75" customHeight="1"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ht="15.75" customHeight="1"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ht="15.75" customHeight="1"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ht="15.75" customHeight="1"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ht="15.75" customHeight="1"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ht="15.75" customHeight="1"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ht="15.75" customHeight="1"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ht="15.75" customHeight="1"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ht="15.75" customHeight="1"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ht="15.75" customHeight="1"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ht="15.75" customHeight="1"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ht="15.75" customHeight="1"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ht="15.75" customHeight="1"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ht="15.75" customHeight="1"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ht="15.75" customHeight="1"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ht="15.75" customHeight="1"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ht="15.75" customHeight="1"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ht="15.75" customHeight="1"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ht="15.75" customHeight="1"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ht="15.75" customHeight="1"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ht="15.75" customHeight="1"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ht="15.75" customHeight="1"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ht="15.75" customHeight="1"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ht="15.75" customHeight="1"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ht="15.75" customHeight="1"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ht="15.75" customHeight="1"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ht="15.75" customHeight="1"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ht="15.75" customHeight="1"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ht="15.75" customHeight="1"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ht="15.75" customHeight="1"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ht="15.75" customHeight="1"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ht="15.75" customHeight="1"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ht="15.75" customHeight="1"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ht="15.75" customHeight="1"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ht="15.75" customHeight="1"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ht="15.75" customHeight="1"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ht="15.75" customHeight="1"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ht="15.75" customHeight="1"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ht="15.75" customHeight="1"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C5:V12"/>
    <mergeCell ref="E16:E19"/>
    <mergeCell ref="C66:U7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2024-05-07T14:38:49Z</dcterms:created>
  <dc:creator>HMF</dc:creator>
</cp:coreProperties>
</file>