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cpons\Genómica en Mejora Dropbox\Tomate\HARNESSTOM\WP_3database\Templates_Stadarization\Data_upload_test\Templates_new_Clara_Dave\"/>
    </mc:Choice>
  </mc:AlternateContent>
  <xr:revisionPtr revIDLastSave="0" documentId="13_ncr:1_{8C604100-DF3A-45D9-ABBD-4FFE1C33E65C}" xr6:coauthVersionLast="36" xr6:coauthVersionMax="36" xr10:uidLastSave="{00000000-0000-0000-0000-000000000000}"/>
  <bookViews>
    <workbookView xWindow="0" yWindow="0" windowWidth="23040" windowHeight="8568" tabRatio="771" firstSheet="22" activeTab="29" xr2:uid="{9F387D99-A99A-43E4-8C0C-4ED69E6A7E3C}"/>
  </bookViews>
  <sheets>
    <sheet name="README" sheetId="2" r:id="rId1"/>
    <sheet name="Template type Requirements" sheetId="3" r:id="rId2"/>
    <sheet name="Definitions and standards" sheetId="30" r:id="rId3"/>
    <sheet name="OntologyLinks" sheetId="11" r:id="rId4"/>
    <sheet name="program" sheetId="1" r:id="rId5"/>
    <sheet name="contact" sheetId="4" r:id="rId6"/>
    <sheet name="person" sheetId="12" r:id="rId7"/>
    <sheet name="institute" sheetId="5" r:id="rId8"/>
    <sheet name="Trial" sheetId="6" r:id="rId9"/>
    <sheet name="Study" sheetId="13" r:id="rId10"/>
    <sheet name="Location" sheetId="7" r:id="rId11"/>
    <sheet name="Parameter" sheetId="8" r:id="rId12"/>
    <sheet name="StudyImages" sheetId="9" r:id="rId13"/>
    <sheet name="Accession" sheetId="28" r:id="rId14"/>
    <sheet name="GermplasmxStudy" sheetId="10" r:id="rId15"/>
    <sheet name="CollectingMission" sheetId="21" r:id="rId16"/>
    <sheet name="AccessionSynonym" sheetId="22" r:id="rId17"/>
    <sheet name="AccessionAttribute" sheetId="23" r:id="rId18"/>
    <sheet name="Germplasm" sheetId="24" r:id="rId19"/>
    <sheet name="Collection" sheetId="25" r:id="rId20"/>
    <sheet name="Cross" sheetId="26" r:id="rId21"/>
    <sheet name="Pedigree" sheetId="27" r:id="rId22"/>
    <sheet name="MappingPopulation" sheetId="20" r:id="rId23"/>
    <sheet name="Analyte" sheetId="42" r:id="rId24"/>
    <sheet name="MetaboliteObservationVariable" sheetId="29" r:id="rId25"/>
    <sheet name="Scale" sheetId="16" r:id="rId26"/>
    <sheet name="ObservationVariable" sheetId="15" r:id="rId27"/>
    <sheet name="ScaleCategory" sheetId="43" r:id="rId28"/>
    <sheet name="ObsVariableMethod" sheetId="17" r:id="rId29"/>
    <sheet name="ObservationLevel" sheetId="18" r:id="rId30"/>
    <sheet name="Samples" sheetId="19" r:id="rId31"/>
    <sheet name="GermplasmxStudyImage" sheetId="31" r:id="rId32"/>
    <sheet name="GenotypingPlatform" sheetId="32" r:id="rId33"/>
    <sheet name="Marker" sheetId="33" r:id="rId34"/>
    <sheet name="MarkerSynonym" sheetId="44" r:id="rId35"/>
    <sheet name="VariantSet" sheetId="34" r:id="rId36"/>
    <sheet name="QTLStudy" sheetId="35" r:id="rId37"/>
    <sheet name="QTLVariant" sheetId="36" r:id="rId38"/>
    <sheet name="QTLEpistasis" sheetId="37" r:id="rId39"/>
    <sheet name="GWASStudy" sheetId="38" r:id="rId40"/>
    <sheet name="GWASVariant" sheetId="39" r:id="rId4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<sst xmlns="http://schemas.openxmlformats.org/spreadsheetml/2006/main" count="2117" uniqueCount="1051">
  <si>
    <t>contacts:cpons@upvnet.ipv.es</t>
  </si>
  <si>
    <t>contacts:david.pierre@toulouse-inp.fr</t>
  </si>
  <si>
    <t>The HarnesstomDB team</t>
  </si>
  <si>
    <t>Thanks,</t>
  </si>
  <si>
    <t xml:space="preserve">During the template validation,  if we have any questions, we will email you and for further editing of template. Once fully curated, the experiment will be loaded into the database by the HarnesstomDB team. </t>
  </si>
  <si>
    <t>Fill your data from row 6 and use as many rows you need</t>
  </si>
  <si>
    <t>Example</t>
  </si>
  <si>
    <t>row5</t>
  </si>
  <si>
    <t>Optional</t>
  </si>
  <si>
    <t>Mandatory</t>
  </si>
  <si>
    <t>Requirement</t>
  </si>
  <si>
    <t>row4</t>
  </si>
  <si>
    <t>Field description</t>
  </si>
  <si>
    <t>row3</t>
  </si>
  <si>
    <t>data type</t>
  </si>
  <si>
    <t>row2</t>
  </si>
  <si>
    <t>Field name</t>
  </si>
  <si>
    <t>row1</t>
  </si>
  <si>
    <t>Variant module</t>
  </si>
  <si>
    <t>Phenotyping module</t>
  </si>
  <si>
    <t>Genotyping module</t>
  </si>
  <si>
    <t>Germplasm module</t>
  </si>
  <si>
    <t>Experimental metadata module</t>
  </si>
  <si>
    <t>This is the submission guideline for submitting data in bulk to Harnesstom DB. This guide is applicable to all submissions of results from up-loading high-throughput data or only a few results.Please feel free to contact us regarding questions and suggestions about format and content of your to-be-submitted results.</t>
  </si>
  <si>
    <t>Welcome to the HarnestomDB Submission template</t>
  </si>
  <si>
    <t>HarnesstomDB template v1.0 October 2022</t>
  </si>
  <si>
    <t>README</t>
  </si>
  <si>
    <t>Templates required to fill when submiting:</t>
  </si>
  <si>
    <t>Germplasm data</t>
  </si>
  <si>
    <t>Genotyping Experiment</t>
  </si>
  <si>
    <t>Breeding Program</t>
  </si>
  <si>
    <t>Phenotying experiment</t>
  </si>
  <si>
    <t>QTL experiment</t>
  </si>
  <si>
    <t>GWAS experiment</t>
  </si>
  <si>
    <t>Module</t>
  </si>
  <si>
    <t>Tables</t>
  </si>
  <si>
    <t>Description</t>
  </si>
  <si>
    <t>Traits</t>
  </si>
  <si>
    <t>Metabolites</t>
  </si>
  <si>
    <t>CROPS</t>
  </si>
  <si>
    <t xml:space="preserve">The common crop name associated with the data (a crop includes the cultivated species and its wild relatives). HarnesstomDB is prepared to store data and metadata from multiple crops in separate sub-databases. </t>
  </si>
  <si>
    <t>mandatory</t>
  </si>
  <si>
    <t>PROGRAM</t>
  </si>
  <si>
    <t xml:space="preserve">Programs are research projects with defined aims associated with a crop. They can exist at various scales (for example, they could encompass a grant-funded programme of work with trials and studies or a breeding program). Program contains basic information describing a program such as name, description and program leader. A Program can contain multiple Trials. </t>
  </si>
  <si>
    <t>TRIAL</t>
  </si>
  <si>
    <t>Trials comprise single or multiple studies (e.g. multi location international trials) conducted to answer a particular biological question in a frame of a program. They contain the information describing the trial such as to which program is associated, the type of trial (i.e agronomic trial, environmental exposure trial), the name and its code, a short description, the start and end data, associated publications, permanent unique identifier (if data is submitted to any public repository), date of public release of this trial, Licence for reusability of the data associated with this investigation and the persons authorised by the submitter to use unpublished or non-public data. List of associated publications of the trial</t>
  </si>
  <si>
    <t>not necessary</t>
  </si>
  <si>
    <t>STUDY</t>
  </si>
  <si>
    <t>A study is defined as an experiment conducted at a single geographic location to answer the defined question in a trial. This contains minimal information to describe where and how the experiment was performed and the germplasm associated with the study. It contains several associated tables with a controlled vocabulary to describe the experiment such as growth facility type, experimental design, factor type, parameters, season.</t>
  </si>
  <si>
    <t>location</t>
  </si>
  <si>
    <t>Information of the place where the experiment took place.</t>
  </si>
  <si>
    <t>optional</t>
  </si>
  <si>
    <t>Parameter</t>
  </si>
  <si>
    <t>parameters (experimental conditions constant within the experiment) and thevalues used in a study to grow plants</t>
  </si>
  <si>
    <t>StudyImages</t>
  </si>
  <si>
    <t>Any general view of the place or plants in this study</t>
  </si>
  <si>
    <t>CONTACTS</t>
  </si>
  <si>
    <t>List of program contacts program leaders and other persons related to the project (submitter, researcher…)</t>
  </si>
  <si>
    <t>PERSON</t>
  </si>
  <si>
    <t>Data for persons related to a project, trial or study</t>
  </si>
  <si>
    <t>INSTITUTES</t>
  </si>
  <si>
    <t>List of institutions associated a project, trial, study and germplasm</t>
  </si>
  <si>
    <t>ACCESSION</t>
  </si>
  <si>
    <t>Multicrop passport descriptors of the accessions used as germplasm in each program. It contains information related to the name, the origin, the taxonomy, the maintaining, breeding and donor, institutes, the pedigree, The status of an accession with regards to the Multilateral System (MLS) of the International Treaty on Plant Genetic Resources for Food and Agriculture. Further, it contains additional information (attributes) simply-inherited characteristics inherent in the germplasm line. They include mutations, QTLs, phenotypes and any other remarkable information of interest for breeding. List of associated publications to the accession</t>
  </si>
  <si>
    <t>collectingMssion</t>
  </si>
  <si>
    <t>Identifier of the collecting mission and the link to the information of the collecting mission</t>
  </si>
  <si>
    <t>Synonyms</t>
  </si>
  <si>
    <t>Alternative names or IDs used to reference the accession in different projects, GenBanks or institutes outside Harnesstom programs</t>
  </si>
  <si>
    <t>Attributes</t>
  </si>
  <si>
    <t>Any additional heritable information inherent to the accession relevant for breeding. An accession can have several attributes that produce different phenotypic effects. Attributes include mutations (structural variations, QTLs, natural or induced mutations), their effect in the phenotype (trait)  and any other remarkable information of interest.List of publications where is described the attribute or the effect of the attribute in a given accession</t>
  </si>
  <si>
    <t>GERMPLASM</t>
  </si>
  <si>
    <t>The name of the germplasm used in each program/trial and study, its donor and the donor accession number. In HarnesstomDB germplasm term is the identifier of an accession in a program. Germplasm are central entities in HarnesstomDB</t>
  </si>
  <si>
    <t>Germplasm in a study</t>
  </si>
  <si>
    <t>Lis of germplasm used in a given study</t>
  </si>
  <si>
    <t>COLLECTION</t>
  </si>
  <si>
    <t>Subsets of germplasm of interest, created in the frame of a project, using specific criteria. For example, core collection or as result of analysis of data in a database.List of publications associtated to this collection</t>
  </si>
  <si>
    <t>CROSS</t>
  </si>
  <si>
    <t>Information about the crosses and  generated in the different programs from wich some germplams and accessions in the database derive.</t>
  </si>
  <si>
    <t>PEDIGREE</t>
  </si>
  <si>
    <t>Genetic relationship between germplasm, their parents and progeny, as result of breeding crosses</t>
  </si>
  <si>
    <t>MAPPING POPULATIONS</t>
  </si>
  <si>
    <t xml:space="preserve">Mapping populations used in the different projects/ trials or studies </t>
  </si>
  <si>
    <t xml:space="preserve">Phenotyping module </t>
  </si>
  <si>
    <t>OBSERVATION VARIABLES</t>
  </si>
  <si>
    <t xml:space="preserve">Metadata defining observation variable. An observation variable is the way a trait is recorded. A trait can be observed qualitative and quantitatively and with different methods or scales. So, an observation variable is composed by the unique combination of one Trait, one Method and one Scale. </t>
  </si>
  <si>
    <t>METABOLITES</t>
  </si>
  <si>
    <t xml:space="preserve">Metadata associated with a metabolomics experiment. A metabolite is a special type of observation variable. A metabolite is defined by the unique combination of one Trait, one metabolite, a method, a retention time and/ or mass to charge ratio, the confidence scores (annotation and identification level) and the scale it was measured. </t>
  </si>
  <si>
    <t>OBSERVATION LEVEL</t>
  </si>
  <si>
    <t>Observations are experimental units of a study. They contain metadata associated with a macroscopic phenotyping experimental unit: the study and the germplasm where the observation is taken for a given observation variable, the level (block, plot, plant) and replicate at which observation is performed, information about the position of the plants in the field accordingly to the experimental design and its coordinates</t>
  </si>
  <si>
    <t>SAMPLES</t>
  </si>
  <si>
    <t>Biological plant material collected in a study for molecular or microscopic phenotyping. Samples contain information about the study and the germplasm (or the observation) where they were collected, the plant anatomical entity and developmental stage from which sample is collected and how sample was obtained.</t>
  </si>
  <si>
    <t>PHENOTYPIC DATA</t>
  </si>
  <si>
    <t>Datasets recording the value of an observation variable or a metabolite in a given observation or sample.</t>
  </si>
  <si>
    <t>GENOTYPING PLATFORM</t>
  </si>
  <si>
    <t>A genotyping platform in HarnesstomDB is defined as a panel of markers mapped to a specific version of a reference genome and obtained using closed (SNP-arrays) or semi-open (GBS, RAD-seq, DArTseq..) genotyping technologies.</t>
  </si>
  <si>
    <t>MARKERS</t>
  </si>
  <si>
    <t>Genetic landmark with a known physical position on a chromosome created using a genotyping platform.</t>
  </si>
  <si>
    <t>GENOTYPIC VARIANT SET METADATA</t>
  </si>
  <si>
    <t xml:space="preserve">Variant sets are the genotyping value of a maker in a germplasm sample Information. This contains information related to the genotyping platform used the method (filers and software) used to generate the variant ste and if there is any publication associated to this variant set. </t>
  </si>
  <si>
    <t>GENOTYPIC VARIANT SET DATA</t>
  </si>
  <si>
    <t>Variant datasets recording the value of a marker in a given sample. Provided as vcf</t>
  </si>
  <si>
    <t xml:space="preserve">Variant catalogue </t>
  </si>
  <si>
    <t>QTL STUDY</t>
  </si>
  <si>
    <t>Information about how QTL study was performed. Phenotypic and genetic data, mapping population, methods and statistic cut-off. It can store metadata for single environment QTL study, multi-environment study or epistasis studies</t>
  </si>
  <si>
    <t>QTL VARIANTS</t>
  </si>
  <si>
    <t xml:space="preserve">QTLs associated to a trait and the summary of statistics resulting from a QTL study.  </t>
  </si>
  <si>
    <t>QTL EPISTASIS</t>
  </si>
  <si>
    <t>Interactions among multiple QTL affecting the same trait and the statistics resulting from a QTL study.</t>
  </si>
  <si>
    <t>GWAS STUDY</t>
  </si>
  <si>
    <t xml:space="preserve">specific table of data common to all the GWAS for a study (method).  </t>
  </si>
  <si>
    <t>GWAS VARIANTS</t>
  </si>
  <si>
    <t>SNPs associated to a trait and the summary of statistics resulting from GWAS study.It can store, sigle and multienviroment GWAS</t>
  </si>
  <si>
    <t>crop</t>
  </si>
  <si>
    <t>programName</t>
  </si>
  <si>
    <t>abbreviation</t>
  </si>
  <si>
    <t>objective</t>
  </si>
  <si>
    <t>contact</t>
  </si>
  <si>
    <t>ExternalReference</t>
  </si>
  <si>
    <t>long text (semicolon separated list)</t>
  </si>
  <si>
    <t>long text</t>
  </si>
  <si>
    <t>string</t>
  </si>
  <si>
    <t>text</t>
  </si>
  <si>
    <t>Common name for the crop(s) which this program is for</t>
  </si>
  <si>
    <t>Human readable name of the program</t>
  </si>
  <si>
    <t>An abbreviation which represents this program. It must be unique</t>
  </si>
  <si>
    <t>The primary objective of the program</t>
  </si>
  <si>
    <r>
      <t xml:space="preserve">The unique identifier of the program leader, if no information unique identifier of the submiter. ORCID identifiers are recommended. </t>
    </r>
    <r>
      <rPr>
        <sz val="11"/>
        <color rgb="FFFF0000"/>
        <rFont val="Calibri"/>
        <family val="2"/>
        <scheme val="minor"/>
      </rPr>
      <t>If ORCID is not in the database, please fill Contact table</t>
    </r>
  </si>
  <si>
    <t>The external reference of this program. These are references to this piece of data in an external system. Could be a simple string or a URI. / reference to a paper</t>
  </si>
  <si>
    <t>Tomato</t>
  </si>
  <si>
    <t>Traditional tomato varieties and cultural practices:
a case for agricultural diversification with impact on food security and health of European population</t>
  </si>
  <si>
    <t>TRADITOM</t>
  </si>
  <si>
    <t>The aim of TRADITOM is to valorise the genetic diversity stored in traditional tomato varieties and to increase their resilience in order to prevent their steady replacement by higher yielding, hardier and often less tasty modern cultivars</t>
  </si>
  <si>
    <t>0000-0003-4266-9581</t>
  </si>
  <si>
    <t>https://traditom.upv.es/repository</t>
  </si>
  <si>
    <t>Harnesstom Ontologies links</t>
  </si>
  <si>
    <t>General ontologies</t>
  </si>
  <si>
    <t>County</t>
  </si>
  <si>
    <t>https://gateway.harnesstom.eu/country/</t>
  </si>
  <si>
    <t>Institute</t>
  </si>
  <si>
    <t>https://gateway.harnesstom.eu/institute/</t>
  </si>
  <si>
    <t>Units</t>
  </si>
  <si>
    <t>https://gateway.harnesstom.eu/unit/</t>
  </si>
  <si>
    <t>Experimental metadata</t>
  </si>
  <si>
    <t>Crops</t>
  </si>
  <si>
    <t>https://gateway.harnesstom.eu/crop/</t>
  </si>
  <si>
    <t>Trial type</t>
  </si>
  <si>
    <t>https://gateway.harnesstom.eu/trial/type/</t>
  </si>
  <si>
    <t>Factor</t>
  </si>
  <si>
    <t>https://gateway.harnesstom.eu/factor/type/</t>
  </si>
  <si>
    <t>Season</t>
  </si>
  <si>
    <t>https://gateway.harnesstom.eu/season/</t>
  </si>
  <si>
    <t>Growth facility type</t>
  </si>
  <si>
    <t>https://gateway.harnesstom.eu/growth/facility/type/</t>
  </si>
  <si>
    <t>Experimental design type</t>
  </si>
  <si>
    <t>https://gateway.harnesstom.eu/experimental/design/</t>
  </si>
  <si>
    <t>Germplasm</t>
  </si>
  <si>
    <t xml:space="preserve">Collecting/acquisition source </t>
  </si>
  <si>
    <t>https://gateway.harnesstom.eu/collecting/source/</t>
  </si>
  <si>
    <t xml:space="preserve">Biological Status of the accession </t>
  </si>
  <si>
    <t>https://gateway.harnesstom.eu/biological/status/</t>
  </si>
  <si>
    <t xml:space="preserve">Multilateral System (MLS) Status </t>
  </si>
  <si>
    <t>https://gateway.harnesstom.eu/mls/status/</t>
  </si>
  <si>
    <t>Taxonomy</t>
  </si>
  <si>
    <t>https://gateway.harnesstom.eu/taxonomy/</t>
  </si>
  <si>
    <t>Storage type</t>
  </si>
  <si>
    <t>https://gateway.harnesstom.eu/storage/type/</t>
  </si>
  <si>
    <t>Attribute category</t>
  </si>
  <si>
    <t>https://gateway.harnesstom.eu/attribute/category/</t>
  </si>
  <si>
    <t>Attribute</t>
  </si>
  <si>
    <t>https://gateway.harnesstom.eu/attribute/</t>
  </si>
  <si>
    <t>Breeding method</t>
  </si>
  <si>
    <t>https://gateway.harnesstom.eu/breeding/method/</t>
  </si>
  <si>
    <t>Generation</t>
  </si>
  <si>
    <t>https://gateway.harnesstom.eu/generation/</t>
  </si>
  <si>
    <t>Phenotyping</t>
  </si>
  <si>
    <t>Anatomical Entity</t>
  </si>
  <si>
    <t>https://gateway.harnesstom.eu/anatomical/entity/</t>
  </si>
  <si>
    <t>Developmental Stage</t>
  </si>
  <si>
    <t>https://gateway.harnesstom.eu/developmental/stage/</t>
  </si>
  <si>
    <t>Trait</t>
  </si>
  <si>
    <t>https://gateway.harnesstom.eu/trait/</t>
  </si>
  <si>
    <t>Scale Category</t>
  </si>
  <si>
    <t>https://gateway.harnesstom.eu/scale/category</t>
  </si>
  <si>
    <t>Observation Variable Method</t>
  </si>
  <si>
    <t>https://gateway.harnesstom.eu/observation/variable/method/</t>
  </si>
  <si>
    <t>Metabolic trait</t>
  </si>
  <si>
    <t>https://gateway.harnesstom.eu/metabolic/trait/</t>
  </si>
  <si>
    <t>Identification Level</t>
  </si>
  <si>
    <t>https://gateway.harnesstom.eu/identification/level/</t>
  </si>
  <si>
    <t>Annotation Level</t>
  </si>
  <si>
    <t>https://gateway.harnesstom.eu/annotation/level/</t>
  </si>
  <si>
    <t>Metabolite class</t>
  </si>
  <si>
    <t>https://gateway.harnesstom.eu/metabolite/class/</t>
  </si>
  <si>
    <t>Analyte health and Flavour class</t>
  </si>
  <si>
    <t>https://gateway.harnesstom.eu/analyte/flavor/health/</t>
  </si>
  <si>
    <t>Genotyping</t>
  </si>
  <si>
    <t>Sequencing type</t>
  </si>
  <si>
    <t>https://gateway.harnesstom.eu/sequencing/type/</t>
  </si>
  <si>
    <t>Genotyping Instrument</t>
  </si>
  <si>
    <t>https://gateway.harnesstom.eu/sequencing/instrument/</t>
  </si>
  <si>
    <t>Variant Calling Software</t>
  </si>
  <si>
    <t>https://gateway.harnesstom.eu/var/call/software/</t>
  </si>
  <si>
    <t>Genetic analysis software</t>
  </si>
  <si>
    <t>https://gateway.harnesstom.eu/software/</t>
  </si>
  <si>
    <t>Enzyme</t>
  </si>
  <si>
    <t>https://gateway.harnesstom.eu/enzyme/</t>
  </si>
  <si>
    <t>Variants</t>
  </si>
  <si>
    <t>Variant association Software</t>
  </si>
  <si>
    <t>Trait preprocessing</t>
  </si>
  <si>
    <t>https://gateway.harnesstom.eu/trait/processing/</t>
  </si>
  <si>
    <t>QTL Method</t>
  </si>
  <si>
    <t>https://gateway.harnesstom.eu/qtl/method/</t>
  </si>
  <si>
    <t>QTL Statistic</t>
  </si>
  <si>
    <t>https://gateway.harnesstom.eu/qtl/statistic/</t>
  </si>
  <si>
    <t>Ci criteria</t>
  </si>
  <si>
    <t>https://gateway.harnesstom.eu/ci/criteria/</t>
  </si>
  <si>
    <t>Threshold Method</t>
  </si>
  <si>
    <t>https://gateway.harnesstom.eu/threshold/method/</t>
  </si>
  <si>
    <t>GWAS Model</t>
  </si>
  <si>
    <t>https://gateway.harnesstom.eu/gwas/model/</t>
  </si>
  <si>
    <t>Kinship algorithm</t>
  </si>
  <si>
    <t>https://gateway.harnesstom.eu/kinship/algorithm/</t>
  </si>
  <si>
    <t>Structure method</t>
  </si>
  <si>
    <t>https://gateway.harnesstom.eu/structure/method/</t>
  </si>
  <si>
    <t xml:space="preserve">Genetic testing model </t>
  </si>
  <si>
    <t>https://gateway.harnesstom.eu/genetic/testing/model/</t>
  </si>
  <si>
    <t>Allelic effect estimator</t>
  </si>
  <si>
    <t>https://gateway.harnesstom.eu/allelic/effect/estimator/</t>
  </si>
  <si>
    <t>GWAS Statistical significance test</t>
  </si>
  <si>
    <t>https://gateway.harnesstom.eu/gwas/stat/test/</t>
  </si>
  <si>
    <t>orcid</t>
  </si>
  <si>
    <t>email</t>
  </si>
  <si>
    <t>InstituteID</t>
  </si>
  <si>
    <t>Type</t>
  </si>
  <si>
    <t>Number or text</t>
  </si>
  <si>
    <t xml:space="preserve">The email uniquely represents / identifies a person. </t>
  </si>
  <si>
    <t>The ontology ID that uniquely represents / identifies an institute. It can be the FAO instcode. If the organization do not have FAO institute, acronym will be used</t>
  </si>
  <si>
    <t>The type of the contacts (leader, contributor, submitter…)</t>
  </si>
  <si>
    <t>0000-0002-8296-2937</t>
  </si>
  <si>
    <t>harnesstomperson@harnesstom.eu</t>
  </si>
  <si>
    <t>ESP026</t>
  </si>
  <si>
    <t>leader</t>
  </si>
  <si>
    <r>
      <rPr>
        <sz val="11"/>
        <color rgb="FF000000"/>
        <rFont val="Calibri"/>
        <family val="2"/>
        <scheme val="minor"/>
      </rPr>
      <t>An identifier for the data contact. ORCID identifiers are recommended</t>
    </r>
    <r>
      <rPr>
        <b/>
        <sz val="11"/>
        <color rgb="FF000000"/>
        <rFont val="Calibri"/>
        <family val="2"/>
        <scheme val="minor"/>
      </rPr>
      <t xml:space="preserve">. </t>
    </r>
  </si>
  <si>
    <t>FirstName</t>
  </si>
  <si>
    <t>MiddleName</t>
  </si>
  <si>
    <t>LastName</t>
  </si>
  <si>
    <t>PhoneNumber</t>
  </si>
  <si>
    <t>Number_Street</t>
  </si>
  <si>
    <t>PostalCode</t>
  </si>
  <si>
    <t>City</t>
  </si>
  <si>
    <t>Country</t>
  </si>
  <si>
    <t>Number or Formatted text</t>
  </si>
  <si>
    <t>Number(5)</t>
  </si>
  <si>
    <t>Email address of the person</t>
  </si>
  <si>
    <t>The first name of the person</t>
  </si>
  <si>
    <t>The person’s middle name if any</t>
  </si>
  <si>
    <t>The  last name of the person</t>
  </si>
  <si>
    <t>The person’s phone number, with the country code</t>
  </si>
  <si>
    <t>the number and the street where the person lives</t>
  </si>
  <si>
    <t>the postal code where the person lives</t>
  </si>
  <si>
    <t>the city where the person lives</t>
  </si>
  <si>
    <t>the country where the person lives</t>
  </si>
  <si>
    <t>John</t>
  </si>
  <si>
    <t>middle</t>
  </si>
  <si>
    <t>C/Ingeniero Fausto Elio s/n</t>
  </si>
  <si>
    <t>Valencia</t>
  </si>
  <si>
    <t>ESP</t>
  </si>
  <si>
    <t>InstCode</t>
  </si>
  <si>
    <t>Acronym</t>
  </si>
  <si>
    <t>InstituteName</t>
  </si>
  <si>
    <t>ISO3code</t>
  </si>
  <si>
    <t>The FAO insitute code that uniquely identifies the Institute. If insitute do not have INSCODE, please use the acronym</t>
  </si>
  <si>
    <t>The acronym of the insitute  that uniquely identifies the Institute. If the organization do not have FAO institute, acronym will be used</t>
  </si>
  <si>
    <t>The name of the Institute</t>
  </si>
  <si>
    <t>the number and the street where the Institute is located</t>
  </si>
  <si>
    <t>the postal code where the Institute is located</t>
  </si>
  <si>
    <t>the city where the Institute is located</t>
  </si>
  <si>
    <t>the country where the Institute is located</t>
  </si>
  <si>
    <t>BGUPV</t>
  </si>
  <si>
    <t>Generalidad Valenciana. Universidad Politécnica de Valencia. Escuela Técnica Superior de Ingenieros Agrónomos. Banco de Germoplasma</t>
  </si>
  <si>
    <t>Camino de Vera 14</t>
  </si>
  <si>
    <t>programAbbreviation</t>
  </si>
  <si>
    <t>TrialAbbreviation</t>
  </si>
  <si>
    <t>trialName</t>
  </si>
  <si>
    <t>trialDescription</t>
  </si>
  <si>
    <t>trialPUI</t>
  </si>
  <si>
    <t>startDate</t>
  </si>
  <si>
    <t>endDate</t>
  </si>
  <si>
    <t>publicReleaseDate</t>
  </si>
  <si>
    <t>license</t>
  </si>
  <si>
    <t>publicationReferences</t>
  </si>
  <si>
    <t>text (date)</t>
  </si>
  <si>
    <t>The abreviaiton which uniquely identifies the program.</t>
  </si>
  <si>
    <t>The abbreviation which uniquely identifies the trial</t>
  </si>
  <si>
    <t>The human readable name of a trial summarising the investigation.</t>
  </si>
  <si>
    <t>The human readable description of a trial describing the investigation in more detail.</t>
  </si>
  <si>
    <t>The type of study being performed.Use the Trial type ontology to get the ontology_id</t>
  </si>
  <si>
    <t>A permanent identifier for a trial. Could be DOI or other URI formatted identifier.In the case of a trial dataset being submitted to a public repository it could be a link to the data in that repository.</t>
  </si>
  <si>
    <t>The date this trial started in extended ISO 8601 format. Missing data (MM or DD) should be indicated with  "00".</t>
  </si>
  <si>
    <t>The date this trial ends in extended ISO 8601 format. Missing data (MM or DD) should be indicated with  "00".</t>
  </si>
  <si>
    <r>
      <t xml:space="preserve">Public release date of all data associated to this trial. Date in extended ISO 8601.  </t>
    </r>
    <r>
      <rPr>
        <b/>
        <sz val="12"/>
        <color rgb="FFFF0000"/>
        <rFont val="Calibri (Body)"/>
      </rPr>
      <t>This will establish when the data becomes public in HarnessTom</t>
    </r>
    <r>
      <rPr>
        <sz val="11"/>
        <color theme="1"/>
        <rFont val="Calibri"/>
        <family val="2"/>
        <scheme val="minor"/>
      </rPr>
      <t>. If already public, just the date of preparing template</t>
    </r>
  </si>
  <si>
    <t>License for the reuse of the data associated with this investigation. The Creative Commons licenses  are recommended.</t>
  </si>
  <si>
    <t>Trial associated publication. Use publication DOI</t>
  </si>
  <si>
    <t>TRADW1</t>
  </si>
  <si>
    <t xml:space="preserve">Genetic, phenotypic and metabolic analaysis of the TRADITOM core collection.  </t>
  </si>
  <si>
    <t>a core set of ≈200 varieties representing most of the genotypic and phenotypic variability (core collection) was thoroughly phenotyped for agronomical and health- and taste-related composition. A GWAS analysis in this collection cultivated in different locations will lead to important insights
into the peculiarities of traditional varieties that will be help the farmers to valorise their products and to increase
their market value.</t>
  </si>
  <si>
    <t>CO_715:0000248</t>
  </si>
  <si>
    <t>doi:10.1104/pp.xx.xxxxx</t>
  </si>
  <si>
    <t>YYYYMMDD</t>
  </si>
  <si>
    <t>CC BY-SA 4.0, Unreported</t>
  </si>
  <si>
    <t>doi:10.1371/journal.xxxxxx</t>
  </si>
  <si>
    <t>studyAbbreviation</t>
  </si>
  <si>
    <t>studyName</t>
  </si>
  <si>
    <t>studyDescription</t>
  </si>
  <si>
    <t>FactorOntologyId</t>
  </si>
  <si>
    <t>locationAbbreviation</t>
  </si>
  <si>
    <t>GrowthFacilityType</t>
  </si>
  <si>
    <t>growthFacilityDescription</t>
  </si>
  <si>
    <t>culturalPractices</t>
  </si>
  <si>
    <t>ExperimentalDesignID</t>
  </si>
  <si>
    <t>ExperimentalDesignDescription</t>
  </si>
  <si>
    <t>observationUnitsDescription</t>
  </si>
  <si>
    <t>text (date-time)</t>
  </si>
  <si>
    <t>The abbreviation which uniquely identifies the trial associated to the study. This is used to link the trial and the study tables. One trial can have several studies.</t>
  </si>
  <si>
    <t>A short human readable code for a study. It must be unique</t>
  </si>
  <si>
    <t>The human readable name  summarising the study</t>
  </si>
  <si>
    <t>The description of this study</t>
  </si>
  <si>
    <r>
      <t xml:space="preserve">Ontology ID for the experimental factor or treatment studied in this study. </t>
    </r>
    <r>
      <rPr>
        <b/>
        <sz val="11"/>
        <color rgb="FF000000"/>
        <rFont val="Calibri"/>
        <family val="2"/>
      </rPr>
      <t>Use the factor ontology to get the ontology_id</t>
    </r>
  </si>
  <si>
    <r>
      <t xml:space="preserve">Name of the season where study was carried out. </t>
    </r>
    <r>
      <rPr>
        <b/>
        <sz val="11"/>
        <color rgb="FF000000"/>
        <rFont val="Calibri"/>
        <family val="2"/>
      </rPr>
      <t>Use the season ontology to get the ontology_id</t>
    </r>
  </si>
  <si>
    <t>The date this study started. Date  in extended ISO 8601 format. Missing data (MM or DD) should be indicated with  "00"</t>
  </si>
  <si>
    <t>The date this study ends. Date  in extended ISO 8601 format. Missing data (MM or DD) should be indicated with  "00"</t>
  </si>
  <si>
    <t>Institute responsible of the study. The ontology ID that uniquely represents / identifies an institute. It can be the FAO instcode. If the organization do not have FAO institute, acronym will be used</t>
  </si>
  <si>
    <t>The abbreviaton of the location where the experiment took place.</t>
  </si>
  <si>
    <r>
      <t xml:space="preserve">The general type of environment of the growth facility in which the study was carried out. </t>
    </r>
    <r>
      <rPr>
        <b/>
        <sz val="11"/>
        <color rgb="FF000000"/>
        <rFont val="Calibri"/>
        <family val="2"/>
      </rPr>
      <t>Use the Growth facitlity type ontology to get the ontology_id</t>
    </r>
  </si>
  <si>
    <t>Short description of the facility in which the study was carried out.</t>
  </si>
  <si>
    <t>MIAPPE V1.1 (DM-28) Cultural practices - General description of the cultural practices of the study.</t>
  </si>
  <si>
    <r>
      <t xml:space="preserve">The ontology ID for the type of experimental design used. </t>
    </r>
    <r>
      <rPr>
        <b/>
        <sz val="11"/>
        <color rgb="FF000000"/>
        <rFont val="Calibri"/>
        <family val="2"/>
      </rPr>
      <t>Use the Experimental design type ontology to get the ontology_id</t>
    </r>
  </si>
  <si>
    <t>A short description of the details of the experimental design used in this study</t>
  </si>
  <si>
    <t>General description of the observation units in the study.</t>
  </si>
  <si>
    <t>PERELLO_summer15</t>
  </si>
  <si>
    <t>Phenotypic characterization of Spanish TRADITOM fresh consume subset in PERELLO field (El Perelló, Valencia, Spain) during summer 2015</t>
  </si>
  <si>
    <t>Phenotypic evaluation of 76 traits related to plant architecture, fruit shape, size, colour and quality</t>
  </si>
  <si>
    <t>CO_715:0000119</t>
  </si>
  <si>
    <t>ss:001</t>
  </si>
  <si>
    <t>COMAV-UPV</t>
  </si>
  <si>
    <t>UPV, UNIPRO, Carretera Valencia Km 17, El Perelló,46420</t>
  </si>
  <si>
    <t>CO_715:0000162</t>
  </si>
  <si>
    <t>Culture in open ground under net greenhouse with drip system.</t>
  </si>
  <si>
    <t>Just after transplant plants were watered by flood irrigation. Next watering (by drip irrigation) took place three weeks after transplant; subsequent waterings
(by drip irrigation) were made according to the needs of the plants. weeds were removed manually and phytosanitary treatments were made when needed.</t>
  </si>
  <si>
    <t>CO_715:0000145</t>
  </si>
  <si>
    <t xml:space="preserve">Lines were repeated twice at each location using a complete block design. In order to limit competition effects, each block was organized into four sub-blocks corresponding to earliness groups based on a priori information. </t>
  </si>
  <si>
    <t>Observation units consisted in individual plots themselves consisting of a row of 15 plants at a density of approximately six plants per square meter.</t>
  </si>
  <si>
    <t>locationName</t>
  </si>
  <si>
    <t>coordinates.longitude</t>
  </si>
  <si>
    <t>coordinates.latitude</t>
  </si>
  <si>
    <t>coordinates.altitude</t>
  </si>
  <si>
    <t>siteStatus</t>
  </si>
  <si>
    <t>A short human readable code for a location</t>
  </si>
  <si>
    <t>A human readable name  where the experiment took place.</t>
  </si>
  <si>
    <t>The country where the location is.</t>
  </si>
  <si>
    <t>Longitude coordinates of the location. In  decimal values on the WGS84 geographic coordinate reference system.</t>
  </si>
  <si>
    <t>Latitude coordinates of the location. In  decimal values on the WGS84 geographic coordinate reference system.</t>
  </si>
  <si>
    <t>Altitude of the location. In  meters</t>
  </si>
  <si>
    <t>Description of the accessibility of the location (ex. Public, Private)</t>
  </si>
  <si>
    <t>PERELLO1</t>
  </si>
  <si>
    <t>+3.967454</t>
  </si>
  <si>
    <t>+43.619264</t>
  </si>
  <si>
    <t>Private</t>
  </si>
  <si>
    <t>parameterOntologyID</t>
  </si>
  <si>
    <t>parameterName</t>
  </si>
  <si>
    <t>parameter.UnitID</t>
  </si>
  <si>
    <t>parameter.unitName</t>
  </si>
  <si>
    <t>StudyParameterValue</t>
  </si>
  <si>
    <t>The abbreviation which uniquely identifies the study associated to this paremeter. This is used to link the parmeter and the study tables. One study can have several parameters.  It has to be the same as abbreviation  in study table</t>
  </si>
  <si>
    <t>Numerical or categorical value of the parameter in this study</t>
  </si>
  <si>
    <t>PERELLO_TCC_summer_2016</t>
  </si>
  <si>
    <t xml:space="preserve">PECO_0007102 </t>
  </si>
  <si>
    <t>Nitrogen</t>
  </si>
  <si>
    <t>UO_0000283</t>
  </si>
  <si>
    <t>kilogram per hectare</t>
  </si>
  <si>
    <r>
      <t xml:space="preserve">Ontology ID of the experimental factor constant  (paremeter )  within the experiment  </t>
    </r>
    <r>
      <rPr>
        <b/>
        <sz val="11"/>
        <color rgb="FF000000"/>
        <rFont val="Calibri"/>
        <family val="2"/>
      </rPr>
      <t>Use the factor ontology to get the ontology_id</t>
    </r>
  </si>
  <si>
    <r>
      <t xml:space="preserve">Name of the experimental factor constant  (paremeter )  within the experiment  </t>
    </r>
    <r>
      <rPr>
        <b/>
        <sz val="11"/>
        <color rgb="FF000000"/>
        <rFont val="Calibri"/>
        <family val="2"/>
      </rPr>
      <t>Use the factor ontology to get the ontology name</t>
    </r>
  </si>
  <si>
    <r>
      <t xml:space="preserve">Ontology ID of the units in wich the parameter was measured. </t>
    </r>
    <r>
      <rPr>
        <b/>
        <sz val="11"/>
        <color rgb="FF000000"/>
        <rFont val="Calibri"/>
        <family val="2"/>
      </rPr>
      <t>Use the Unit ontology to get the ontology_id</t>
    </r>
  </si>
  <si>
    <r>
      <t xml:space="preserve">Name of the units in wich the parameter was measured. </t>
    </r>
    <r>
      <rPr>
        <b/>
        <sz val="11"/>
        <color rgb="FF000000"/>
        <rFont val="Calibri"/>
        <family val="2"/>
      </rPr>
      <t>Use the Unit ontology to get the ontologyname</t>
    </r>
  </si>
  <si>
    <t>description</t>
  </si>
  <si>
    <t>filename</t>
  </si>
  <si>
    <t>Short description of this study</t>
  </si>
  <si>
    <t>File name (jpg, png)</t>
  </si>
  <si>
    <t>General overview of PERELLO1 fields</t>
  </si>
  <si>
    <t>PERELLO1.1.jpg</t>
  </si>
  <si>
    <t>The abbreviation which uniquely identifies the study associated to this image. This is used to link the parmeter and the study tables. One study can have several images.</t>
  </si>
  <si>
    <t>GermplasmDbId</t>
  </si>
  <si>
    <t>The ID which uniquely identifies a germplasm (accession in a program) within the Harnesstom database Should be unique within a program and also within HarnesstomDB</t>
  </si>
  <si>
    <t>A short human readable code for a study in wich this germplasm is used</t>
  </si>
  <si>
    <t>TRCI0610</t>
  </si>
  <si>
    <t>INSTCODE</t>
  </si>
  <si>
    <t>MAINTAINERNUMB</t>
  </si>
  <si>
    <t>ACQDATE</t>
  </si>
  <si>
    <t>STORAGE</t>
  </si>
  <si>
    <t>DONORCODE</t>
  </si>
  <si>
    <t>DONORNUMB</t>
  </si>
  <si>
    <t>ACCENUMB</t>
  </si>
  <si>
    <t>ACCENAME</t>
  </si>
  <si>
    <t>PUID</t>
  </si>
  <si>
    <t>taxonId</t>
  </si>
  <si>
    <t>ORIGCTY</t>
  </si>
  <si>
    <t>ORIGMUNI</t>
  </si>
  <si>
    <t>ORIGADMIN1</t>
  </si>
  <si>
    <t>ORIGADMIN2</t>
  </si>
  <si>
    <t>COLLSRC</t>
  </si>
  <si>
    <t>SAMPSTAT</t>
  </si>
  <si>
    <t>MLSSTAT</t>
  </si>
  <si>
    <t>COLLNUMB</t>
  </si>
  <si>
    <t>COLLCODE</t>
  </si>
  <si>
    <t>COLLMISSID</t>
  </si>
  <si>
    <t>COLLDATE</t>
  </si>
  <si>
    <t>DECLATITUDE</t>
  </si>
  <si>
    <t>DECLONGITUDE</t>
  </si>
  <si>
    <t>ELEVATION</t>
  </si>
  <si>
    <t>COLLSITE</t>
  </si>
  <si>
    <t>BREEDCODE</t>
  </si>
  <si>
    <t>BreedingInfo</t>
  </si>
  <si>
    <t>DOI</t>
  </si>
  <si>
    <t>ISO3</t>
  </si>
  <si>
    <t>text(date)</t>
  </si>
  <si>
    <t>The code uniquely representing / identifies the institute where the accession is maintained.  The ontology ID that uniquely represents / identifies an institute. It can be the FAO instcode. If the organization do not have FAO institute, acronym will be used</t>
  </si>
  <si>
    <t>Unique number assigned by the maintaining institute maintaining institute.</t>
  </si>
  <si>
    <t>The date this accession was acquired by the mantaning. Missing data (MM or DD) should be indicated with  "00" [double zero].</t>
  </si>
  <si>
    <t>The 2 digit code representing the type of storage this germplasm is kept in at the maintainer insitute.  Use the Sotrage type ontology to get the SAMPSTAT ontology_id. Leave the value empty if the status is not known</t>
  </si>
  <si>
    <t xml:space="preserve">The code uniquely representing / identifies the institute  that donated the accession to the maintainer institute.  It can be the FAO instcode or the acronoym, when institute lacks of it.  It has to be the same as in the Institute ontology. </t>
  </si>
  <si>
    <t>Unique number assigned by the donor insitute to the  accession.</t>
  </si>
  <si>
    <t xml:space="preserve">This is the unique and orginal identifier for accessions within a genebank, and is assigned when a sample is entered into the genebank collection </t>
  </si>
  <si>
    <t>Name of the accession. It can be the preferred name and does not have to be unique. Otherwise, it can be the same as germplasmId or leave empty</t>
  </si>
  <si>
    <t>This is the unique identifier for the accession in  HARNESSTOMFB. Is te concatenation of the INSCODE:ACCENUM</t>
  </si>
  <si>
    <t>NCBI Taxon ID for this SPECIES. Use the Taxonomy ontology to get the taxonId ontology_id</t>
  </si>
  <si>
    <t>the country in which the sample was originally collected, bred or selected. In the case country is not know, should indicated as unknown</t>
  </si>
  <si>
    <t>the Municipality name in which the sample was originally collected, bred or selected.</t>
  </si>
  <si>
    <t>The first-level administrative country subdivisions in which the sample was originally collected, bred or selected.</t>
  </si>
  <si>
    <t>Second-level administrative country subdivisions in which the sample was originally collected, bred or selected.</t>
  </si>
  <si>
    <r>
      <t xml:space="preserve">Information regarding the type place where accession was collected, breeded or acquired. </t>
    </r>
    <r>
      <rPr>
        <b/>
        <sz val="11"/>
        <color rgb="FF000000"/>
        <rFont val="Calibri"/>
        <family val="2"/>
      </rPr>
      <t>Use the Collecting source ontology to get the COLLSRC ontology_id</t>
    </r>
    <r>
      <rPr>
        <sz val="11"/>
        <color rgb="FF000000"/>
        <rFont val="Calibri"/>
        <family val="2"/>
      </rPr>
      <t>.  Leave the value empty if the status is not known</t>
    </r>
  </si>
  <si>
    <r>
      <t xml:space="preserve">The biological statues of the accession.  </t>
    </r>
    <r>
      <rPr>
        <b/>
        <sz val="11"/>
        <color rgb="FF000000"/>
        <rFont val="Calibri"/>
        <family val="2"/>
      </rPr>
      <t>Use the Biological status ontology to get the SAMPSTAT ontology_id.</t>
    </r>
    <r>
      <rPr>
        <sz val="11"/>
        <color rgb="FF000000"/>
        <rFont val="Calibri"/>
        <family val="2"/>
      </rPr>
      <t xml:space="preserve"> Leave the value empty if the status is not known</t>
    </r>
  </si>
  <si>
    <t>The status of an accession with regards to the Multilateral System (MLS) of the International Treaty on Plant Genetic Resources for Food and Agriculture. Use the MLSs status ontology to get the MLSSTAT ontology_id.Leave the value empty if the status is not known</t>
  </si>
  <si>
    <t>Original identifier assigned by the collector(s) of the sample.This identifier is essential for identifying duplicates held in different collections.</t>
  </si>
  <si>
    <t>The code uniquely representing / identifies the institute hasccollected the sample. If the holding institute has collected the material, the collecting institute code (COLLCODE) should be the same as the holding institute code (INSTCODE). Follows INSTCODE standard.It can be the FAO instcode or the acronoym, when institute lacks of it.  It has to be the same as in the Institute ontology.</t>
  </si>
  <si>
    <r>
      <t xml:space="preserve">Identifier of the collecting mission.  </t>
    </r>
    <r>
      <rPr>
        <b/>
        <sz val="11"/>
        <color rgb="FF000000"/>
        <rFont val="Calibri"/>
        <family val="2"/>
      </rPr>
      <t>It has to be the same as in the Collecting Mission table</t>
    </r>
  </si>
  <si>
    <t>Collecting date of the sample, where YYYY is the year, MM is the month and DD is the day. Missing data (MM or DD) should be indicated with hyphens or ‘00’ [double zero].</t>
  </si>
  <si>
    <t>Collecting coordinates. Latitude expressed in decimal degrees. Positive values are North of the Equator; negative values are South of the Equator (e.g. -44.6975).</t>
  </si>
  <si>
    <t>Collecting coordinates. Longitude expressed in decimal degrees. Positive values are East of the Greenwich Meridian; negative values are West of the Greenwich Meridian (e.g. +120.9123).</t>
  </si>
  <si>
    <t>Elevation of collecting site expressed in metres above sea level. Negative values are allowed.</t>
  </si>
  <si>
    <t>Location information below the country level that describes where the accession was collected, preferable in English. This might include the distance in kilometres and direction from the nearest town, village or map grid reference point, (e.g. 7 km south of Curitiba in the state of Parana).</t>
  </si>
  <si>
    <r>
      <t xml:space="preserve">The code uniquely representing / identifies the institute that has breed the accession.  It can be the FAO instcode or the acronoym, when institute lacks of it. </t>
    </r>
    <r>
      <rPr>
        <b/>
        <sz val="11"/>
        <color rgb="FF000000"/>
        <rFont val="Calibri"/>
        <family val="2"/>
      </rPr>
      <t xml:space="preserve"> It has to be the same as in the Institute ontology.</t>
    </r>
  </si>
  <si>
    <t>Information about either pedigree or other description of ancestral information (i.e. parent variety in case of mutant or selection). For example a pedigree 'Hanna/7Atlas//Turk/8Atlas' or a description 'mutation found in Hanna', 'selection from Irene' or 'cross involving amongst others Hanna and Irene'.</t>
  </si>
  <si>
    <t>Acessionl associated publication. Use publication DOI</t>
  </si>
  <si>
    <t xml:space="preserve">Registered PUID from Eurisco, genesys, etc. Highly recommended to include if possible. </t>
  </si>
  <si>
    <t>FMA01</t>
  </si>
  <si>
    <t>LC508</t>
  </si>
  <si>
    <t>BGV002040</t>
  </si>
  <si>
    <t>Tomate palo santo</t>
  </si>
  <si>
    <t>FMA01:BGV002040</t>
  </si>
  <si>
    <t>NCBI:txid4081</t>
  </si>
  <si>
    <t>Tivenys</t>
  </si>
  <si>
    <t>Tarragona</t>
  </si>
  <si>
    <t>Catalunya</t>
  </si>
  <si>
    <t xml:space="preserve">C-L-17 </t>
  </si>
  <si>
    <t>C058</t>
  </si>
  <si>
    <t>19840719</t>
  </si>
  <si>
    <t xml:space="preserve">DOI: 10.1094/PHYTO-01-11-0028 </t>
  </si>
  <si>
    <t>10.15454/TNAGFH</t>
  </si>
  <si>
    <t>ID_MISSION_link</t>
  </si>
  <si>
    <t xml:space="preserve">The information that allows to uniquely identify the collecting mission. </t>
  </si>
  <si>
    <t>The URL for information about collecting mission.</t>
  </si>
  <si>
    <t>CN369</t>
  </si>
  <si>
    <t>http://bioversity.github.io/geosite/?missionId=CN369</t>
  </si>
  <si>
    <t>SynonymSource</t>
  </si>
  <si>
    <t>SynoymID</t>
  </si>
  <si>
    <t>Organization</t>
  </si>
  <si>
    <t>This is the unique identifier for the accession in this insitute or organization</t>
  </si>
  <si>
    <t>NR0080</t>
  </si>
  <si>
    <t xml:space="preserve">ESP027 </t>
  </si>
  <si>
    <t xml:space="preserve">D01965 </t>
  </si>
  <si>
    <t>AttributeCategoryAbbreviation</t>
  </si>
  <si>
    <t>AttributeAbreviation</t>
  </si>
  <si>
    <t>AttributeName</t>
  </si>
  <si>
    <t>AttributeDescription</t>
  </si>
  <si>
    <t>traitOntologyID</t>
  </si>
  <si>
    <t>value</t>
  </si>
  <si>
    <t xml:space="preserve">Accession that has the attribute. One accession can have different attributes. This is the unique and orginal identifier for accessions within a genebank, and is assigned when a sample is entered into the genebank collection. </t>
  </si>
  <si>
    <t>General category class for the attribute. Use the Attribute Category ontology to get the SAMPSTAT ontology_id. Leave the value empty if the status is not known</t>
  </si>
  <si>
    <t>Attribute abbreviation. It must be unique within the data base</t>
  </si>
  <si>
    <t>A human readable name for this attribute</t>
  </si>
  <si>
    <t>A description for this attribute</t>
  </si>
  <si>
    <t>The ontology_id for the trait that this attribute affects. Use the Trait ontology to get the  ontology_id. Leave the value empty if no effect on trait</t>
  </si>
  <si>
    <t>The value of the effect of this attribute for a given trait in a given accession. It could be quantitative and qualitave value</t>
  </si>
  <si>
    <t>Bibliographical reference  describing  the effect of this attribute on the accession are described. Use publication DOI</t>
  </si>
  <si>
    <t>NR0937</t>
  </si>
  <si>
    <t>ATT:006</t>
  </si>
  <si>
    <t>MED-biotypeB</t>
  </si>
  <si>
    <t>B.tabaci resistance</t>
  </si>
  <si>
    <t>Resitance to Bemisa tabaci</t>
  </si>
  <si>
    <t>ID:0000213</t>
  </si>
  <si>
    <t>ProgramAbbreviation</t>
  </si>
  <si>
    <t>germlasmDbId</t>
  </si>
  <si>
    <t>Preprocessing</t>
  </si>
  <si>
    <t>A specific panel/collection/population name this germplasm belongs to. Use program abbreviation.</t>
  </si>
  <si>
    <t>The ID which uniquely identifies a germplasm (accession in a program) within the Harnesstom database. Should be unique within a program and also within HarnesstomDB</t>
  </si>
  <si>
    <r>
      <rPr>
        <b/>
        <sz val="11"/>
        <color rgb="FF000000"/>
        <rFont val="Calibri"/>
        <family val="2"/>
      </rPr>
      <t xml:space="preserve">The code uniquely representing / identifiying  institute code that mantains the accession (INSTCODE) and has provided this gerplasm for the program. </t>
    </r>
    <r>
      <rPr>
        <sz val="11"/>
        <color rgb="FF000000"/>
        <rFont val="Calibri"/>
        <family val="2"/>
      </rPr>
      <t xml:space="preserve"> It can be the FAO instcode or the acronoym, when institute lacks of it.  </t>
    </r>
  </si>
  <si>
    <t>The accession number assigned by the institute code that mantains the accession (MAINTAINERNUMB) and has provided this gerplasm for the program</t>
  </si>
  <si>
    <t>Description of any process or treatment applied uniformly to the germplasm, prior to the study itself. Can be provided as free text or as an accession number from a suitable controlled vocabulary.</t>
  </si>
  <si>
    <t>Accession</t>
  </si>
  <si>
    <t>BGV002678</t>
  </si>
  <si>
    <t>chemical treatment with sodium triphosphate and bleach plus thermal treatment 24 at 78ºC</t>
  </si>
  <si>
    <t>CollectionName</t>
  </si>
  <si>
    <t>CollectionDescription</t>
  </si>
  <si>
    <t>list</t>
  </si>
  <si>
    <t>Name of the collection. It must be unique</t>
  </si>
  <si>
    <t>Description of the collection</t>
  </si>
  <si>
    <t>The list of the germplasm belonging to this collection</t>
  </si>
  <si>
    <t>Bibliographical reference  describing  the cross. Use publication DOI</t>
  </si>
  <si>
    <t>TCC</t>
  </si>
  <si>
    <t>TRADITOM core collection, selected to represent genetic, phenotypic and geographycal diversity within south european tomato</t>
  </si>
  <si>
    <t>TRVA0010</t>
  </si>
  <si>
    <t>crossName</t>
  </si>
  <si>
    <t>Parent1.ID</t>
  </si>
  <si>
    <t>Parent1.Type</t>
  </si>
  <si>
    <t>Parent2.ID</t>
  </si>
  <si>
    <t>Parent2.Type</t>
  </si>
  <si>
    <t>BreedingMethodOntolgyID</t>
  </si>
  <si>
    <t>BREDCODE</t>
  </si>
  <si>
    <t>Year</t>
  </si>
  <si>
    <t>long-text</t>
  </si>
  <si>
    <t>The name of the study in which this cross is generated</t>
  </si>
  <si>
    <t xml:space="preserve">the name of the cross. Mandatory. Must be unique. </t>
  </si>
  <si>
    <t>short description of the cross</t>
  </si>
  <si>
    <t>GermplasmDbId that allows to uniquely identifies a parent1</t>
  </si>
  <si>
    <t>male or female</t>
  </si>
  <si>
    <t>GermplasmDbId that allows to uniquely identifies a parent2</t>
  </si>
  <si>
    <t xml:space="preserve">The method used to do the cross. Use Breeding method ontology to get the ontologyID. </t>
  </si>
  <si>
    <t>The code uniquely representing / identifies the institute that has made the cross   It can be the FAO instcode or the acronoym, when institute lacks of it. It has to be the same as in the Institute ontology.</t>
  </si>
  <si>
    <t>The year of the cross. Missing data (MM or DD) should be indicated with  "00" [double zero].</t>
  </si>
  <si>
    <t>TO937xMM</t>
  </si>
  <si>
    <t>The cross of S.pimpi TO937 with S.lycoperiscum var. Moneymaker</t>
  </si>
  <si>
    <t>TO937</t>
  </si>
  <si>
    <t>Male</t>
  </si>
  <si>
    <t>MM</t>
  </si>
  <si>
    <t>Female</t>
  </si>
  <si>
    <t>CrossDescription</t>
  </si>
  <si>
    <t>MMxTO937RILs</t>
  </si>
  <si>
    <t>BM:022304</t>
  </si>
  <si>
    <t>ESP058</t>
  </si>
  <si>
    <t>doi.org/10.1007/s00122-015-2563-4</t>
  </si>
  <si>
    <t>pedigree_entryID</t>
  </si>
  <si>
    <t>GenerationID</t>
  </si>
  <si>
    <t xml:space="preserve">     Ancestor pedigreeID</t>
  </si>
  <si>
    <t xml:space="preserve">The information that allows to uniquely identifies  a pedigree entry. The pedigree_entryID assigned to a germplasm in a cross and generation can occur only once.  </t>
  </si>
  <si>
    <t xml:space="preserve">The ID which uniquely identifies a germplasm (accession in a program) associated to the pedigree. </t>
  </si>
  <si>
    <t>The information that allows to uniquely identify the cross which produce the pedigree / progeny. We have the parents and all other information related to the cross in the cross table</t>
  </si>
  <si>
    <t xml:space="preserve">the generation of the germplasm assigned to a pedigree (parental or generations after parental).Use the Generation ontology to get the  ontology_id. </t>
  </si>
  <si>
    <t>The pedigree_entryIDof the germplasm selectedfor the new cross. Leave empty if no prebiosus pedigree</t>
  </si>
  <si>
    <t>Pedi-002</t>
  </si>
  <si>
    <t>GEN02102</t>
  </si>
  <si>
    <t>Pedi-001</t>
  </si>
  <si>
    <t>MappingPopName</t>
  </si>
  <si>
    <t>crossID</t>
  </si>
  <si>
    <t>The name that allows to uniquely identifies a MappingPopulation.</t>
  </si>
  <si>
    <t>The information that allows to uniquely identifies a cross. It is a to link the Cross table with this table</t>
  </si>
  <si>
    <t xml:space="preserve">the generation after-cross of the mapping population. Use the Generation ontology to get the  ontology_id. </t>
  </si>
  <si>
    <t>MMxTO937RIL</t>
  </si>
  <si>
    <t>F2</t>
  </si>
  <si>
    <t>ScaleName</t>
  </si>
  <si>
    <t>ObsVariableMethodName</t>
  </si>
  <si>
    <t xml:space="preserve">The trait phenotyped by the observation variable.Use the trait ontology to get the  ontology_id. </t>
  </si>
  <si>
    <t>Short description of the variable</t>
  </si>
  <si>
    <t>Name of the scale used. If scale is not in the database, fill scale table.  This scaleName must be exactly the same as is writen in scale table.</t>
  </si>
  <si>
    <t>The method used to obtain the variable. If scale is not in the database</t>
  </si>
  <si>
    <t>SP:0000182</t>
  </si>
  <si>
    <t>0-7 ordinal scale of Intensity of green color</t>
  </si>
  <si>
    <t>Visual phenotyping of plant and plant organ characteristics</t>
  </si>
  <si>
    <t>dataTypeOntologyName</t>
  </si>
  <si>
    <t>UnitName</t>
  </si>
  <si>
    <t>label</t>
  </si>
  <si>
    <t>score</t>
  </si>
  <si>
    <t>min</t>
  </si>
  <si>
    <t>max</t>
  </si>
  <si>
    <t>ScaleDescription</t>
  </si>
  <si>
    <t>ObservationVariableID</t>
  </si>
  <si>
    <t>ObservationVariableName</t>
  </si>
  <si>
    <t>TraitOntologyId</t>
  </si>
  <si>
    <t>TraitOntologyName</t>
  </si>
  <si>
    <t>The trait name as appears in ontology</t>
  </si>
  <si>
    <t>ObservationVariableDescription</t>
  </si>
  <si>
    <t>The description of the scale</t>
  </si>
  <si>
    <t xml:space="preserve">The type of data measurement scales. Use Datatype  ontology to get the  ontology_id. </t>
  </si>
  <si>
    <t xml:space="preserve">The name of the type of data measurement scales. Use Datatype  ontology to get the  ontology_name. </t>
  </si>
  <si>
    <t>Unit</t>
  </si>
  <si>
    <t xml:space="preserve">The units of the scale. Use Unit ontology to get the  ontology_id. If the scale do not have units, please fill the cell with </t>
  </si>
  <si>
    <t>dataType</t>
  </si>
  <si>
    <t>tex</t>
  </si>
  <si>
    <t>number</t>
  </si>
  <si>
    <t xml:space="preserve">The name of the units of the scale. Use Unit ontology to get the  ontology_id. If the scale do not have units, please fill the cell with </t>
  </si>
  <si>
    <t>DT:02100</t>
  </si>
  <si>
    <t>Ordinal data</t>
  </si>
  <si>
    <t>UO_0000186</t>
  </si>
  <si>
    <t>dimensionless unit</t>
  </si>
  <si>
    <t>Uniform</t>
  </si>
  <si>
    <t>A text label for a category of a scale</t>
  </si>
  <si>
    <t>A numeric score for a category</t>
  </si>
  <si>
    <t>Minimum value for numerical and date scales discretized.</t>
  </si>
  <si>
    <t>Maximum value for numerical and date scales discretized.</t>
  </si>
  <si>
    <t>methodClass.ID</t>
  </si>
  <si>
    <t>methodClassName</t>
  </si>
  <si>
    <t>Method associated publication. Use publication DOI</t>
  </si>
  <si>
    <t>The description of the method.</t>
  </si>
  <si>
    <t>Instruments used during the analysis.Recomended if methods require instrument</t>
  </si>
  <si>
    <t>The software run to generate this analysis. Try to include the version. Recomended if software used.</t>
  </si>
  <si>
    <t>Tomato Analyzer two-dimensional digital phenotyping of longitudinal section fruit morphology and color</t>
  </si>
  <si>
    <t>MTC:004</t>
  </si>
  <si>
    <t>Computational method</t>
  </si>
  <si>
    <t>Fruits were cut longitudinally, scanned and stored as digital image. The scanned fruit were analyzed fruit morphology and color</t>
  </si>
  <si>
    <t>Tomato Analyzer</t>
  </si>
  <si>
    <t>https://vanderknaaplab.uga.edu/tomato_analyzer.html</t>
  </si>
  <si>
    <t>Method class name fom ontology</t>
  </si>
  <si>
    <t>The method class ID. Get it from method ontology</t>
  </si>
  <si>
    <t>MethodDescription</t>
  </si>
  <si>
    <t>Methodsoftware</t>
  </si>
  <si>
    <t>MethodInstrument</t>
  </si>
  <si>
    <t>Human readable name for the method used to take the observation variable</t>
  </si>
  <si>
    <t>germplasmId</t>
  </si>
  <si>
    <t>observationIUnitName</t>
  </si>
  <si>
    <t>observationLevelName</t>
  </si>
  <si>
    <t>blockNumber</t>
  </si>
  <si>
    <t>SubblockNumber</t>
  </si>
  <si>
    <t>plotNumber</t>
  </si>
  <si>
    <t>plantNumber</t>
  </si>
  <si>
    <t>replicate</t>
  </si>
  <si>
    <t>observationUnitPosition</t>
  </si>
  <si>
    <t>positionCoordinateX</t>
  </si>
  <si>
    <t>positionCoordinateXType</t>
  </si>
  <si>
    <t>positionCoordinateY</t>
  </si>
  <si>
    <t>positionCoordinateYType</t>
  </si>
  <si>
    <t>Date</t>
  </si>
  <si>
    <t>text (semicolon separated list)</t>
  </si>
  <si>
    <t>numeric</t>
  </si>
  <si>
    <t>A short human readable code for a study</t>
  </si>
  <si>
    <t>The ID which uniquely identifies a germplasm within the observationLevel table. This is the germplasm for which the observation is done.</t>
  </si>
  <si>
    <t>A name for this level</t>
  </si>
  <si>
    <t>The block number for an observation unit. Different systems may use different block designs.</t>
  </si>
  <si>
    <t>The replicate number of an observation unit.</t>
  </si>
  <si>
    <t>All positional and layout information related to this Observation Unit MIAPPE V1.1 (DM-73) Spatial distribution - Type and value of a spatial coordinate (georeference or relative) or level of observation (plot 45, subblock 7, block 2) provided as a key-value pair of the form type:value. Levels of observation must be consistent with those listed in the Study section.</t>
  </si>
  <si>
    <t>The X position coordinate for an observation unit. Different systems may use different coordinate systems.</t>
  </si>
  <si>
    <t>The type of positional coordinate used. Must be one of the following values LONGITUDE - ISO 6709 standard, WGS84 geodetic datum. See "Location Coordinate Encoding" for details. PLANTED_ROW - The physical planted row number PLANTED_INDIVIDUAl - The physical counted number, could be independant or within a planted row GRID_ROW - The row index number of a square grid overlay GRID_COL - The column index number of a square grid overlay MEASURED_ROW - The distance in meters from a defined 0th row MEASURED_COL - The distance in meters from a defined 0th column</t>
  </si>
  <si>
    <t>The Y position coordinate for an observation unit. Different systems may use different coordinate systems.</t>
  </si>
  <si>
    <t>The type of positional coordinate used. Must be one of the following values  LATITUDE - ISO 6709 standard, WGS84 geodetic datum. See "Location Coordinate Encoding" for details PLANTED_ROW - The physical planted row number PLANTED_INDIVIDUAl - The physical counted number, could be independant or within a planted row GRID_ROW - The row index number of a square grid overlay GRID_COL - The column index number of a square grid overlay MEASURED_ROW - The distance in meters from a defined 0th row MEASURED_COL - The distance in meters from a defined 0th column</t>
  </si>
  <si>
    <t>The date at which an observation was done</t>
  </si>
  <si>
    <t>plot</t>
  </si>
  <si>
    <t>2016-HT-TO937-T1</t>
  </si>
  <si>
    <t>TMG247</t>
  </si>
  <si>
    <t>2016-HT-T1-RILs-1-1</t>
  </si>
  <si>
    <r>
      <t xml:space="preserve">The plot number in a field. </t>
    </r>
    <r>
      <rPr>
        <b/>
        <sz val="11"/>
        <color theme="1"/>
        <rFont val="Calibri"/>
        <family val="2"/>
        <scheme val="minor"/>
      </rPr>
      <t>Applicable for observationLevel: "plot"</t>
    </r>
  </si>
  <si>
    <r>
      <t xml:space="preserve">The plant number in a field. </t>
    </r>
    <r>
      <rPr>
        <b/>
        <sz val="11"/>
        <color theme="1"/>
        <rFont val="Calibri"/>
        <family val="2"/>
        <scheme val="minor"/>
      </rPr>
      <t>Applicable for observationLevel: "plant"</t>
    </r>
  </si>
  <si>
    <t>The ID which uniquely identifies an observation. We recomend to use the concatenation of study, gerplasm and observation levels</t>
  </si>
  <si>
    <t>observationID</t>
  </si>
  <si>
    <t>sampleName</t>
  </si>
  <si>
    <t>AnatomicalEntity_id</t>
  </si>
  <si>
    <t>DevelopmentalStage_id</t>
  </si>
  <si>
    <t>sampleDescription</t>
  </si>
  <si>
    <t>The replicate number of the sample</t>
  </si>
  <si>
    <t>The name which  identifies a sample. It mus be unique</t>
  </si>
  <si>
    <t>Short description of how sample is obtained</t>
  </si>
  <si>
    <r>
      <t xml:space="preserve">The ID which uniquely identifies an observation. </t>
    </r>
    <r>
      <rPr>
        <b/>
        <sz val="11"/>
        <color rgb="FF000000"/>
        <rFont val="Calibri"/>
        <family val="2"/>
        <scheme val="minor"/>
      </rPr>
      <t>Only if genotyping is linked to a phenotyped plant.</t>
    </r>
    <r>
      <rPr>
        <sz val="11"/>
        <color rgb="FF000000"/>
        <rFont val="Calibri"/>
        <family val="2"/>
        <scheme val="minor"/>
      </rPr>
      <t xml:space="preserve"> Sometimes, there is no observation linked to the sample</t>
    </r>
  </si>
  <si>
    <t>The AnatomicalEntity ontologyID of the sample. Get it from AnatomicalEntity ontolgy</t>
  </si>
  <si>
    <t>Developmental stage ontologyId at the time of sampling.Get it from Developmental stage ontolgy</t>
  </si>
  <si>
    <t xml:space="preserve">2016-HT-TO937-T1  </t>
  </si>
  <si>
    <t>C1</t>
  </si>
  <si>
    <t>PO:0025034</t>
  </si>
  <si>
    <t>PO:0007131</t>
  </si>
  <si>
    <t>DNA was extracted form 100mg young leaves using Doyle 1999 DNA extraction protocol</t>
  </si>
  <si>
    <t>AnalyteCode</t>
  </si>
  <si>
    <t>retentionTime</t>
  </si>
  <si>
    <t>massToChargeRatio</t>
  </si>
  <si>
    <t>Name</t>
  </si>
  <si>
    <t>annotationLevel_id</t>
  </si>
  <si>
    <t>identificationLevel_id</t>
  </si>
  <si>
    <t>healthAndFlavor</t>
  </si>
  <si>
    <t xml:space="preserve">The migration time (min) of the ion in the chromatogram </t>
  </si>
  <si>
    <t>Analyte name</t>
  </si>
  <si>
    <t xml:space="preserve">unique identifier of the analyte in the database. </t>
  </si>
  <si>
    <t>Mass to charge ratio (m/z) [M], [M+H]+, [M-H]. [M], [M+H]+ and [M-H]- accurate monoisotopic mass of a neutral compound molecule, its positivelly charged and negativelly charged ions, respectivelly, (m/z).</t>
  </si>
  <si>
    <t>A165001</t>
  </si>
  <si>
    <t>xylose</t>
  </si>
  <si>
    <t>A</t>
  </si>
  <si>
    <t>Metabolites measured by GC-MS TOF instruments.</t>
  </si>
  <si>
    <t>MetaboliteClass</t>
  </si>
  <si>
    <t>METC:001000</t>
  </si>
  <si>
    <t>OntologyId of the Class of the annotated Analyte</t>
  </si>
  <si>
    <t>OntolgyID of the CAWG-MSI annotationLevel of the Analyte</t>
  </si>
  <si>
    <t xml:space="preserve">OntolgyID of the CAWG-MSI of the Analyte identificationLevel </t>
  </si>
  <si>
    <t>MetabolicTraitID</t>
  </si>
  <si>
    <t>The corresponding CHEBI ID for the analyte. Get it from ontology. If not found "unassigned"</t>
  </si>
  <si>
    <t>CHEBI:18222</t>
  </si>
  <si>
    <t>abundance of metabolite expressed as fold-internal standard ribitol normalized to sample weight</t>
  </si>
  <si>
    <t>Definitions</t>
  </si>
  <si>
    <t>Study factor</t>
  </si>
  <si>
    <t>The experimental factor or treatment whose effect is studied</t>
  </si>
  <si>
    <t>A parameter is any constant experimental condition used in the study different from the experimental factor or treatment. Is composed by a factor and its units</t>
  </si>
  <si>
    <t>Unique list of accessions used in different programs and provided for programs by different maintainer institutes. Each accession is identified uniquely by the institute that mantains it and the orginal ACCNUM from passport descriptor</t>
  </si>
  <si>
    <t>The identifier of an accession in a program. The accession is provided by an specific insitute.</t>
  </si>
  <si>
    <t>Collection</t>
  </si>
  <si>
    <t>Subset of germplasms selected by different criteria</t>
  </si>
  <si>
    <t>Accession attribute</t>
  </si>
  <si>
    <t xml:space="preserve">Any  heritable information inherent to the accession relevant for breeding. An accession can have several attributes that produce different phenotypic effects. Attributes include a plant characteristic or mutations (structural variations, QTLs, natural or induced mutations), their effect in the phenotype and any other remarkable information of interest. </t>
  </si>
  <si>
    <t>Pedigree</t>
  </si>
  <si>
    <t>A germplasm resulting from a cross and a breeding generation</t>
  </si>
  <si>
    <t>Observation variable</t>
  </si>
  <si>
    <t>Unique combination of one Trait, one Method and one Scale</t>
  </si>
  <si>
    <t>Metabolite</t>
  </si>
  <si>
    <t xml:space="preserve">A metabolite is defined as a variable composed by the unique combination of one metabolic trait plus an analyte and one scale. </t>
  </si>
  <si>
    <t>Analyte</t>
  </si>
  <si>
    <t>A chemical compound defined by a Mass to charge ratio or retention time, its name, an annotation and identification confidence Level, and the method used to measure it</t>
  </si>
  <si>
    <t>Observations</t>
  </si>
  <si>
    <t>Define the experimental unitswhere trait variables are recorded. Are defined by the unique combination of one study, one germplasm, the experimental unit in the experimental design</t>
  </si>
  <si>
    <t>Samples</t>
  </si>
  <si>
    <t xml:space="preserve">Biological plant material collected in a study for molecular or microscopic phenotyping. </t>
  </si>
  <si>
    <t>Genotyping platform</t>
  </si>
  <si>
    <t xml:space="preserve"> A panel of markers mapped to a specific version of a reference genome and obtained using closed (SNP-arrays) or semi-open (GBS, RAD-seq, DArTseq..) genotyping technologies.</t>
  </si>
  <si>
    <t xml:space="preserve">Variant set </t>
  </si>
  <si>
    <t>Result of a genotyping platform in a specific germplasm</t>
  </si>
  <si>
    <t>Harnesstom Standards</t>
  </si>
  <si>
    <t>Numbers and missing values</t>
  </si>
  <si>
    <t>Thousands without any separator, comma or dot</t>
  </si>
  <si>
    <t>Decimal number is represented by a dot</t>
  </si>
  <si>
    <t>Missing data should be indicated by NA</t>
  </si>
  <si>
    <t>NA</t>
  </si>
  <si>
    <t xml:space="preserve">Date </t>
  </si>
  <si>
    <t>yyyyMMdd</t>
  </si>
  <si>
    <t>20221029</t>
  </si>
  <si>
    <t>Geographical coordinates</t>
  </si>
  <si>
    <t>Latitude: Expressed in two degrees in decimal format (±DD.DDDD).</t>
  </si>
  <si>
    <t>+41.2587</t>
  </si>
  <si>
    <t xml:space="preserve">Longitude:Expressed in two degrees in decimal format (±DD.DDDD). </t>
  </si>
  <si>
    <t>Altitude:Its specified metres [m] value (±AAAA.AAA)</t>
  </si>
  <si>
    <t>Phenotype</t>
  </si>
  <si>
    <t>ID:0000063</t>
  </si>
  <si>
    <t>color mature fruit</t>
  </si>
  <si>
    <t>SP:0000449</t>
  </si>
  <si>
    <t>epicarp fruit color, observation nominal scale 0-6</t>
  </si>
  <si>
    <t>Fruit color of the epicarp. Exterior color of mature fruit. 0-6 score (0:yellow, 1:yellow-orange, 2:orange, 3:red-orange, 4:pink, 5:red, 6:intense red).</t>
  </si>
  <si>
    <t>0-6 nominal scale of external colour of mature fruit</t>
  </si>
  <si>
    <r>
      <t xml:space="preserve">VariableID from trait Ontology. </t>
    </r>
    <r>
      <rPr>
        <b/>
        <sz val="11"/>
        <color theme="1"/>
        <rFont val="Calibri"/>
        <family val="2"/>
        <scheme val="minor"/>
      </rPr>
      <t>If variables are already in the database we highly recomend to fill this field.</t>
    </r>
  </si>
  <si>
    <t>Name of the variable.  We recomend to include the scale in the name</t>
  </si>
  <si>
    <t>xls or xlsx file. Observation unit names in rows and observation variables name in columns. The observationUnitName and the observationVariableUnits must be exactlty the same as named in the correspondig tabs</t>
  </si>
  <si>
    <t>vcf (https://en.wikipedia.org/wiki/Variant_Call_Format), with genotype format option GT selected. The SampletName and the Marker must be exactlty the same as named in the correspondig tabs</t>
  </si>
  <si>
    <t>imageDescription</t>
  </si>
  <si>
    <t>The AnatomicalEntity ontologyID of the image. Get it from AnatomicalEntity ontolgy</t>
  </si>
  <si>
    <t>Developmental stage ontologyId at the time of taken the picture. Get it from Developmental stage ontolgy</t>
  </si>
  <si>
    <t>A short human readable code for a study in wich this germplasm image is taken</t>
  </si>
  <si>
    <t>A short description of the image</t>
  </si>
  <si>
    <t>The flavor profile and health benefits associated with a metabolite. Get it from ontology</t>
  </si>
  <si>
    <t>UNITUS_summer_2015</t>
  </si>
  <si>
    <t>TRCA0010</t>
  </si>
  <si>
    <t>UNITUS15_A#TR_CA_001-O#inflorescence-I# (1) .jpg</t>
  </si>
  <si>
    <r>
      <t xml:space="preserve">Ontology ID for the experimental factor or treatment studied in this study. </t>
    </r>
    <r>
      <rPr>
        <b/>
        <sz val="11"/>
        <color rgb="FF000000"/>
        <rFont val="Calibri"/>
        <family val="2"/>
        <scheme val="minor"/>
      </rPr>
      <t>Use the factor ontology to get the ontology_id</t>
    </r>
  </si>
  <si>
    <t>Inflorescence of TRCA0010 when grow at 30ºC night temperature</t>
  </si>
  <si>
    <t>The name of the image file to associate with the given germplasmId.file image (jpg,png)</t>
  </si>
  <si>
    <t>Images</t>
  </si>
  <si>
    <t>jpg or png. Images described in StudyxImage or GermplasmxStudyxImage tabs will be compressed in a single file. The name of the file must be exactlty the same as named in the correspondig tabs</t>
  </si>
  <si>
    <t>Data values files</t>
  </si>
  <si>
    <t>GenotypingPlatformName</t>
  </si>
  <si>
    <t>SequencingType_id</t>
  </si>
  <si>
    <t>VarCallSoftware_id</t>
  </si>
  <si>
    <t>refSetName</t>
  </si>
  <si>
    <t>publishedDate</t>
  </si>
  <si>
    <t>assembly_PUI</t>
  </si>
  <si>
    <t>MakerCount</t>
  </si>
  <si>
    <t>BioProject ID</t>
  </si>
  <si>
    <t>The name of genotyping platform</t>
  </si>
  <si>
    <t>Description of the genotyping platform</t>
  </si>
  <si>
    <t>The sequencing method used in this genotyping platform</t>
  </si>
  <si>
    <t>A short description of the specific method used</t>
  </si>
  <si>
    <t>The sequencing protocol used in this genotyping platform</t>
  </si>
  <si>
    <t>The software used to call variants</t>
  </si>
  <si>
    <t>The reference genome set name.</t>
  </si>
  <si>
    <t>The published date of this genome</t>
  </si>
  <si>
    <t>The URL of this refSetName</t>
  </si>
  <si>
    <t>Number of markers in this genotyping platform</t>
  </si>
  <si>
    <t>The bioproject id where raw data associated to this genotyping data is submitted</t>
  </si>
  <si>
    <t>TRADITOM_GBS</t>
  </si>
  <si>
    <t>Genotyping by sequencing of the TRADITOM collection representing variability of tradtional tomato cultivated across Shouthern Europe during 1950-2015</t>
  </si>
  <si>
    <t>SEQT:00500</t>
  </si>
  <si>
    <t>Genomic DNA was isolated from young leaves of 5–10 seedlings per accession, using the DNeasy 96 Plant Mini Kit (Qiagen, Germany). Genotyping by sequencing (GBS) was performed following the procedure reported by Elshire et al., (2011). Briefly, DNA was digested with the restriction enzyme ApeK I, barcoded libraries were prepared to track each accession, and the DNA sequence corresponding to the region flanking the ApeK I site was obtained on an Illumina HiSeq 2000 platform by LGC Genomics GmbH (Berlin, Germany).</t>
  </si>
  <si>
    <t>SEQIN:070008</t>
  </si>
  <si>
    <t>VARCALL:0003</t>
  </si>
  <si>
    <t>SL2.50</t>
  </si>
  <si>
    <t>https://solgenomics.net/organism/Solanum_lycopersicum/genome</t>
  </si>
  <si>
    <t>PRJNA722111</t>
  </si>
  <si>
    <t>SequencingInstument_id</t>
  </si>
  <si>
    <t>date</t>
  </si>
  <si>
    <t>Number</t>
  </si>
  <si>
    <t>type</t>
  </si>
  <si>
    <t>markerName</t>
  </si>
  <si>
    <t>linkageGroupName</t>
  </si>
  <si>
    <t>position</t>
  </si>
  <si>
    <t>start</t>
  </si>
  <si>
    <t>end</t>
  </si>
  <si>
    <t>refAllele</t>
  </si>
  <si>
    <t>AltAlleles</t>
  </si>
  <si>
    <t>primerName1</t>
  </si>
  <si>
    <t>primerseq1</t>
  </si>
  <si>
    <t>The type of marker, e.g. SNP</t>
  </si>
  <si>
    <t>A string representing the marker that will be meaningful to the user. The information that allows to uniquely identifies a marker</t>
  </si>
  <si>
    <t>The Uniquely Identifiable name of this linkage group</t>
  </si>
  <si>
    <t>The position of a marker within a linkage group</t>
  </si>
  <si>
    <t>The start position at which this variant occurs (0-based). This corresponds to the first base of the string of reference bases. Genomic positions are non-negative numerics less than reference length. Variants spanning the join of circular genomes are represented as two variants one on each side of the join (position 0).</t>
  </si>
  <si>
    <t>The end position (exclusive), resulting in [start, end) closed-open interval. This is typically calculated by start + referenceBases.length.</t>
  </si>
  <si>
    <t>Names of primers used in this study</t>
  </si>
  <si>
    <t>List of amplified sequences</t>
  </si>
  <si>
    <t>SNP</t>
  </si>
  <si>
    <t>SL2.50ch08p59735739</t>
  </si>
  <si>
    <t>ch01</t>
  </si>
  <si>
    <t>C,T</t>
  </si>
  <si>
    <t>PR1</t>
  </si>
  <si>
    <t>TGACTTGCA</t>
  </si>
  <si>
    <t>PR2</t>
  </si>
  <si>
    <t>GCATATCC</t>
  </si>
  <si>
    <t>text (comma separated)</t>
  </si>
  <si>
    <t xml:space="preserve">Reference allele </t>
  </si>
  <si>
    <t>List of references alleles. If more than one alternative alleles exisit, type them separated by comma without spaces</t>
  </si>
  <si>
    <t>Names of primers used to genotype this maker</t>
  </si>
  <si>
    <t>VariantSetName</t>
  </si>
  <si>
    <t>VariantSetdescription</t>
  </si>
  <si>
    <t>GenotypingPlatform</t>
  </si>
  <si>
    <t>VariantSetFilters</t>
  </si>
  <si>
    <t>softwareId</t>
  </si>
  <si>
    <t>variantCount</t>
  </si>
  <si>
    <t>longt text</t>
  </si>
  <si>
    <t>A human readable description of the analysis</t>
  </si>
  <si>
    <t>A human readable name for this variante set name of genotyping platform</t>
  </si>
  <si>
    <t>A short descrition of the filters applied to obtain this variant dataset</t>
  </si>
  <si>
    <t>The software run to generate this analysis.</t>
  </si>
  <si>
    <t>The number of Variants included in this VariantSet</t>
  </si>
  <si>
    <t>Xtom</t>
  </si>
  <si>
    <t>A new tomato genotyping experiment</t>
  </si>
  <si>
    <t>minimum mapping quality of 57, 5 best alleles, 20 minimum base quality, 0.05 maximum mismatch read alignment rate, minimum read depth 3, less than 30% missing data per accession</t>
  </si>
  <si>
    <t>FreeBayes SNP caller</t>
  </si>
  <si>
    <t>TRADITOM_GBS.vcf</t>
  </si>
  <si>
    <t>https://doi.org/10.1093/hr/uhac112</t>
  </si>
  <si>
    <t>QTLStudyName</t>
  </si>
  <si>
    <t>study_id []</t>
  </si>
  <si>
    <t>genomeMapUnits_id</t>
  </si>
  <si>
    <t>VariantAssociationSoftware</t>
  </si>
  <si>
    <t>QTLMethodId</t>
  </si>
  <si>
    <t>QTLstatisticsId</t>
  </si>
  <si>
    <t>multiEnvStatsId</t>
  </si>
  <si>
    <t>EpistasisStatisticsId</t>
  </si>
  <si>
    <t>ciCriteria_id</t>
  </si>
  <si>
    <t>thresholdMethod_id</t>
  </si>
  <si>
    <t>thresholdValue</t>
  </si>
  <si>
    <t>qtlCount</t>
  </si>
  <si>
    <t>Name which uniquely identifies a QTL analysis</t>
  </si>
  <si>
    <t>The units of the map</t>
  </si>
  <si>
    <t>Software id used for this study.</t>
  </si>
  <si>
    <t>method used to perform QTL analysis</t>
  </si>
  <si>
    <t>Statistics used for test significance in the QTL analysis</t>
  </si>
  <si>
    <t>Statistics used for test significance in the QTL analysis. Only mandatory when multienviorment QTL</t>
  </si>
  <si>
    <t>Statistics used for test significance in the QTL analysis. Only mandatory when epsitatis QTL</t>
  </si>
  <si>
    <t>Confidence interval criteria id</t>
  </si>
  <si>
    <t>The cut off value</t>
  </si>
  <si>
    <t>Optional/Mandatory</t>
  </si>
  <si>
    <t>string (semicolon separated list)</t>
  </si>
  <si>
    <t xml:space="preserve">QTL-HT-TO937-T1 </t>
  </si>
  <si>
    <t xml:space="preserve">2016-HT-TO937-T1;2017-HT-TO937-T1 </t>
  </si>
  <si>
    <t>MM-TO937RILset</t>
  </si>
  <si>
    <t>UO_0000244</t>
  </si>
  <si>
    <t>SF:0017</t>
  </si>
  <si>
    <t>AS0012120</t>
  </si>
  <si>
    <t>STAT:003</t>
  </si>
  <si>
    <t>TH:00012110</t>
  </si>
  <si>
    <t>https://doi.org/10.3389/fpls.2020.00326</t>
  </si>
  <si>
    <t>QTLName</t>
  </si>
  <si>
    <t>QTLdetectName</t>
  </si>
  <si>
    <t>origTraitName</t>
  </si>
  <si>
    <t>peakPosition</t>
  </si>
  <si>
    <t>closestMarker</t>
  </si>
  <si>
    <t>ciStart</t>
  </si>
  <si>
    <t>ciEnd</t>
  </si>
  <si>
    <t>flankingMarkerStart</t>
  </si>
  <si>
    <t>flankingMarkerEnd</t>
  </si>
  <si>
    <t>positiveAlleleParent</t>
  </si>
  <si>
    <t>positiveAllele</t>
  </si>
  <si>
    <t>qtlStatsValue</t>
  </si>
  <si>
    <t>additive</t>
  </si>
  <si>
    <t>dominance</t>
  </si>
  <si>
    <t>d_a</t>
  </si>
  <si>
    <t>r2</t>
  </si>
  <si>
    <t>statisticQTLxE_Value</t>
  </si>
  <si>
    <t>r2QTLxE</t>
  </si>
  <si>
    <t>r2Global</t>
  </si>
  <si>
    <t>Locus</t>
  </si>
  <si>
    <t>Locus name</t>
  </si>
  <si>
    <t>The QTLSudy id related to this variant</t>
  </si>
  <si>
    <t>The name of the variant</t>
  </si>
  <si>
    <t>The QTL name in the original publication</t>
  </si>
  <si>
    <t>In the original publication</t>
  </si>
  <si>
    <t>The linkage group the QTL was found on</t>
  </si>
  <si>
    <t xml:space="preserve">Position of the QTL peak </t>
  </si>
  <si>
    <t xml:space="preserve">The marker closest to the QTL peak </t>
  </si>
  <si>
    <t>Start position for QTL interval</t>
  </si>
  <si>
    <t>End position for QTL interval</t>
  </si>
  <si>
    <t>The marker closest to the ciStart</t>
  </si>
  <si>
    <t>The marker closest to the ciEnd</t>
  </si>
  <si>
    <t>Value of the allele in the parent which increases the trait</t>
  </si>
  <si>
    <t>LOD, p</t>
  </si>
  <si>
    <t>Additive value %</t>
  </si>
  <si>
    <t>Dominance value %</t>
  </si>
  <si>
    <t>Dominance / |additive|</t>
  </si>
  <si>
    <t>Variance explained</t>
  </si>
  <si>
    <t>Multi QTL R2</t>
  </si>
  <si>
    <t>fln2.1_T1_2E</t>
  </si>
  <si>
    <t>ID:0000088</t>
  </si>
  <si>
    <t>Flower number T1</t>
  </si>
  <si>
    <t>SL2.50ch02</t>
  </si>
  <si>
    <t>solcap_snp_sl_35759</t>
  </si>
  <si>
    <t>The ObservationVariableID used for association</t>
  </si>
  <si>
    <t xml:space="preserve">The code of the analyte. Uunique in the database. </t>
  </si>
  <si>
    <t>HDBmet001</t>
  </si>
  <si>
    <t>MetaboliteCode</t>
  </si>
  <si>
    <t>metaboliteCode</t>
  </si>
  <si>
    <t>flower number</t>
  </si>
  <si>
    <r>
      <t xml:space="preserve">Name of the variable used for association. </t>
    </r>
    <r>
      <rPr>
        <b/>
        <sz val="11"/>
        <color theme="1"/>
        <rFont val="Calibri"/>
        <family val="2"/>
        <scheme val="minor"/>
      </rPr>
      <t>Only mandatory when a trait is used in QTL study</t>
    </r>
  </si>
  <si>
    <r>
      <t>The metabol related used for association.</t>
    </r>
    <r>
      <rPr>
        <b/>
        <sz val="11"/>
        <color rgb="FF000000"/>
        <rFont val="Calibri"/>
        <family val="2"/>
        <scheme val="minor"/>
      </rPr>
      <t>Only mandatory when metabolite is used in QTL study</t>
    </r>
  </si>
  <si>
    <t>germplasmID of parent which increases the trait (linked with gemplasm)</t>
  </si>
  <si>
    <t>QTLVariant1_id</t>
  </si>
  <si>
    <t>The QTLvariant id related to variant1</t>
  </si>
  <si>
    <t>QTLVariant2_id</t>
  </si>
  <si>
    <t>The QTLvariant id related to variant2</t>
  </si>
  <si>
    <t>EpistatisticEpi</t>
  </si>
  <si>
    <t>Statistic value caused by epistatic effects</t>
  </si>
  <si>
    <t>R2epi</t>
  </si>
  <si>
    <t>Phenotypic variation by the epistatic effects</t>
  </si>
  <si>
    <t>EpistatisticAdd</t>
  </si>
  <si>
    <t>Statistic value caused by additive effects</t>
  </si>
  <si>
    <t>R2add</t>
  </si>
  <si>
    <t>Phenotypic variation explained by additive effects</t>
  </si>
  <si>
    <t>AddEpi</t>
  </si>
  <si>
    <t>Additive by additive epistatic effect at the two scanning positions</t>
  </si>
  <si>
    <t>ITAG equivalent for the cloned gene</t>
  </si>
  <si>
    <t>Name of the cloned gene in SGN</t>
  </si>
  <si>
    <t>QTL1</t>
  </si>
  <si>
    <t>QTL2</t>
  </si>
  <si>
    <t>−298.92</t>
  </si>
  <si>
    <t>preprocessing</t>
  </si>
  <si>
    <t>GWASModel_id</t>
  </si>
  <si>
    <t>KinshipAlgorithm_id</t>
  </si>
  <si>
    <t>structureMethod</t>
  </si>
  <si>
    <t>GeneticTestingModel_id</t>
  </si>
  <si>
    <t>allelicEffectEstimator_id</t>
  </si>
  <si>
    <t>GWASStatTestid</t>
  </si>
  <si>
    <t>thresholdMeth_id</t>
  </si>
  <si>
    <t>thresholdVal</t>
  </si>
  <si>
    <t>GWASname</t>
  </si>
  <si>
    <t>Name which uniquely identifies a GWAS analysis</t>
  </si>
  <si>
    <t>The study id list related to this QTLstudy</t>
  </si>
  <si>
    <t>The name of this variant set</t>
  </si>
  <si>
    <t>The name of the variant set related to this QTLstudy</t>
  </si>
  <si>
    <t>The name that allows to uniquely identifies a MappingPopulation related to this QTLstudy</t>
  </si>
  <si>
    <t>PERELLO2015_GWAS</t>
  </si>
  <si>
    <t>Methods to prepare VariantSet data for analysis (i.e, SNP.MAF, missing values, imputation……)</t>
  </si>
  <si>
    <t>MAF &gt; 5%, LDKNNi  imputation with default LD search for KNNi 10Mb, High LD Sites (l) 30 and Number of nearest neighbours (k) of 20</t>
  </si>
  <si>
    <t>SF:0026</t>
  </si>
  <si>
    <t>AS0023000</t>
  </si>
  <si>
    <t>KS:003</t>
  </si>
  <si>
    <t>ST:0001120</t>
  </si>
  <si>
    <t>GTM:001000</t>
  </si>
  <si>
    <t>AEE0100</t>
  </si>
  <si>
    <t>GST:00009</t>
  </si>
  <si>
    <t>TH:00011310</t>
  </si>
  <si>
    <t>traitPreprocessingID</t>
  </si>
  <si>
    <t>ref_allele</t>
  </si>
  <si>
    <t>alternative_allele</t>
  </si>
  <si>
    <t>maf</t>
  </si>
  <si>
    <t>SampleSize</t>
  </si>
  <si>
    <t>snppValue</t>
  </si>
  <si>
    <t>adjustedPVal</t>
  </si>
  <si>
    <t>allelicEffect</t>
  </si>
  <si>
    <t>allelicEffectStat</t>
  </si>
  <si>
    <t>allelicEffectdf</t>
  </si>
  <si>
    <t>allelicEffStdE</t>
  </si>
  <si>
    <t>beta</t>
  </si>
  <si>
    <t>betaStdError</t>
  </si>
  <si>
    <t>oddsRatio</t>
  </si>
  <si>
    <t>ciLower</t>
  </si>
  <si>
    <t>ciUpper</t>
  </si>
  <si>
    <t>rSquareofModelWithoutSNP</t>
  </si>
  <si>
    <t>rSquareOfModelWithSNP</t>
  </si>
  <si>
    <t>GWAsVariantname</t>
  </si>
  <si>
    <r>
      <t xml:space="preserve">Name of the variable used for association. </t>
    </r>
    <r>
      <rPr>
        <b/>
        <sz val="11"/>
        <color theme="1"/>
        <rFont val="Calibri"/>
        <family val="2"/>
        <scheme val="minor"/>
      </rPr>
      <t>Only mandatory when a trait is used in GWAS study</t>
    </r>
  </si>
  <si>
    <r>
      <t>The metabol related used for association.</t>
    </r>
    <r>
      <rPr>
        <b/>
        <sz val="11"/>
        <color rgb="FF000000"/>
        <rFont val="Calibri"/>
        <family val="2"/>
        <scheme val="minor"/>
      </rPr>
      <t>Only mandatory when metabolite is used in GWAS study</t>
    </r>
  </si>
  <si>
    <t>FWch01A4</t>
  </si>
  <si>
    <t>SP:0000080</t>
  </si>
  <si>
    <t>fruit mass, weight in grams</t>
  </si>
  <si>
    <t>TPP:00003</t>
  </si>
  <si>
    <t>The ID of the method used to normalize the trait. Get it from ontolgy</t>
  </si>
  <si>
    <t>A string representing the marker that is associated to the variable. The information that allows to uniquely identifies a marker</t>
  </si>
  <si>
    <t>The value (A,C,T,G) of the allele refference allele</t>
  </si>
  <si>
    <t>The value (A,C,T,G) of the effect allele</t>
  </si>
  <si>
    <t>Frequency of the effect allele in the  population</t>
  </si>
  <si>
    <t>number of observations</t>
  </si>
  <si>
    <t>The genotype likelihood for this variant call as p-value</t>
  </si>
  <si>
    <t>Ajusted p-value</t>
  </si>
  <si>
    <t>SL2.50ch01p55191426</t>
  </si>
  <si>
    <t>G</t>
  </si>
  <si>
    <t xml:space="preserve">ID of the estimator or algorithm used to calculate the kinship matrix to correct GWAS for genetic relatedness between individuals in a population. Get it from ontologies </t>
  </si>
  <si>
    <t xml:space="preserve">The statistical model used for this association experiment.Get it from ontologies </t>
  </si>
  <si>
    <t>The method used to analyse the population structure in this GWAs study.Get it from ontologies</t>
  </si>
  <si>
    <t>prespecified genetic model (additive, dominant,…) for the average effect at a single locus</t>
  </si>
  <si>
    <t>The parameter used to estimate the allele effect</t>
  </si>
  <si>
    <t>test used to estimate the p-values of association under genotype model assumptions</t>
  </si>
  <si>
    <t xml:space="preserve">Method used to estimate the critical value for claiming GWAS association </t>
  </si>
  <si>
    <t>the threshold value used to declare significant a GWAS variant</t>
  </si>
  <si>
    <t>The value of the estimated allelic effet</t>
  </si>
  <si>
    <t>the value for the statistic parameter used to test the effect under a genetic model.</t>
  </si>
  <si>
    <t>degrees of freedom to estimate allelic effect</t>
  </si>
  <si>
    <t>estimated error of the effect of the SNP on the trait value</t>
  </si>
  <si>
    <t>for case/control GWAS studies. The odds ratio of the variant/trait association</t>
  </si>
  <si>
    <t>The lower range of the odds ratio confidence interval</t>
  </si>
  <si>
    <t>The upper range of the odds ratio confidence interval</t>
  </si>
  <si>
    <t>estimated average effect (β) of the SNP on the trait value</t>
  </si>
  <si>
    <t>estimated error of effect (β) of the SNP on the trait value</t>
  </si>
  <si>
    <t>percentage of phenotypic variance explained by the model without the SNP</t>
  </si>
  <si>
    <t>percentage of phenotypic variance explained by the model with the SNP</t>
  </si>
  <si>
    <r>
      <rPr>
        <b/>
        <sz val="11"/>
        <color rgb="FF000000"/>
        <rFont val="Calibri"/>
        <family val="2"/>
        <scheme val="minor"/>
      </rPr>
      <t>Mandatory fields can't be empty</t>
    </r>
    <r>
      <rPr>
        <sz val="11"/>
        <color rgb="FF000000"/>
        <rFont val="Calibri"/>
        <family val="2"/>
        <scheme val="minor"/>
      </rPr>
      <t>.The other fields are optional, but greater detail will enhance the quality and the available information in the database.</t>
    </r>
  </si>
  <si>
    <t xml:space="preserve">Complete the colored tabs according to the type of data you are submitting (template type requirements tab). Instructions for completing each tab are in the tabs themselves (for detailed instructions see HarnesstomDB manual v1.0). Use standard notation (see instructions). When ontologies are required, please search the corresponding ontologyID in the database (see ontology links tab). If the ontology term you search is not in the database please contact with us before to create a new one. </t>
  </si>
  <si>
    <t>To avoid duplicated information with different names, check if your programs, trial, studies, contacts, institutes, person, locations, germplasm, collection, accession, attribute, collecting mission, cross, pedigree, mapping population, observation variables, scale, method, analytes, genotyping platform, markers, variant sets, QTL studies, GWAS studies are already in the database. When the same field is required in different tabs, use exactly the same nomenclature, avoiding to introduce extra characters</t>
  </si>
  <si>
    <t>When metadata annotation is completed, prepare the files with the corresponding phenotypic (both values and images) and genotypic data recorded for germplasm according to definition and standard types tab</t>
  </si>
  <si>
    <t xml:space="preserve">Once your templates are completed according to the type of data you are submitting, remove rows 2 to 5 and the extra tabs (not required for the type of submission). Register (if you are not already registered) and up-load the template in the submission system in harnesstom gateway (https://gateway.harnesstom.eu/) submission tool. You will receive an email from HarnesstomDB team within 24 hours confirming that the template is received.	</t>
  </si>
  <si>
    <t xml:space="preserve">Templates will be validated by HarnesstomDB curators. This will take up 15 days. The validation step aims at identify errors such as missing mandatory information, duplicates , or inconsistencies in your submission. Please double check your data before send filled templates. This will faster the uploading your data into the system. </t>
  </si>
  <si>
    <t>LOD, p. if applicable, mandatory</t>
  </si>
  <si>
    <t>R2 QTL-x-E.if applicable, mandatory</t>
  </si>
  <si>
    <t>Through the template tabs are colour-coded as follows:</t>
  </si>
  <si>
    <t>Fields in tabs are organized and highlighted as follows</t>
  </si>
  <si>
    <t>IMPORTANT: Remember to fill accordingly the public release date. Data will be private for submitter until the public release date. Submitter can do further edits on its own data only from the web page.</t>
  </si>
  <si>
    <t xml:space="preserve">The unique identifier  representing the marker </t>
  </si>
  <si>
    <t>Source of this synomin. Text or URI</t>
  </si>
  <si>
    <t>solcap_snp_sl_1</t>
  </si>
  <si>
    <t>https://doi.org/10.1111/tpj.15077</t>
  </si>
  <si>
    <t>S05_59889023</t>
  </si>
  <si>
    <t>solcap_snp_sl_100001</t>
  </si>
  <si>
    <t>The SolCAP Tomato Consortium</t>
  </si>
  <si>
    <t>1260_2_229</t>
  </si>
  <si>
    <t>This is the unique identifier for the marker in the synonym source</t>
  </si>
  <si>
    <t>vcf</t>
  </si>
  <si>
    <t>genotyping file name in vcf format. Accesionsx variants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</si>
</sst>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9">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Liberation Sans1"/>
    </font>
    <font>
      <sz val="11"/>
      <color rgb="FF000000"/>
      <name val="Calibri"/>
      <family val="2"/>
      <scheme val="minor"/>
    </font>
    <font>
      <b/>
      <sz val="11"/>
      <color rgb="FF000000"/>
      <name val="Calibri"/>
      <family val="2"/>
      <scheme val="minor"/>
    </font>
    <font>
      <b/>
      <sz val="12"/>
      <color rgb="FF000000"/>
      <name val="Calibri"/>
      <family val="2"/>
      <scheme val="minor"/>
    </font>
    <font>
      <sz val="20"/>
      <color rgb="FF000000"/>
      <name val="Calibri"/>
      <family val="2"/>
      <scheme val="minor"/>
    </font>
    <font>
      <b/>
      <sz val="24"/>
      <color rgb="FF000000"/>
      <name val="Calibri"/>
      <family val="2"/>
      <scheme val="minor"/>
    </font>
    <font>
      <b/>
      <sz val="9"/>
      <color rgb="FF000000"/>
      <name val="Calibri"/>
      <family val="2"/>
      <scheme val="minor"/>
    </font>
    <font>
      <sz val="9"/>
      <color rgb="FF000000"/>
      <name val="Calibri"/>
      <family val="2"/>
      <scheme val="minor"/>
    </font>
    <font>
      <sz val="10"/>
      <color rgb="FF000000"/>
      <name val="Calibri"/>
      <family val="2"/>
      <scheme val="minor"/>
    </font>
    <font>
      <b/>
      <sz val="9"/>
      <color rgb="FF000000"/>
      <name val="Calibri"/>
      <family val="2"/>
    </font>
    <font>
      <sz val="9"/>
      <color rgb="FF000000"/>
      <name val="Calibri"/>
      <family val="2"/>
    </font>
    <font>
      <u/>
      <sz val="11"/>
      <color theme="10"/>
      <name val="Calibri"/>
      <family val="2"/>
      <scheme val="minor"/>
    </font>
    <font>
      <b/>
      <sz val="12"/>
      <color rgb="FF000000"/>
      <name val="Calibri"/>
      <family val="2"/>
    </font>
    <font>
      <b/>
      <sz val="12"/>
      <color rgb="FFFF0000"/>
      <name val="Calibri (Body)"/>
    </font>
    <font>
      <sz val="11"/>
      <color rgb="FF000000"/>
      <name val="Calibri"/>
      <family val="2"/>
    </font>
    <font>
      <b/>
      <sz val="11"/>
      <color rgb="FF000000"/>
      <name val="Calibri"/>
      <family val="2"/>
    </font>
    <font>
      <sz val="12"/>
      <color rgb="FF000000"/>
      <name val="Calibri"/>
      <family val="2"/>
      <scheme val="minor"/>
    </font>
    <font>
      <sz val="11"/>
      <name val="Calibri"/>
      <family val="2"/>
      <scheme val="minor"/>
    </font>
    <font>
      <sz val="11"/>
      <color theme="1"/>
      <name val="Calibri"/>
      <family val="2"/>
    </font>
    <font>
      <sz val="11"/>
      <name val="Calibri"/>
      <family val="2"/>
    </font>
    <font>
      <b/>
      <sz val="11"/>
      <color indexed="8"/>
      <name val="Calibri"/>
      <family val="2"/>
      <scheme val="minor"/>
    </font>
    <font>
      <b/>
      <sz val="11"/>
      <name val="Calibri"/>
      <family val="2"/>
      <scheme val="minor"/>
    </font>
    <font>
      <sz val="12"/>
      <color theme="1"/>
      <name val="Calibri"/>
      <family val="2"/>
      <scheme val="minor"/>
    </font>
    <font>
      <b/>
      <sz val="12"/>
      <name val="Calibri"/>
      <family val="2"/>
      <scheme val="minor"/>
    </font>
    <font>
      <sz val="10"/>
      <color theme="1"/>
      <name val="Arial"/>
      <family val="2"/>
    </font>
  </fonts>
  <fills count="47">
    <fill>
      <patternFill patternType="none"/>
    </fill>
    <fill>
      <patternFill patternType="gray125"/>
    </fill>
    <fill>
      <patternFill patternType="solid">
        <fgColor theme="0"/>
        <bgColor indexed="64"/>
      </patternFill>
    </fill>
    <fill>
      <patternFill patternType="solid">
        <fgColor rgb="FFFFCCFF"/>
        <bgColor indexed="64"/>
      </patternFill>
    </fill>
    <fill>
      <patternFill patternType="solid">
        <fgColor rgb="FFFFC7CF"/>
        <bgColor rgb="FFFFC7CF"/>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2CC"/>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E2EFDA"/>
        <bgColor indexed="64"/>
      </patternFill>
    </fill>
    <fill>
      <patternFill patternType="solid">
        <fgColor rgb="FFFCE4D6"/>
        <bgColor indexed="64"/>
      </patternFill>
    </fill>
    <fill>
      <patternFill patternType="solid">
        <fgColor rgb="FFAEAAAA"/>
        <bgColor indexed="64"/>
      </patternFill>
    </fill>
    <fill>
      <patternFill patternType="solid">
        <fgColor rgb="FFFFF2CC"/>
        <bgColor rgb="FFFFF2CC"/>
      </patternFill>
    </fill>
    <fill>
      <patternFill patternType="solid">
        <fgColor rgb="FFFFFBCC"/>
        <bgColor rgb="FFFFFBCC"/>
      </patternFill>
    </fill>
    <fill>
      <patternFill patternType="solid">
        <fgColor rgb="FFD9D9D9"/>
        <bgColor rgb="FFD9D9D9"/>
      </patternFill>
    </fill>
    <fill>
      <patternFill patternType="solid">
        <fgColor rgb="FFFCD4D1"/>
        <bgColor rgb="FFFCD4D1"/>
      </patternFill>
    </fill>
    <fill>
      <patternFill patternType="solid">
        <fgColor theme="0" tint="-0.249977111117893"/>
        <bgColor rgb="FFCCCCCC"/>
      </patternFill>
    </fill>
    <fill>
      <patternFill patternType="solid">
        <fgColor theme="0" tint="-0.249977111117893"/>
        <bgColor rgb="FFD9D9D9"/>
      </patternFill>
    </fill>
    <fill>
      <patternFill patternType="solid">
        <fgColor rgb="FFCCCCCC"/>
        <bgColor rgb="FFCCCCCC"/>
      </patternFill>
    </fill>
    <fill>
      <patternFill patternType="solid">
        <fgColor theme="7" tint="0.79998168889431442"/>
        <bgColor rgb="FFE2F0D9"/>
      </patternFill>
    </fill>
    <fill>
      <patternFill patternType="solid">
        <fgColor rgb="FFE2F0D9"/>
        <bgColor rgb="FFE2F0D9"/>
      </patternFill>
    </fill>
    <fill>
      <patternFill patternType="solid">
        <fgColor theme="9" tint="0.79998168889431442"/>
        <bgColor rgb="FFFFF2CC"/>
      </patternFill>
    </fill>
    <fill>
      <patternFill patternType="solid">
        <fgColor theme="0" tint="-0.14999847407452621"/>
        <bgColor rgb="FFE2F0D9"/>
      </patternFill>
    </fill>
    <fill>
      <patternFill patternType="solid">
        <fgColor rgb="FFE2EFDA"/>
        <bgColor rgb="FFE2EFDA"/>
      </patternFill>
    </fill>
    <fill>
      <patternFill patternType="solid">
        <fgColor theme="9" tint="0.79998168889431442"/>
        <bgColor rgb="FFFF0000"/>
      </patternFill>
    </fill>
    <fill>
      <patternFill patternType="solid">
        <fgColor theme="9" tint="0.79998168889431442"/>
        <bgColor rgb="FF00B0F0"/>
      </patternFill>
    </fill>
    <fill>
      <patternFill patternType="solid">
        <fgColor theme="9" tint="0.79998168889431442"/>
        <bgColor rgb="FFE2F0D9"/>
      </patternFill>
    </fill>
    <fill>
      <patternFill patternType="solid">
        <fgColor theme="9" tint="0.79998168889431442"/>
        <bgColor rgb="FFFBE5D6"/>
      </patternFill>
    </fill>
    <fill>
      <patternFill patternType="solid">
        <fgColor theme="4" tint="0.79998168889431442"/>
        <bgColor rgb="FFDAE3F3"/>
      </patternFill>
    </fill>
    <fill>
      <patternFill patternType="solid">
        <fgColor theme="0" tint="-0.14999847407452621"/>
        <bgColor rgb="FFD9D9D9"/>
      </patternFill>
    </fill>
    <fill>
      <patternFill patternType="solid">
        <fgColor theme="4" tint="0.79998168889431442"/>
        <bgColor rgb="FFFFF2CC"/>
      </patternFill>
    </fill>
    <fill>
      <patternFill patternType="solid">
        <fgColor rgb="FFDAE3F3"/>
        <bgColor rgb="FFDAE3F3"/>
      </patternFill>
    </fill>
    <fill>
      <patternFill patternType="solid">
        <fgColor theme="4" tint="0.79998168889431442"/>
        <bgColor rgb="FFC2E0AE"/>
      </patternFill>
    </fill>
    <fill>
      <patternFill patternType="solid">
        <fgColor theme="4" tint="0.79998168889431442"/>
        <bgColor rgb="FFE0EFD4"/>
      </patternFill>
    </fill>
    <fill>
      <patternFill patternType="solid">
        <fgColor theme="4" tint="0.79998168889431442"/>
        <bgColor rgb="FFE2F0D9"/>
      </patternFill>
    </fill>
    <fill>
      <patternFill patternType="solid">
        <fgColor rgb="FFFBE5D6"/>
        <bgColor rgb="FFFBE5D6"/>
      </patternFill>
    </fill>
    <fill>
      <patternFill patternType="solid">
        <fgColor theme="5" tint="0.79998168889431442"/>
        <bgColor rgb="FFFFF2CC"/>
      </patternFill>
    </fill>
    <fill>
      <patternFill patternType="solid">
        <fgColor rgb="FFFFCCCC"/>
        <bgColor rgb="FFFFCCCC"/>
      </patternFill>
    </fill>
    <fill>
      <patternFill patternType="solid">
        <fgColor theme="0" tint="-0.249977111117893"/>
        <bgColor rgb="FFFFF2CC"/>
      </patternFill>
    </fill>
    <fill>
      <patternFill patternType="solid">
        <fgColor theme="0" tint="-0.249977111117893"/>
        <bgColor rgb="FFFFC7CF"/>
      </patternFill>
    </fill>
    <fill>
      <patternFill patternType="solid">
        <fgColor theme="0" tint="-0.34998626667073579"/>
        <bgColor indexed="64"/>
      </patternFill>
    </fill>
    <fill>
      <patternFill patternType="solid">
        <fgColor rgb="FFAFABAB"/>
        <bgColor rgb="FFAFABAB"/>
      </patternFill>
    </fill>
    <fill>
      <patternFill patternType="solid">
        <fgColor theme="5" tint="0.79998168889431442"/>
        <bgColor rgb="FFE2F0D9"/>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rgb="FF000000"/>
      </right>
      <top/>
      <bottom/>
      <diagonal/>
    </border>
    <border>
      <left style="medium">
        <color rgb="FF000000"/>
      </left>
      <right/>
      <top/>
      <bottom/>
      <diagonal/>
    </border>
    <border>
      <left style="medium">
        <color indexed="64"/>
      </left>
      <right style="medium">
        <color indexed="64"/>
      </right>
      <top/>
      <bottom/>
      <diagonal/>
    </border>
    <border>
      <left style="medium">
        <color indexed="64"/>
      </left>
      <right style="medium">
        <color rgb="FF000000"/>
      </right>
      <top style="medium">
        <color indexed="64"/>
      </top>
      <bottom style="medium">
        <color indexed="64"/>
      </bottom>
      <diagonal/>
    </border>
    <border>
      <left style="medium">
        <color indexed="64"/>
      </left>
      <right style="medium">
        <color rgb="FF000000"/>
      </right>
      <top/>
      <bottom style="medium">
        <color indexed="64"/>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bottom/>
      <diagonal/>
    </border>
    <border>
      <left style="medium">
        <color rgb="FF000000"/>
      </left>
      <right/>
      <top/>
      <bottom style="medium">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xf numFmtId="0" fontId="15" fillId="0" borderId="0" applyNumberFormat="0" applyFill="0" applyBorder="0" applyAlignment="0" applyProtection="0"/>
    <xf numFmtId="0" fontId="18" fillId="0" borderId="0" applyNumberFormat="0" applyBorder="0" applyProtection="0"/>
    <xf numFmtId="0" fontId="26" fillId="0" borderId="0"/>
  </cellStyleXfs>
  <cellXfs count="433">
    <xf numFmtId="0" fontId="0" fillId="0" borderId="0" xfId="0"/>
    <xf numFmtId="0" fontId="5" fillId="0" borderId="0" xfId="1" applyFont="1"/>
    <xf numFmtId="0" fontId="5" fillId="2" borderId="0" xfId="1" applyFont="1" applyFill="1"/>
    <xf numFmtId="0" fontId="6" fillId="0" borderId="0" xfId="1" applyFont="1"/>
    <xf numFmtId="0" fontId="5" fillId="0" borderId="0" xfId="1" applyFont="1" applyAlignment="1">
      <alignment vertical="top"/>
    </xf>
    <xf numFmtId="0" fontId="5" fillId="0" borderId="0" xfId="1" applyFont="1" applyAlignment="1">
      <alignment horizontal="justify"/>
    </xf>
    <xf numFmtId="0" fontId="5" fillId="2" borderId="0" xfId="1" applyFont="1" applyFill="1" applyAlignment="1">
      <alignment wrapText="1"/>
    </xf>
    <xf numFmtId="0" fontId="5" fillId="2" borderId="0" xfId="1" applyFont="1" applyFill="1" applyAlignment="1">
      <alignment vertical="top"/>
    </xf>
    <xf numFmtId="0" fontId="5" fillId="2" borderId="0" xfId="1" applyFont="1" applyFill="1" applyAlignment="1">
      <alignment horizontal="center" wrapText="1"/>
    </xf>
    <xf numFmtId="0" fontId="5" fillId="0" borderId="0" xfId="1" applyFont="1" applyAlignment="1">
      <alignment wrapText="1"/>
    </xf>
    <xf numFmtId="0" fontId="6" fillId="0" borderId="8" xfId="1" applyFont="1" applyBorder="1" applyAlignment="1">
      <alignment wrapText="1"/>
    </xf>
    <xf numFmtId="0" fontId="6" fillId="0" borderId="10" xfId="1" applyFont="1" applyBorder="1" applyAlignment="1">
      <alignment wrapText="1"/>
    </xf>
    <xf numFmtId="0" fontId="6" fillId="0" borderId="11" xfId="1" applyFont="1" applyBorder="1" applyAlignment="1">
      <alignment wrapText="1"/>
    </xf>
    <xf numFmtId="0" fontId="6" fillId="0" borderId="10" xfId="1" applyFont="1" applyBorder="1" applyAlignment="1">
      <alignment vertical="center" wrapText="1"/>
    </xf>
    <xf numFmtId="0" fontId="6" fillId="0" borderId="14" xfId="1" applyFont="1" applyBorder="1" applyAlignment="1">
      <alignment vertical="center" wrapText="1"/>
    </xf>
    <xf numFmtId="0" fontId="6" fillId="0" borderId="13" xfId="1" applyFont="1" applyBorder="1" applyAlignment="1">
      <alignment vertical="center" wrapText="1"/>
    </xf>
    <xf numFmtId="0" fontId="6" fillId="0" borderId="15" xfId="1" applyFont="1" applyBorder="1" applyAlignment="1">
      <alignment vertical="center" wrapText="1"/>
    </xf>
    <xf numFmtId="0" fontId="10" fillId="10" borderId="16" xfId="1" applyFont="1" applyFill="1" applyBorder="1" applyAlignment="1">
      <alignment horizontal="justify" vertical="center" wrapText="1"/>
    </xf>
    <xf numFmtId="0" fontId="11" fillId="9" borderId="17" xfId="1" applyFont="1" applyFill="1" applyBorder="1" applyAlignment="1">
      <alignment vertical="center" wrapText="1"/>
    </xf>
    <xf numFmtId="0" fontId="12" fillId="7" borderId="10" xfId="1" applyFont="1" applyFill="1" applyBorder="1" applyAlignment="1">
      <alignment horizontal="center" vertical="center" wrapText="1"/>
    </xf>
    <xf numFmtId="0" fontId="10" fillId="10" borderId="19" xfId="1" applyFont="1" applyFill="1" applyBorder="1" applyAlignment="1">
      <alignment horizontal="justify" vertical="center" wrapText="1"/>
    </xf>
    <xf numFmtId="0" fontId="11" fillId="9" borderId="9" xfId="1" applyFont="1" applyFill="1" applyBorder="1" applyAlignment="1">
      <alignment horizontal="justify" vertical="center" wrapText="1"/>
    </xf>
    <xf numFmtId="0" fontId="12" fillId="11" borderId="10" xfId="1" applyFont="1" applyFill="1" applyBorder="1" applyAlignment="1">
      <alignment horizontal="center" vertical="center" wrapText="1"/>
    </xf>
    <xf numFmtId="0" fontId="10" fillId="10" borderId="10" xfId="1" applyFont="1" applyFill="1" applyBorder="1" applyAlignment="1">
      <alignment horizontal="justify" vertical="center" wrapText="1"/>
    </xf>
    <xf numFmtId="0" fontId="11" fillId="9" borderId="3" xfId="1" applyFont="1" applyFill="1" applyBorder="1" applyAlignment="1">
      <alignment horizontal="justify" vertical="center" wrapText="1"/>
    </xf>
    <xf numFmtId="0" fontId="12" fillId="0" borderId="10" xfId="1" applyFont="1" applyBorder="1" applyAlignment="1">
      <alignment horizontal="center" vertical="center" wrapText="1"/>
    </xf>
    <xf numFmtId="0" fontId="10" fillId="10" borderId="20" xfId="1" applyFont="1" applyFill="1" applyBorder="1" applyAlignment="1">
      <alignment horizontal="justify" vertical="center" wrapText="1"/>
    </xf>
    <xf numFmtId="0" fontId="11" fillId="9" borderId="15" xfId="1" applyFont="1" applyFill="1" applyBorder="1" applyAlignment="1">
      <alignment horizontal="justify" vertical="center" wrapText="1"/>
    </xf>
    <xf numFmtId="0" fontId="13" fillId="13" borderId="21" xfId="1" applyFont="1" applyFill="1" applyBorder="1" applyAlignment="1">
      <alignment horizontal="justify" vertical="center" wrapText="1"/>
    </xf>
    <xf numFmtId="0" fontId="14" fillId="12" borderId="21" xfId="1" applyFont="1" applyFill="1" applyBorder="1" applyAlignment="1">
      <alignment horizontal="justify" vertical="center" wrapText="1"/>
    </xf>
    <xf numFmtId="0" fontId="13" fillId="13" borderId="22" xfId="1" applyFont="1" applyFill="1" applyBorder="1" applyAlignment="1">
      <alignment horizontal="justify" vertical="center" wrapText="1"/>
    </xf>
    <xf numFmtId="0" fontId="14" fillId="12" borderId="22" xfId="1" applyFont="1" applyFill="1" applyBorder="1" applyAlignment="1">
      <alignment horizontal="justify" vertical="center" wrapText="1"/>
    </xf>
    <xf numFmtId="0" fontId="13" fillId="6" borderId="22" xfId="1" applyFont="1" applyFill="1" applyBorder="1" applyAlignment="1">
      <alignment horizontal="justify" vertical="center" wrapText="1"/>
    </xf>
    <xf numFmtId="0" fontId="14" fillId="6" borderId="22" xfId="1" applyFont="1" applyFill="1" applyBorder="1" applyAlignment="1">
      <alignment horizontal="justify" vertical="center" wrapText="1"/>
    </xf>
    <xf numFmtId="0" fontId="13" fillId="6" borderId="21" xfId="1" applyFont="1" applyFill="1" applyBorder="1" applyAlignment="1">
      <alignment horizontal="justify" vertical="center" wrapText="1"/>
    </xf>
    <xf numFmtId="0" fontId="14" fillId="6" borderId="21" xfId="1" applyFont="1" applyFill="1" applyBorder="1" applyAlignment="1">
      <alignment horizontal="justify" vertical="center" wrapText="1"/>
    </xf>
    <xf numFmtId="0" fontId="13" fillId="14" borderId="22" xfId="1" applyFont="1" applyFill="1" applyBorder="1" applyAlignment="1">
      <alignment horizontal="justify" vertical="center" wrapText="1"/>
    </xf>
    <xf numFmtId="0" fontId="14" fillId="0" borderId="22" xfId="1" applyFont="1" applyBorder="1" applyAlignment="1">
      <alignment horizontal="justify" vertical="center" wrapText="1"/>
    </xf>
    <xf numFmtId="0" fontId="13" fillId="14" borderId="21" xfId="1" applyFont="1" applyFill="1" applyBorder="1" applyAlignment="1">
      <alignment horizontal="justify" vertical="center" wrapText="1"/>
    </xf>
    <xf numFmtId="0" fontId="14" fillId="0" borderId="21" xfId="1" applyFont="1" applyBorder="1" applyAlignment="1">
      <alignment horizontal="justify" vertical="center" wrapText="1"/>
    </xf>
    <xf numFmtId="0" fontId="13" fillId="15" borderId="22" xfId="1" applyFont="1" applyFill="1" applyBorder="1" applyAlignment="1">
      <alignment horizontal="justify" vertical="center" wrapText="1"/>
    </xf>
    <xf numFmtId="0" fontId="13" fillId="15" borderId="21" xfId="1" applyFont="1" applyFill="1" applyBorder="1" applyAlignment="1">
      <alignment horizontal="justify" vertical="center" wrapText="1"/>
    </xf>
    <xf numFmtId="0" fontId="5" fillId="0" borderId="0" xfId="1" applyFont="1" applyAlignment="1">
      <alignment vertical="center" wrapText="1"/>
    </xf>
    <xf numFmtId="0" fontId="6" fillId="16" borderId="23" xfId="0" applyFont="1" applyFill="1" applyBorder="1" applyAlignment="1">
      <alignment horizontal="center" vertical="center" wrapText="1"/>
    </xf>
    <xf numFmtId="0" fontId="6" fillId="16" borderId="2" xfId="0" applyFont="1" applyFill="1" applyBorder="1" applyAlignment="1">
      <alignment horizontal="center" vertical="center"/>
    </xf>
    <xf numFmtId="0" fontId="6" fillId="17" borderId="2" xfId="0" applyFont="1" applyFill="1" applyBorder="1" applyAlignment="1">
      <alignment horizontal="center" vertical="center"/>
    </xf>
    <xf numFmtId="0" fontId="5" fillId="16" borderId="23" xfId="0" applyFont="1" applyFill="1" applyBorder="1" applyAlignment="1">
      <alignment horizontal="center" vertical="center" wrapText="1"/>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6" borderId="2" xfId="0" applyFont="1" applyFill="1" applyBorder="1" applyAlignment="1">
      <alignment horizontal="center" vertical="center" wrapText="1"/>
    </xf>
    <xf numFmtId="0" fontId="5" fillId="17" borderId="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18" borderId="24" xfId="0" applyFont="1" applyFill="1" applyBorder="1" applyAlignment="1">
      <alignment horizontal="center" vertical="center" wrapText="1"/>
    </xf>
    <xf numFmtId="0" fontId="5" fillId="18" borderId="25" xfId="0" applyFont="1" applyFill="1" applyBorder="1" applyAlignment="1">
      <alignment horizontal="center" vertical="center" wrapText="1"/>
    </xf>
    <xf numFmtId="0" fontId="5" fillId="0" borderId="0" xfId="0" applyFont="1" applyAlignment="1">
      <alignment horizontal="left" vertical="top"/>
    </xf>
    <xf numFmtId="0" fontId="5" fillId="0" borderId="0" xfId="0" applyFont="1"/>
    <xf numFmtId="0" fontId="6" fillId="0" borderId="0" xfId="0" applyFont="1" applyAlignment="1">
      <alignment horizontal="left" vertical="top"/>
    </xf>
    <xf numFmtId="0" fontId="15" fillId="0" borderId="0" xfId="2" applyFont="1" applyAlignment="1">
      <alignment horizontal="left" vertical="top"/>
    </xf>
    <xf numFmtId="0" fontId="6" fillId="0" borderId="0" xfId="0" applyFont="1" applyAlignment="1">
      <alignment horizontal="center"/>
    </xf>
    <xf numFmtId="0" fontId="6" fillId="0" borderId="0" xfId="0" applyFont="1"/>
    <xf numFmtId="0" fontId="6" fillId="16" borderId="2" xfId="0" applyFont="1" applyFill="1" applyBorder="1" applyAlignment="1">
      <alignment horizontal="center" vertical="center" wrapText="1"/>
    </xf>
    <xf numFmtId="0" fontId="5" fillId="19" borderId="2" xfId="0" applyFont="1" applyFill="1" applyBorder="1" applyAlignment="1">
      <alignment horizontal="center" wrapText="1"/>
    </xf>
    <xf numFmtId="0" fontId="5" fillId="19" borderId="23" xfId="0" applyFont="1" applyFill="1" applyBorder="1" applyAlignment="1">
      <alignment horizontal="center" vertical="center" wrapText="1"/>
    </xf>
    <xf numFmtId="0" fontId="5" fillId="20" borderId="2" xfId="0" applyFont="1" applyFill="1" applyBorder="1" applyAlignment="1">
      <alignment horizontal="center" wrapText="1"/>
    </xf>
    <xf numFmtId="0" fontId="15" fillId="5" borderId="0" xfId="2" applyFont="1" applyFill="1"/>
    <xf numFmtId="0" fontId="5" fillId="21" borderId="25" xfId="0" applyFont="1" applyFill="1" applyBorder="1" applyAlignment="1">
      <alignment horizontal="center" wrapText="1"/>
    </xf>
    <xf numFmtId="0" fontId="5" fillId="21" borderId="24" xfId="0" applyFont="1" applyFill="1" applyBorder="1" applyAlignment="1">
      <alignment horizontal="center" wrapText="1"/>
    </xf>
    <xf numFmtId="0" fontId="5" fillId="0" borderId="2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19" borderId="2" xfId="0" applyFont="1" applyFill="1" applyBorder="1" applyAlignment="1">
      <alignment horizontal="center" vertical="center" wrapText="1"/>
    </xf>
    <xf numFmtId="0" fontId="15" fillId="0" borderId="0" xfId="2" applyFont="1" applyFill="1"/>
    <xf numFmtId="0" fontId="5" fillId="18" borderId="24" xfId="0" applyFont="1" applyFill="1" applyBorder="1" applyAlignment="1">
      <alignment horizontal="left" wrapText="1"/>
    </xf>
    <xf numFmtId="0" fontId="5" fillId="18" borderId="25" xfId="0" applyFont="1" applyFill="1" applyBorder="1" applyAlignment="1">
      <alignment horizontal="left" wrapText="1"/>
    </xf>
    <xf numFmtId="3" fontId="5" fillId="18" borderId="25" xfId="0" applyNumberFormat="1" applyFont="1" applyFill="1" applyBorder="1" applyAlignment="1">
      <alignment horizontal="left" wrapText="1"/>
    </xf>
    <xf numFmtId="0" fontId="5" fillId="18" borderId="2" xfId="0" applyFont="1" applyFill="1" applyBorder="1" applyAlignment="1">
      <alignment horizontal="left" wrapText="1"/>
    </xf>
    <xf numFmtId="0" fontId="5" fillId="18" borderId="26" xfId="0" applyFont="1" applyFill="1" applyBorder="1" applyAlignment="1">
      <alignment wrapText="1"/>
    </xf>
    <xf numFmtId="0" fontId="5" fillId="22" borderId="2" xfId="0" applyFont="1" applyFill="1" applyBorder="1" applyAlignment="1">
      <alignment horizontal="center" wrapText="1"/>
    </xf>
    <xf numFmtId="0" fontId="5" fillId="22" borderId="24" xfId="0" applyFont="1" applyFill="1" applyBorder="1" applyAlignment="1">
      <alignment horizontal="center" wrapText="1"/>
    </xf>
    <xf numFmtId="0" fontId="5" fillId="18" borderId="24" xfId="0" applyFont="1" applyFill="1" applyBorder="1" applyAlignment="1">
      <alignment horizontal="center" wrapText="1"/>
    </xf>
    <xf numFmtId="0" fontId="16" fillId="16" borderId="2" xfId="0" applyFont="1" applyFill="1" applyBorder="1" applyAlignment="1">
      <alignment vertical="center" wrapText="1"/>
    </xf>
    <xf numFmtId="0" fontId="16" fillId="16" borderId="2" xfId="0" applyFont="1" applyFill="1" applyBorder="1" applyAlignment="1">
      <alignment horizontal="center" vertical="center" wrapText="1"/>
    </xf>
    <xf numFmtId="0" fontId="0" fillId="16" borderId="2" xfId="0" applyFill="1" applyBorder="1" applyAlignment="1">
      <alignment vertical="center" wrapText="1"/>
    </xf>
    <xf numFmtId="0" fontId="0" fillId="16" borderId="2" xfId="0" applyFill="1" applyBorder="1" applyAlignment="1">
      <alignment horizontal="center" vertical="center" wrapText="1"/>
    </xf>
    <xf numFmtId="0" fontId="0" fillId="4" borderId="27" xfId="0" applyFill="1" applyBorder="1" applyAlignment="1">
      <alignment horizontal="center" vertical="center" wrapText="1"/>
    </xf>
    <xf numFmtId="0" fontId="0" fillId="0" borderId="27" xfId="0" applyBorder="1" applyAlignment="1">
      <alignment vertical="center" wrapText="1"/>
    </xf>
    <xf numFmtId="0" fontId="0" fillId="0" borderId="2" xfId="0" applyBorder="1" applyAlignment="1">
      <alignment vertical="center" wrapText="1"/>
    </xf>
    <xf numFmtId="0" fontId="0" fillId="18" borderId="1" xfId="0" applyFill="1" applyBorder="1" applyAlignment="1">
      <alignment horizontal="center" vertical="center" wrapText="1"/>
    </xf>
    <xf numFmtId="0" fontId="0" fillId="18" borderId="1" xfId="0" applyFill="1" applyBorder="1" applyAlignment="1">
      <alignment horizontal="left" vertical="center" wrapText="1"/>
    </xf>
    <xf numFmtId="0" fontId="0" fillId="18" borderId="28" xfId="0" applyFill="1" applyBorder="1" applyAlignment="1">
      <alignment horizontal="center" vertical="center" wrapText="1"/>
    </xf>
    <xf numFmtId="0" fontId="18" fillId="16" borderId="2" xfId="0" applyFont="1" applyFill="1" applyBorder="1" applyAlignment="1">
      <alignment horizontal="center" vertical="center"/>
    </xf>
    <xf numFmtId="0" fontId="18" fillId="16" borderId="2" xfId="0" applyFont="1" applyFill="1" applyBorder="1" applyAlignment="1">
      <alignment horizontal="center" vertical="center" wrapText="1"/>
    </xf>
    <xf numFmtId="0" fontId="18" fillId="16" borderId="2" xfId="0" applyFont="1" applyFill="1" applyBorder="1" applyAlignment="1">
      <alignment horizontal="justify" vertical="center"/>
    </xf>
    <xf numFmtId="0" fontId="18" fillId="16" borderId="2" xfId="0" applyFont="1" applyFill="1" applyBorder="1" applyAlignment="1">
      <alignment horizontal="center" vertical="center" wrapText="1" readingOrder="1"/>
    </xf>
    <xf numFmtId="0" fontId="18" fillId="4" borderId="27" xfId="0" applyFont="1" applyFill="1" applyBorder="1" applyAlignment="1">
      <alignment horizontal="center" vertical="center"/>
    </xf>
    <xf numFmtId="0" fontId="18" fillId="0" borderId="27" xfId="0" applyFont="1" applyBorder="1" applyAlignment="1">
      <alignment horizontal="center" vertical="center"/>
    </xf>
    <xf numFmtId="0" fontId="18" fillId="0" borderId="27" xfId="0" applyFont="1" applyBorder="1" applyAlignment="1">
      <alignment horizontal="justify" vertical="center"/>
    </xf>
    <xf numFmtId="0" fontId="18" fillId="18" borderId="1" xfId="0" applyFont="1" applyFill="1" applyBorder="1" applyAlignment="1">
      <alignment horizontal="center" vertical="center" wrapText="1"/>
    </xf>
    <xf numFmtId="0" fontId="18" fillId="11" borderId="1" xfId="0" applyFont="1" applyFill="1" applyBorder="1" applyAlignment="1">
      <alignment horizontal="center" vertical="center"/>
    </xf>
    <xf numFmtId="0" fontId="18" fillId="11" borderId="1" xfId="0" applyFont="1" applyFill="1" applyBorder="1" applyAlignment="1">
      <alignment horizontal="justify" vertical="center" wrapText="1"/>
    </xf>
    <xf numFmtId="0" fontId="18" fillId="11" borderId="1" xfId="0" applyFont="1" applyFill="1" applyBorder="1" applyAlignment="1">
      <alignment horizontal="center" vertical="center" wrapText="1"/>
    </xf>
    <xf numFmtId="0" fontId="19" fillId="16" borderId="2" xfId="0" applyFont="1" applyFill="1" applyBorder="1" applyAlignment="1">
      <alignment horizontal="center" vertical="center"/>
    </xf>
    <xf numFmtId="0" fontId="19" fillId="16" borderId="2" xfId="0" applyFont="1" applyFill="1" applyBorder="1" applyAlignment="1">
      <alignment horizontal="center" vertical="center" wrapText="1"/>
    </xf>
    <xf numFmtId="0" fontId="0" fillId="18" borderId="1" xfId="0" applyFont="1" applyFill="1" applyBorder="1" applyAlignment="1">
      <alignment horizontal="center" vertical="center" wrapText="1"/>
    </xf>
    <xf numFmtId="0" fontId="0" fillId="0" borderId="0" xfId="0" applyFont="1"/>
    <xf numFmtId="0" fontId="5" fillId="9" borderId="0" xfId="0" applyFont="1" applyFill="1"/>
    <xf numFmtId="0" fontId="5" fillId="16" borderId="2" xfId="0" applyFont="1" applyFill="1" applyBorder="1" applyAlignment="1">
      <alignment horizontal="center" vertical="center" wrapText="1" readingOrder="1"/>
    </xf>
    <xf numFmtId="0" fontId="5" fillId="4" borderId="2" xfId="0" applyFont="1" applyFill="1" applyBorder="1" applyAlignment="1">
      <alignment horizontal="center" vertical="center"/>
    </xf>
    <xf numFmtId="0" fontId="5" fillId="0" borderId="2" xfId="0" applyFont="1" applyBorder="1" applyAlignment="1">
      <alignment horizontal="center" vertical="center"/>
    </xf>
    <xf numFmtId="0" fontId="5" fillId="11" borderId="0" xfId="0" applyFont="1" applyFill="1"/>
    <xf numFmtId="0" fontId="5" fillId="18" borderId="2" xfId="0" applyFont="1" applyFill="1" applyBorder="1" applyAlignment="1">
      <alignment horizontal="center" vertical="center" wrapText="1"/>
    </xf>
    <xf numFmtId="0" fontId="18" fillId="16" borderId="2" xfId="0" applyFont="1" applyFill="1" applyBorder="1"/>
    <xf numFmtId="0" fontId="18" fillId="16" borderId="23" xfId="0" applyFont="1" applyFill="1" applyBorder="1" applyAlignment="1">
      <alignment horizontal="justify" vertical="center"/>
    </xf>
    <xf numFmtId="0" fontId="18" fillId="4" borderId="2" xfId="0" applyFont="1" applyFill="1" applyBorder="1" applyAlignment="1">
      <alignment horizontal="justify" vertical="center"/>
    </xf>
    <xf numFmtId="0" fontId="18" fillId="0" borderId="2" xfId="0" applyFont="1" applyFill="1" applyBorder="1" applyAlignment="1">
      <alignment horizontal="justify" vertical="center"/>
    </xf>
    <xf numFmtId="0" fontId="18" fillId="18" borderId="2" xfId="0" applyFont="1" applyFill="1" applyBorder="1" applyAlignment="1">
      <alignment horizontal="left" wrapText="1"/>
    </xf>
    <xf numFmtId="0" fontId="18" fillId="18" borderId="25" xfId="0" applyFont="1" applyFill="1" applyBorder="1" applyAlignment="1">
      <alignment horizontal="left" wrapText="1"/>
    </xf>
    <xf numFmtId="0" fontId="19" fillId="16" borderId="2" xfId="0" applyFont="1" applyFill="1" applyBorder="1" applyAlignment="1">
      <alignment horizontal="center"/>
    </xf>
    <xf numFmtId="0" fontId="22" fillId="0" borderId="0" xfId="0" applyFont="1"/>
    <xf numFmtId="0" fontId="22" fillId="16" borderId="2" xfId="0" applyFont="1" applyFill="1" applyBorder="1" applyAlignment="1">
      <alignment horizontal="center" vertical="center" wrapText="1"/>
    </xf>
    <xf numFmtId="0" fontId="18" fillId="18" borderId="23" xfId="0" applyFont="1" applyFill="1" applyBorder="1" applyAlignment="1">
      <alignment horizontal="left" wrapText="1"/>
    </xf>
    <xf numFmtId="0" fontId="23" fillId="11" borderId="0" xfId="0" applyFont="1" applyFill="1" applyBorder="1" applyAlignment="1"/>
    <xf numFmtId="0" fontId="5" fillId="16" borderId="2" xfId="0" applyFont="1" applyFill="1" applyBorder="1" applyAlignment="1">
      <alignment horizontal="justify" vertical="center"/>
    </xf>
    <xf numFmtId="0" fontId="5" fillId="4" borderId="2" xfId="0" applyFont="1" applyFill="1" applyBorder="1" applyAlignment="1">
      <alignment horizontal="justify" vertical="center"/>
    </xf>
    <xf numFmtId="0" fontId="5" fillId="23" borderId="2" xfId="1" applyFont="1" applyFill="1" applyBorder="1" applyAlignment="1" applyProtection="1">
      <alignment horizontal="center" vertical="center" wrapText="1"/>
    </xf>
    <xf numFmtId="0" fontId="5" fillId="18" borderId="29" xfId="1" applyFont="1" applyFill="1" applyBorder="1" applyAlignment="1" applyProtection="1">
      <alignment horizontal="center" vertical="center" wrapText="1"/>
    </xf>
    <xf numFmtId="0" fontId="18" fillId="24" borderId="31" xfId="0" applyFont="1" applyFill="1" applyBorder="1" applyAlignment="1">
      <alignment vertical="center" wrapText="1"/>
    </xf>
    <xf numFmtId="0" fontId="18" fillId="24" borderId="32" xfId="0" applyFont="1" applyFill="1" applyBorder="1" applyAlignment="1">
      <alignment vertical="center" wrapText="1"/>
    </xf>
    <xf numFmtId="0" fontId="18" fillId="24" borderId="27" xfId="0" applyFont="1" applyFill="1" applyBorder="1" applyAlignment="1">
      <alignment vertical="center" wrapText="1"/>
    </xf>
    <xf numFmtId="0" fontId="18" fillId="24" borderId="29" xfId="0" applyFont="1" applyFill="1" applyBorder="1" applyAlignment="1">
      <alignment vertical="center" wrapText="1"/>
    </xf>
    <xf numFmtId="0" fontId="18" fillId="24" borderId="30" xfId="0" applyFont="1" applyFill="1" applyBorder="1" applyAlignment="1">
      <alignment vertical="center" wrapText="1"/>
    </xf>
    <xf numFmtId="0" fontId="18" fillId="24" borderId="1" xfId="0" applyFont="1" applyFill="1" applyBorder="1" applyAlignment="1">
      <alignment vertical="center" wrapText="1"/>
    </xf>
    <xf numFmtId="0" fontId="19" fillId="24" borderId="1" xfId="0" applyFont="1" applyFill="1" applyBorder="1" applyAlignment="1">
      <alignment vertical="center" wrapText="1"/>
    </xf>
    <xf numFmtId="0" fontId="18" fillId="24" borderId="33" xfId="0" applyFont="1" applyFill="1" applyBorder="1" applyAlignment="1">
      <alignment vertical="center" wrapText="1"/>
    </xf>
    <xf numFmtId="0" fontId="18" fillId="25" borderId="1" xfId="0" applyFont="1" applyFill="1" applyBorder="1" applyAlignment="1">
      <alignment horizontal="center" vertical="center" wrapText="1"/>
    </xf>
    <xf numFmtId="0" fontId="18" fillId="12" borderId="1" xfId="0" applyFont="1" applyFill="1" applyBorder="1" applyAlignment="1">
      <alignment wrapText="1"/>
    </xf>
    <xf numFmtId="0" fontId="18" fillId="4" borderId="1" xfId="0" applyFont="1" applyFill="1" applyBorder="1" applyAlignment="1">
      <alignment horizontal="justify" vertical="center"/>
    </xf>
    <xf numFmtId="0" fontId="18" fillId="0" borderId="1" xfId="0" applyFont="1" applyBorder="1"/>
    <xf numFmtId="0" fontId="18" fillId="0" borderId="34" xfId="0" applyFont="1" applyBorder="1"/>
    <xf numFmtId="0" fontId="18" fillId="18" borderId="1" xfId="0" applyFont="1" applyFill="1" applyBorder="1" applyAlignment="1">
      <alignment horizontal="left" vertical="center" wrapText="1"/>
    </xf>
    <xf numFmtId="0" fontId="18" fillId="5" borderId="0" xfId="0" applyFont="1" applyFill="1" applyAlignment="1">
      <alignment vertical="center"/>
    </xf>
    <xf numFmtId="0" fontId="18" fillId="11" borderId="1" xfId="0" applyFont="1" applyFill="1" applyBorder="1" applyAlignment="1">
      <alignment vertical="center"/>
    </xf>
    <xf numFmtId="0" fontId="18" fillId="11" borderId="1" xfId="0" applyFont="1" applyFill="1" applyBorder="1"/>
    <xf numFmtId="0" fontId="5" fillId="5" borderId="0" xfId="0" applyFont="1" applyFill="1" applyBorder="1" applyAlignment="1"/>
    <xf numFmtId="0" fontId="19" fillId="24" borderId="27" xfId="0" applyFont="1" applyFill="1" applyBorder="1" applyAlignment="1">
      <alignment horizontal="center" vertical="center" wrapText="1"/>
    </xf>
    <xf numFmtId="0" fontId="19" fillId="24" borderId="2" xfId="0" applyFont="1" applyFill="1" applyBorder="1" applyAlignment="1">
      <alignment horizontal="center" vertical="center" wrapText="1"/>
    </xf>
    <xf numFmtId="0" fontId="19" fillId="24" borderId="2" xfId="1" applyFont="1" applyFill="1" applyBorder="1" applyAlignment="1" applyProtection="1">
      <alignment horizontal="center" vertical="center" wrapText="1"/>
    </xf>
    <xf numFmtId="0" fontId="19" fillId="24" borderId="30" xfId="1" applyFont="1" applyFill="1" applyBorder="1" applyAlignment="1" applyProtection="1">
      <alignment horizontal="center" vertical="center" wrapText="1"/>
    </xf>
    <xf numFmtId="0" fontId="19" fillId="25" borderId="1" xfId="0" applyFont="1" applyFill="1" applyBorder="1" applyAlignment="1">
      <alignment horizontal="center" vertical="center" wrapText="1"/>
    </xf>
    <xf numFmtId="0" fontId="23" fillId="12" borderId="1" xfId="1" applyNumberFormat="1" applyFont="1" applyFill="1" applyBorder="1" applyAlignment="1" applyProtection="1">
      <alignment horizontal="left" vertical="center"/>
    </xf>
    <xf numFmtId="0" fontId="18" fillId="24" borderId="27" xfId="1" applyFont="1" applyFill="1" applyBorder="1" applyAlignment="1" applyProtection="1">
      <alignment horizontal="center" vertical="center" wrapText="1"/>
    </xf>
    <xf numFmtId="0" fontId="18" fillId="24" borderId="1" xfId="1" applyFont="1" applyFill="1" applyBorder="1" applyAlignment="1" applyProtection="1">
      <alignment horizontal="center" vertical="center" wrapText="1"/>
    </xf>
    <xf numFmtId="0" fontId="18" fillId="26" borderId="1" xfId="1" applyFont="1" applyFill="1" applyBorder="1" applyAlignment="1" applyProtection="1">
      <alignment horizontal="center" vertical="center" wrapText="1"/>
    </xf>
    <xf numFmtId="0" fontId="18" fillId="5" borderId="1" xfId="1" applyFont="1" applyFill="1" applyBorder="1" applyAlignment="1" applyProtection="1">
      <alignment horizontal="center" vertical="center"/>
    </xf>
    <xf numFmtId="0" fontId="21" fillId="0" borderId="0" xfId="0" applyNumberFormat="1" applyFont="1" applyFill="1" applyBorder="1" applyAlignment="1">
      <alignment horizontal="left"/>
    </xf>
    <xf numFmtId="0" fontId="18" fillId="12" borderId="1" xfId="0" applyFont="1" applyFill="1" applyBorder="1" applyAlignment="1">
      <alignment vertical="center"/>
    </xf>
    <xf numFmtId="0" fontId="0" fillId="0" borderId="0" xfId="0" applyAlignment="1">
      <alignment vertical="center"/>
    </xf>
    <xf numFmtId="0" fontId="5" fillId="25" borderId="2" xfId="0" applyFont="1" applyFill="1" applyBorder="1" applyAlignment="1">
      <alignment horizontal="center" vertical="center" wrapText="1" readingOrder="1"/>
    </xf>
    <xf numFmtId="0" fontId="5" fillId="25" borderId="2" xfId="0" applyFont="1" applyFill="1" applyBorder="1" applyAlignment="1">
      <alignment horizontal="center" vertical="center" wrapText="1"/>
    </xf>
    <xf numFmtId="0" fontId="5" fillId="4" borderId="27" xfId="0" applyFont="1" applyFill="1" applyBorder="1" applyAlignment="1">
      <alignment horizontal="center" vertical="center"/>
    </xf>
    <xf numFmtId="0" fontId="5" fillId="0" borderId="27" xfId="0" applyFont="1" applyFill="1" applyBorder="1" applyAlignment="1">
      <alignment horizontal="center" vertical="center"/>
    </xf>
    <xf numFmtId="0" fontId="5" fillId="18" borderId="1" xfId="0" applyFont="1" applyFill="1" applyBorder="1" applyAlignment="1">
      <alignment horizontal="center" vertical="center" wrapText="1"/>
    </xf>
    <xf numFmtId="0" fontId="5" fillId="25" borderId="23" xfId="0" applyFont="1" applyFill="1" applyBorder="1" applyAlignment="1">
      <alignment horizontal="center" vertical="center"/>
    </xf>
    <xf numFmtId="0" fontId="6" fillId="12" borderId="1" xfId="0" applyFont="1" applyFill="1" applyBorder="1" applyAlignment="1">
      <alignment horizontal="center" vertical="center"/>
    </xf>
    <xf numFmtId="0" fontId="6" fillId="12" borderId="1" xfId="0" applyFont="1" applyFill="1" applyBorder="1" applyAlignment="1">
      <alignment horizontal="center"/>
    </xf>
    <xf numFmtId="0" fontId="19" fillId="24" borderId="25" xfId="0" applyFont="1" applyFill="1" applyBorder="1" applyAlignment="1">
      <alignment horizontal="center" vertical="center" wrapText="1"/>
    </xf>
    <xf numFmtId="0" fontId="18" fillId="24" borderId="2" xfId="1" applyFont="1" applyFill="1" applyBorder="1" applyAlignment="1" applyProtection="1">
      <alignment horizontal="center" vertical="center" wrapText="1"/>
    </xf>
    <xf numFmtId="0" fontId="18" fillId="24" borderId="25" xfId="1" applyFont="1" applyFill="1" applyBorder="1" applyAlignment="1" applyProtection="1">
      <alignment horizontal="center" vertical="center" wrapText="1"/>
    </xf>
    <xf numFmtId="0" fontId="18" fillId="24" borderId="27" xfId="0" applyFont="1" applyFill="1" applyBorder="1" applyAlignment="1">
      <alignment horizontal="center" vertical="center" wrapText="1"/>
    </xf>
    <xf numFmtId="0" fontId="18" fillId="24" borderId="35" xfId="0" applyFont="1" applyFill="1" applyBorder="1" applyAlignment="1">
      <alignment horizontal="center" vertical="center" wrapText="1"/>
    </xf>
    <xf numFmtId="0" fontId="18" fillId="24" borderId="1" xfId="0" applyFont="1" applyFill="1" applyBorder="1" applyAlignment="1">
      <alignment horizontal="center" vertical="center" wrapText="1"/>
    </xf>
    <xf numFmtId="0" fontId="18" fillId="4" borderId="1" xfId="0" applyFont="1" applyFill="1" applyBorder="1" applyAlignment="1">
      <alignment horizontal="center" vertical="center"/>
    </xf>
    <xf numFmtId="0" fontId="18" fillId="0" borderId="0" xfId="0" applyFont="1" applyFill="1" applyBorder="1" applyAlignment="1">
      <alignment horizontal="center" vertical="center"/>
    </xf>
    <xf numFmtId="0" fontId="0" fillId="0" borderId="0" xfId="0" applyFont="1" applyAlignment="1">
      <alignment horizontal="center" vertical="center"/>
    </xf>
    <xf numFmtId="0" fontId="6" fillId="25" borderId="2" xfId="0" applyFont="1" applyFill="1" applyBorder="1" applyAlignment="1">
      <alignment horizontal="center" vertical="center" wrapText="1"/>
    </xf>
    <xf numFmtId="0" fontId="5" fillId="24" borderId="1" xfId="0" applyFont="1" applyFill="1" applyBorder="1" applyAlignment="1">
      <alignment vertical="center" wrapText="1"/>
    </xf>
    <xf numFmtId="0" fontId="5" fillId="4" borderId="1" xfId="0" applyFont="1" applyFill="1" applyBorder="1" applyAlignment="1">
      <alignment horizontal="justify" vertical="center"/>
    </xf>
    <xf numFmtId="0" fontId="19" fillId="25" borderId="2" xfId="0" applyFont="1" applyFill="1" applyBorder="1" applyAlignment="1">
      <alignment horizontal="center" vertical="center"/>
    </xf>
    <xf numFmtId="0" fontId="1" fillId="0" borderId="0" xfId="0" applyFont="1"/>
    <xf numFmtId="0" fontId="6" fillId="25" borderId="2" xfId="0" applyFont="1" applyFill="1" applyBorder="1" applyAlignment="1">
      <alignment horizontal="center" vertical="center"/>
    </xf>
    <xf numFmtId="0" fontId="5" fillId="25" borderId="25" xfId="0" applyFont="1" applyFill="1" applyBorder="1" applyAlignment="1">
      <alignment horizontal="center" vertical="center" wrapText="1"/>
    </xf>
    <xf numFmtId="0" fontId="6" fillId="25" borderId="27" xfId="0" applyFont="1" applyFill="1" applyBorder="1" applyAlignment="1">
      <alignment horizontal="center" vertical="center" wrapText="1"/>
    </xf>
    <xf numFmtId="0" fontId="5" fillId="25"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5" fillId="25" borderId="1" xfId="0" applyFont="1" applyFill="1" applyBorder="1" applyAlignment="1">
      <alignment vertical="center" wrapText="1"/>
    </xf>
    <xf numFmtId="0" fontId="5" fillId="27"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5" borderId="1" xfId="0" applyFont="1" applyFill="1" applyBorder="1" applyAlignment="1"/>
    <xf numFmtId="0" fontId="18" fillId="25" borderId="2" xfId="0" applyFont="1" applyFill="1" applyBorder="1" applyAlignment="1">
      <alignment horizontal="center" vertical="center"/>
    </xf>
    <xf numFmtId="0" fontId="18" fillId="25" borderId="2" xfId="0" applyFont="1" applyFill="1" applyBorder="1" applyAlignment="1">
      <alignment horizontal="center" vertical="center" wrapText="1"/>
    </xf>
    <xf numFmtId="0" fontId="18" fillId="4" borderId="2" xfId="0" applyFont="1" applyFill="1" applyBorder="1" applyAlignment="1">
      <alignment horizontal="center" vertical="center"/>
    </xf>
    <xf numFmtId="0" fontId="18" fillId="0" borderId="2" xfId="0" applyFont="1" applyFill="1" applyBorder="1" applyAlignment="1">
      <alignment horizontal="center" vertical="center"/>
    </xf>
    <xf numFmtId="0" fontId="18" fillId="18" borderId="25" xfId="0" applyFont="1" applyFill="1" applyBorder="1" applyAlignment="1">
      <alignment horizontal="center" vertical="center" wrapText="1"/>
    </xf>
    <xf numFmtId="0" fontId="18" fillId="18" borderId="2" xfId="0" applyFont="1" applyFill="1" applyBorder="1" applyAlignment="1">
      <alignment horizontal="center" vertical="center" wrapText="1"/>
    </xf>
    <xf numFmtId="0" fontId="5" fillId="5" borderId="0" xfId="0" applyFont="1" applyFill="1" applyBorder="1" applyAlignment="1">
      <alignment vertical="center"/>
    </xf>
    <xf numFmtId="0" fontId="0" fillId="0" borderId="0" xfId="0" applyAlignment="1">
      <alignment wrapText="1"/>
    </xf>
    <xf numFmtId="0" fontId="3" fillId="6" borderId="1" xfId="0" applyFont="1" applyFill="1" applyBorder="1" applyAlignment="1">
      <alignment wrapText="1"/>
    </xf>
    <xf numFmtId="0" fontId="0" fillId="6" borderId="1" xfId="0" applyFill="1" applyBorder="1" applyAlignment="1">
      <alignment wrapText="1"/>
    </xf>
    <xf numFmtId="0" fontId="5" fillId="4" borderId="1" xfId="0" applyFont="1" applyFill="1" applyBorder="1" applyAlignment="1">
      <alignment horizontal="center" vertical="center"/>
    </xf>
    <xf numFmtId="0" fontId="0" fillId="6" borderId="1" xfId="0" applyFont="1" applyFill="1" applyBorder="1" applyAlignment="1">
      <alignment wrapText="1"/>
    </xf>
    <xf numFmtId="0" fontId="3" fillId="6" borderId="1" xfId="0" applyFont="1" applyFill="1" applyBorder="1" applyAlignment="1">
      <alignment horizontal="center" wrapText="1"/>
    </xf>
    <xf numFmtId="0" fontId="0" fillId="6" borderId="1"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xf>
    <xf numFmtId="0" fontId="3"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5" borderId="0" xfId="0" applyFont="1" applyFill="1" applyAlignment="1">
      <alignment wrapText="1"/>
    </xf>
    <xf numFmtId="0" fontId="3" fillId="0" borderId="0" xfId="0" applyFont="1"/>
    <xf numFmtId="0" fontId="24" fillId="0" borderId="0" xfId="0" applyFont="1"/>
    <xf numFmtId="0" fontId="24" fillId="6" borderId="0" xfId="0" applyFont="1" applyFill="1" applyAlignment="1">
      <alignment wrapText="1"/>
    </xf>
    <xf numFmtId="0" fontId="24" fillId="6" borderId="1" xfId="0" applyFont="1" applyFill="1" applyBorder="1" applyAlignment="1">
      <alignment wrapText="1"/>
    </xf>
    <xf numFmtId="0" fontId="0" fillId="5" borderId="1" xfId="0" applyFont="1" applyFill="1" applyBorder="1" applyAlignment="1">
      <alignment wrapText="1"/>
    </xf>
    <xf numFmtId="0" fontId="0" fillId="34" borderId="2" xfId="0" applyFont="1" applyFill="1" applyBorder="1" applyAlignment="1">
      <alignment horizontal="center" vertical="center" wrapText="1"/>
    </xf>
    <xf numFmtId="0" fontId="0" fillId="6" borderId="1" xfId="0" applyFill="1" applyBorder="1"/>
    <xf numFmtId="0" fontId="0" fillId="34" borderId="1" xfId="0" applyFont="1" applyFill="1" applyBorder="1" applyAlignment="1">
      <alignment horizontal="center" vertical="center" wrapText="1"/>
    </xf>
    <xf numFmtId="0" fontId="5" fillId="4" borderId="38" xfId="0" applyFont="1" applyFill="1" applyBorder="1" applyAlignment="1">
      <alignment horizontal="center" vertical="center"/>
    </xf>
    <xf numFmtId="0" fontId="0" fillId="5" borderId="1" xfId="0" applyFont="1" applyFill="1" applyBorder="1"/>
    <xf numFmtId="0" fontId="19" fillId="32" borderId="1" xfId="0" applyFont="1" applyFill="1" applyBorder="1" applyAlignment="1">
      <alignment horizontal="center" vertical="center" wrapText="1"/>
    </xf>
    <xf numFmtId="0" fontId="19" fillId="34" borderId="1" xfId="0" applyFont="1" applyFill="1" applyBorder="1" applyAlignment="1">
      <alignment horizontal="center" vertical="center" wrapText="1"/>
    </xf>
    <xf numFmtId="0" fontId="0" fillId="32" borderId="1" xfId="0" applyFont="1" applyFill="1" applyBorder="1" applyAlignment="1">
      <alignment horizontal="justify" vertical="center" wrapText="1"/>
    </xf>
    <xf numFmtId="0" fontId="4" fillId="34" borderId="1" xfId="0" applyFont="1" applyFill="1" applyBorder="1" applyAlignment="1">
      <alignment horizontal="center" vertical="center" wrapText="1"/>
    </xf>
    <xf numFmtId="0" fontId="0" fillId="6" borderId="1" xfId="0" applyFont="1" applyFill="1" applyBorder="1"/>
    <xf numFmtId="0" fontId="0" fillId="32" borderId="1" xfId="0" applyFont="1" applyFill="1" applyBorder="1" applyAlignment="1">
      <alignment horizontal="center" vertical="center" wrapText="1"/>
    </xf>
    <xf numFmtId="0" fontId="18" fillId="0" borderId="37" xfId="0" applyFont="1" applyBorder="1" applyAlignment="1">
      <alignment horizontal="center" vertical="center"/>
    </xf>
    <xf numFmtId="0" fontId="0" fillId="4" borderId="29" xfId="0" applyFont="1" applyFill="1" applyBorder="1" applyAlignment="1">
      <alignment horizontal="center" vertical="center" wrapText="1"/>
    </xf>
    <xf numFmtId="0" fontId="0" fillId="0" borderId="0" xfId="0" applyFont="1" applyAlignment="1">
      <alignment wrapText="1"/>
    </xf>
    <xf numFmtId="0" fontId="6" fillId="31" borderId="2" xfId="0" applyFont="1" applyFill="1" applyBorder="1" applyAlignment="1">
      <alignment horizontal="center" vertical="center" wrapText="1"/>
    </xf>
    <xf numFmtId="0" fontId="5" fillId="31" borderId="2" xfId="0" applyFont="1" applyFill="1" applyBorder="1" applyAlignment="1">
      <alignment horizontal="center" vertical="center" wrapText="1"/>
    </xf>
    <xf numFmtId="0" fontId="5" fillId="25" borderId="27" xfId="0" applyFont="1" applyFill="1" applyBorder="1" applyAlignment="1">
      <alignment horizontal="center" vertical="center" wrapText="1"/>
    </xf>
    <xf numFmtId="0" fontId="5" fillId="18" borderId="27" xfId="0" applyFont="1" applyFill="1" applyBorder="1" applyAlignment="1">
      <alignment horizontal="center" vertical="center" wrapText="1"/>
    </xf>
    <xf numFmtId="0" fontId="5" fillId="24" borderId="2" xfId="1" applyFont="1" applyFill="1" applyBorder="1" applyAlignment="1" applyProtection="1">
      <alignment horizontal="center" vertical="center" wrapText="1"/>
    </xf>
    <xf numFmtId="0" fontId="0" fillId="5" borderId="1" xfId="0" applyFill="1" applyBorder="1"/>
    <xf numFmtId="0" fontId="5" fillId="4" borderId="31" xfId="0" applyFont="1" applyFill="1" applyBorder="1" applyAlignment="1">
      <alignment horizontal="center" vertical="center"/>
    </xf>
    <xf numFmtId="0" fontId="20" fillId="0" borderId="37" xfId="0" applyFont="1" applyBorder="1" applyAlignment="1">
      <alignment horizontal="center" vertical="center"/>
    </xf>
    <xf numFmtId="0" fontId="0" fillId="5" borderId="1" xfId="0" applyFont="1" applyFill="1" applyBorder="1" applyAlignment="1">
      <alignment horizont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6" fillId="34" borderId="1" xfId="0" applyFont="1" applyFill="1" applyBorder="1" applyAlignment="1">
      <alignment horizontal="center" vertical="center" wrapText="1"/>
    </xf>
    <xf numFmtId="0" fontId="5" fillId="34" borderId="1" xfId="0" applyFont="1" applyFill="1" applyBorder="1" applyAlignment="1">
      <alignment horizontal="center" vertical="center" wrapText="1"/>
    </xf>
    <xf numFmtId="0" fontId="0" fillId="35"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0" xfId="0" applyFont="1" applyAlignment="1">
      <alignment horizontal="center" wrapText="1"/>
    </xf>
    <xf numFmtId="0" fontId="0" fillId="0" borderId="0" xfId="0" applyFont="1" applyAlignment="1">
      <alignment vertical="center" wrapText="1"/>
    </xf>
    <xf numFmtId="0" fontId="24" fillId="0" borderId="0" xfId="0" applyFont="1" applyAlignment="1">
      <alignment horizontal="center"/>
    </xf>
    <xf numFmtId="0" fontId="0" fillId="21" borderId="2" xfId="0" applyFont="1" applyFill="1" applyBorder="1" applyAlignment="1">
      <alignment horizontal="center" vertical="center" wrapText="1"/>
    </xf>
    <xf numFmtId="0" fontId="0" fillId="0" borderId="29" xfId="0" applyFont="1" applyBorder="1" applyAlignment="1">
      <alignment horizontal="center" vertical="center" wrapText="1"/>
    </xf>
    <xf numFmtId="0" fontId="0" fillId="0" borderId="27" xfId="0" applyFont="1" applyBorder="1" applyAlignment="1">
      <alignment horizontal="center" vertical="center" wrapText="1"/>
    </xf>
    <xf numFmtId="0" fontId="0" fillId="21"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36" borderId="36" xfId="0" applyFont="1" applyFill="1" applyBorder="1" applyAlignment="1">
      <alignment horizontal="center" vertical="center" wrapText="1"/>
    </xf>
    <xf numFmtId="0" fontId="0" fillId="34" borderId="2" xfId="0" applyFont="1" applyFill="1" applyBorder="1" applyAlignment="1">
      <alignment horizontal="center" vertical="center" wrapText="1" readingOrder="1"/>
    </xf>
    <xf numFmtId="0" fontId="0" fillId="4" borderId="2" xfId="0" applyFont="1" applyFill="1" applyBorder="1" applyAlignment="1">
      <alignment horizontal="center" vertical="center" wrapText="1"/>
    </xf>
    <xf numFmtId="0" fontId="6" fillId="34" borderId="2" xfId="0" applyFont="1" applyFill="1" applyBorder="1" applyAlignment="1">
      <alignment horizontal="center" vertical="center"/>
    </xf>
    <xf numFmtId="0" fontId="6" fillId="35" borderId="2" xfId="0" applyFont="1" applyFill="1" applyBorder="1" applyAlignment="1">
      <alignment horizontal="center" vertical="center" wrapText="1"/>
    </xf>
    <xf numFmtId="0" fontId="0" fillId="21" borderId="36"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34" borderId="2" xfId="0" applyFont="1" applyFill="1" applyBorder="1" applyAlignment="1">
      <alignment horizontal="center" vertical="center" wrapText="1"/>
    </xf>
    <xf numFmtId="0" fontId="6" fillId="36" borderId="2" xfId="0" applyFont="1" applyFill="1" applyBorder="1" applyAlignment="1">
      <alignment horizontal="center" vertical="center" wrapText="1"/>
    </xf>
    <xf numFmtId="0" fontId="24" fillId="0" borderId="0" xfId="0" applyFont="1" applyAlignment="1">
      <alignment wrapText="1"/>
    </xf>
    <xf numFmtId="0" fontId="0" fillId="37"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49" fontId="0" fillId="5" borderId="25" xfId="0" applyNumberFormat="1" applyFont="1" applyFill="1" applyBorder="1" applyAlignment="1">
      <alignment horizontal="center" vertical="center" wrapText="1"/>
    </xf>
    <xf numFmtId="0" fontId="0" fillId="5" borderId="0" xfId="0" applyFill="1" applyAlignment="1">
      <alignment wrapText="1"/>
    </xf>
    <xf numFmtId="0" fontId="25" fillId="6" borderId="1" xfId="0" applyFont="1" applyFill="1" applyBorder="1" applyAlignment="1">
      <alignment horizontal="center" vertical="center"/>
    </xf>
    <xf numFmtId="0" fontId="25" fillId="6" borderId="1" xfId="0" applyFont="1" applyFill="1" applyBorder="1" applyAlignment="1">
      <alignment horizontal="center" vertical="center" wrapText="1"/>
    </xf>
    <xf numFmtId="0" fontId="5" fillId="6" borderId="23" xfId="0" applyFont="1" applyFill="1" applyBorder="1" applyAlignment="1">
      <alignment horizontal="center" vertical="center"/>
    </xf>
    <xf numFmtId="0" fontId="5" fillId="6" borderId="23" xfId="0" applyFont="1" applyFill="1" applyBorder="1" applyAlignment="1">
      <alignment horizontal="center" vertical="center" wrapText="1"/>
    </xf>
    <xf numFmtId="0" fontId="5" fillId="6" borderId="36" xfId="0" applyFont="1" applyFill="1" applyBorder="1" applyAlignment="1">
      <alignment horizontal="center" vertical="center" wrapText="1"/>
    </xf>
    <xf numFmtId="0" fontId="5" fillId="6" borderId="29" xfId="0" applyFont="1" applyFill="1" applyBorder="1" applyAlignment="1">
      <alignment horizontal="center" vertical="center" wrapText="1"/>
    </xf>
    <xf numFmtId="0" fontId="5" fillId="6" borderId="2" xfId="0" applyFont="1" applyFill="1" applyBorder="1" applyAlignment="1">
      <alignment horizontal="center" vertical="center" wrapText="1" readingOrder="1"/>
    </xf>
    <xf numFmtId="0" fontId="5" fillId="6" borderId="2"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24" fillId="0" borderId="0" xfId="0" applyFont="1" applyFill="1" applyAlignment="1">
      <alignment wrapText="1"/>
    </xf>
    <xf numFmtId="0" fontId="24" fillId="0" borderId="0" xfId="0" applyFont="1" applyFill="1"/>
    <xf numFmtId="0" fontId="5" fillId="4" borderId="27" xfId="0" applyFont="1" applyFill="1" applyBorder="1" applyAlignment="1">
      <alignment horizontal="justify" vertical="center"/>
    </xf>
    <xf numFmtId="0" fontId="5" fillId="0" borderId="37" xfId="0" applyFont="1" applyFill="1" applyBorder="1" applyAlignment="1">
      <alignment horizontal="center" vertical="center"/>
    </xf>
    <xf numFmtId="0" fontId="5" fillId="0" borderId="29" xfId="0" applyFont="1" applyFill="1" applyBorder="1" applyAlignment="1">
      <alignment horizontal="center" vertical="center"/>
    </xf>
    <xf numFmtId="0" fontId="21" fillId="5" borderId="1" xfId="0" applyFont="1" applyFill="1" applyBorder="1" applyAlignment="1">
      <alignment horizontal="center" vertical="center"/>
    </xf>
    <xf numFmtId="0" fontId="0" fillId="5" borderId="1" xfId="0" applyFill="1" applyBorder="1" applyAlignment="1">
      <alignment horizontal="center" vertical="center" wrapText="1"/>
    </xf>
    <xf numFmtId="0" fontId="0" fillId="0" borderId="0" xfId="0" applyAlignment="1">
      <alignment horizontal="center" vertical="center"/>
    </xf>
    <xf numFmtId="0" fontId="3" fillId="6" borderId="1" xfId="0" applyFont="1" applyFill="1" applyBorder="1"/>
    <xf numFmtId="0" fontId="21" fillId="5" borderId="1" xfId="0" applyFont="1" applyFill="1" applyBorder="1" applyAlignment="1">
      <alignment horizontal="left"/>
    </xf>
    <xf numFmtId="164" fontId="5" fillId="5" borderId="1" xfId="0" applyNumberFormat="1" applyFont="1" applyFill="1" applyBorder="1" applyAlignment="1">
      <alignment horizontal="left"/>
    </xf>
    <xf numFmtId="0" fontId="5" fillId="5" borderId="1" xfId="4" applyFont="1" applyFill="1" applyBorder="1"/>
    <xf numFmtId="0" fontId="21" fillId="0" borderId="0" xfId="0" applyFont="1" applyAlignment="1">
      <alignment wrapText="1"/>
    </xf>
    <xf numFmtId="0" fontId="5" fillId="0" borderId="0" xfId="0" applyFont="1" applyAlignment="1">
      <alignment horizontal="right"/>
    </xf>
    <xf numFmtId="0" fontId="5" fillId="0" borderId="0" xfId="0" applyFont="1" applyAlignment="1">
      <alignment wrapText="1"/>
    </xf>
    <xf numFmtId="0" fontId="18" fillId="0" borderId="0" xfId="0" applyFont="1" applyAlignment="1">
      <alignment wrapText="1"/>
    </xf>
    <xf numFmtId="0" fontId="5" fillId="0" borderId="0" xfId="0" applyFont="1" applyAlignment="1">
      <alignment vertical="center" wrapText="1"/>
    </xf>
    <xf numFmtId="0" fontId="5" fillId="0" borderId="0" xfId="0" applyFont="1" applyAlignment="1">
      <alignment horizontal="justify" vertical="center" wrapText="1"/>
    </xf>
    <xf numFmtId="49" fontId="5" fillId="0" borderId="0" xfId="0" applyNumberFormat="1" applyFont="1" applyAlignment="1">
      <alignment horizontal="right"/>
    </xf>
    <xf numFmtId="0" fontId="25" fillId="0" borderId="0" xfId="0" applyFont="1" applyAlignment="1">
      <alignment horizontal="center" vertical="center"/>
    </xf>
    <xf numFmtId="0" fontId="25" fillId="6" borderId="33" xfId="0" applyFont="1" applyFill="1" applyBorder="1" applyAlignment="1">
      <alignment horizontal="center" vertical="center" wrapText="1"/>
    </xf>
    <xf numFmtId="0" fontId="5" fillId="6" borderId="30" xfId="0" applyFont="1" applyFill="1" applyBorder="1" applyAlignment="1">
      <alignment horizontal="center" vertical="center" wrapText="1"/>
    </xf>
    <xf numFmtId="0" fontId="5" fillId="6" borderId="33" xfId="0" applyFont="1" applyFill="1" applyBorder="1" applyAlignment="1">
      <alignment horizontal="center" vertical="center" wrapText="1"/>
    </xf>
    <xf numFmtId="0" fontId="3" fillId="6" borderId="0" xfId="0" applyFont="1" applyFill="1"/>
    <xf numFmtId="0" fontId="6" fillId="34" borderId="28" xfId="0" applyFont="1" applyFill="1" applyBorder="1" applyAlignment="1">
      <alignment horizontal="center" vertical="center" wrapText="1"/>
    </xf>
    <xf numFmtId="0" fontId="5" fillId="34" borderId="28"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0" fillId="6" borderId="31" xfId="0" applyFont="1" applyFill="1" applyBorder="1"/>
    <xf numFmtId="0" fontId="5" fillId="34" borderId="32" xfId="0" applyFont="1" applyFill="1" applyBorder="1" applyAlignment="1">
      <alignment horizontal="center" vertical="center" wrapText="1"/>
    </xf>
    <xf numFmtId="0" fontId="5" fillId="0" borderId="31" xfId="0" applyFont="1" applyBorder="1" applyAlignment="1">
      <alignment horizontal="center" vertical="center"/>
    </xf>
    <xf numFmtId="0" fontId="5" fillId="21" borderId="29" xfId="1" applyFont="1" applyFill="1" applyBorder="1" applyAlignment="1" applyProtection="1">
      <alignment horizontal="center" vertical="center" wrapText="1"/>
    </xf>
    <xf numFmtId="0" fontId="5" fillId="21" borderId="24"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25" fillId="0" borderId="0" xfId="0" applyFont="1" applyAlignment="1">
      <alignment horizontal="center"/>
    </xf>
    <xf numFmtId="0" fontId="0" fillId="0" borderId="0" xfId="0" applyAlignment="1">
      <alignment horizontal="center"/>
    </xf>
    <xf numFmtId="0" fontId="6" fillId="16" borderId="2" xfId="0" applyFont="1" applyFill="1" applyBorder="1" applyAlignment="1">
      <alignment horizontal="center" vertical="center" wrapText="1" readingOrder="1"/>
    </xf>
    <xf numFmtId="0" fontId="6" fillId="34" borderId="25" xfId="0" applyFont="1" applyFill="1" applyBorder="1" applyAlignment="1">
      <alignment horizontal="center" vertical="center"/>
    </xf>
    <xf numFmtId="0" fontId="5" fillId="34" borderId="2" xfId="0" applyFont="1" applyFill="1" applyBorder="1" applyAlignment="1">
      <alignment horizontal="center" vertical="center"/>
    </xf>
    <xf numFmtId="0" fontId="5" fillId="34" borderId="25" xfId="0" applyFont="1" applyFill="1" applyBorder="1" applyAlignment="1">
      <alignment horizontal="center" vertical="center"/>
    </xf>
    <xf numFmtId="0" fontId="5" fillId="38" borderId="2" xfId="1" applyFont="1" applyFill="1" applyBorder="1" applyAlignment="1" applyProtection="1">
      <alignment horizontal="center" vertical="center" wrapText="1"/>
    </xf>
    <xf numFmtId="0" fontId="5" fillId="34" borderId="35" xfId="0" applyFont="1" applyFill="1" applyBorder="1" applyAlignment="1">
      <alignment horizontal="center" vertical="center" wrapText="1" readingOrder="1"/>
    </xf>
    <xf numFmtId="0" fontId="0" fillId="7" borderId="39"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3" fillId="7" borderId="39"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7" fillId="39" borderId="2" xfId="0" applyFont="1" applyFill="1" applyBorder="1" applyAlignment="1">
      <alignment horizontal="center" vertical="center" wrapText="1"/>
    </xf>
    <xf numFmtId="0" fontId="7" fillId="39" borderId="29" xfId="0" applyFont="1" applyFill="1" applyBorder="1" applyAlignment="1">
      <alignment horizontal="center" vertical="center" wrapText="1"/>
    </xf>
    <xf numFmtId="0" fontId="7" fillId="39" borderId="2" xfId="0" applyFont="1" applyFill="1" applyBorder="1" applyAlignment="1">
      <alignment horizontal="center" vertical="center"/>
    </xf>
    <xf numFmtId="0" fontId="0" fillId="39" borderId="2" xfId="0" applyFont="1" applyFill="1" applyBorder="1" applyAlignment="1">
      <alignment horizontal="center" vertical="center" wrapText="1"/>
    </xf>
    <xf numFmtId="0" fontId="0" fillId="39" borderId="29" xfId="0" applyFont="1" applyFill="1" applyBorder="1" applyAlignment="1">
      <alignment horizontal="center" vertical="center" wrapText="1"/>
    </xf>
    <xf numFmtId="0" fontId="0" fillId="7" borderId="17" xfId="0" applyFont="1" applyFill="1" applyBorder="1" applyAlignment="1">
      <alignment horizontal="center" vertical="center" wrapText="1"/>
    </xf>
    <xf numFmtId="0" fontId="0" fillId="39" borderId="27" xfId="0" applyFont="1" applyFill="1" applyBorder="1" applyAlignment="1">
      <alignment horizontal="center" vertical="center" wrapText="1"/>
    </xf>
    <xf numFmtId="0" fontId="0" fillId="39" borderId="27" xfId="0" applyFont="1" applyFill="1" applyBorder="1" applyAlignment="1">
      <alignment horizontal="center" vertical="center"/>
    </xf>
    <xf numFmtId="0" fontId="0" fillId="11" borderId="1" xfId="0" applyFont="1" applyFill="1" applyBorder="1"/>
    <xf numFmtId="0" fontId="0" fillId="33" borderId="1" xfId="0" applyFont="1" applyFill="1" applyBorder="1" applyAlignment="1">
      <alignment horizontal="center" vertical="center" wrapText="1"/>
    </xf>
    <xf numFmtId="0" fontId="0" fillId="11" borderId="1" xfId="0" applyFont="1" applyFill="1" applyBorder="1" applyAlignment="1">
      <alignment horizontal="left" wrapText="1"/>
    </xf>
    <xf numFmtId="0" fontId="0" fillId="4" borderId="1" xfId="0" applyFill="1" applyBorder="1" applyAlignment="1">
      <alignment horizontal="center" vertical="center" wrapText="1"/>
    </xf>
    <xf numFmtId="0" fontId="0" fillId="0" borderId="27" xfId="0" applyBorder="1" applyAlignment="1">
      <alignment horizontal="center" vertical="center" wrapText="1"/>
    </xf>
    <xf numFmtId="0" fontId="6" fillId="24" borderId="1" xfId="0" applyFont="1" applyFill="1" applyBorder="1" applyAlignment="1">
      <alignment horizontal="center" vertical="center" wrapText="1"/>
    </xf>
    <xf numFmtId="0" fontId="6" fillId="27" borderId="1" xfId="0" applyFont="1" applyFill="1" applyBorder="1" applyAlignment="1">
      <alignment horizontal="center" vertical="center" wrapText="1"/>
    </xf>
    <xf numFmtId="0" fontId="6" fillId="25" borderId="1" xfId="0" applyFont="1" applyFill="1" applyBorder="1" applyAlignment="1">
      <alignment horizontal="center" vertical="center" wrapText="1"/>
    </xf>
    <xf numFmtId="0" fontId="5" fillId="27" borderId="1" xfId="0" applyFont="1" applyFill="1" applyBorder="1" applyAlignment="1">
      <alignment horizontal="center" vertical="center" wrapText="1"/>
    </xf>
    <xf numFmtId="0" fontId="19" fillId="24" borderId="1" xfId="1" applyFont="1" applyFill="1" applyBorder="1" applyAlignment="1" applyProtection="1">
      <alignment horizontal="center" vertical="center" wrapText="1"/>
    </xf>
    <xf numFmtId="0" fontId="19" fillId="25" borderId="1" xfId="0" applyFont="1" applyFill="1" applyBorder="1" applyAlignment="1">
      <alignment horizontal="center" vertical="center"/>
    </xf>
    <xf numFmtId="0" fontId="19" fillId="28" borderId="1" xfId="1" applyFont="1" applyFill="1" applyBorder="1" applyAlignment="1" applyProtection="1">
      <alignment horizontal="center" vertical="center" wrapText="1"/>
    </xf>
    <xf numFmtId="0" fontId="19" fillId="29" borderId="1" xfId="1" applyFont="1" applyFill="1" applyBorder="1" applyAlignment="1" applyProtection="1">
      <alignment horizontal="center" vertical="center" wrapText="1"/>
    </xf>
    <xf numFmtId="0" fontId="19" fillId="30" borderId="1" xfId="1" applyFont="1" applyFill="1" applyBorder="1" applyAlignment="1" applyProtection="1">
      <alignment horizontal="center" vertical="center" wrapText="1"/>
    </xf>
    <xf numFmtId="0" fontId="18" fillId="30" borderId="1" xfId="1" applyFont="1" applyFill="1" applyBorder="1" applyAlignment="1" applyProtection="1">
      <alignment horizontal="center" vertical="center" wrapText="1"/>
    </xf>
    <xf numFmtId="0" fontId="18" fillId="4" borderId="1" xfId="0" applyFont="1" applyFill="1" applyBorder="1" applyAlignment="1">
      <alignment horizontal="center" vertical="center" wrapText="1"/>
    </xf>
    <xf numFmtId="0" fontId="18" fillId="0" borderId="1" xfId="1" applyFont="1" applyFill="1" applyBorder="1" applyAlignment="1" applyProtection="1">
      <alignment horizontal="center" vertical="center"/>
    </xf>
    <xf numFmtId="0" fontId="18" fillId="18" borderId="1" xfId="1" applyFont="1" applyFill="1" applyBorder="1" applyAlignment="1" applyProtection="1">
      <alignment horizontal="center" vertical="center" wrapText="1"/>
    </xf>
    <xf numFmtId="0" fontId="5" fillId="0" borderId="33" xfId="0" applyFont="1" applyFill="1" applyBorder="1" applyAlignment="1">
      <alignment horizontal="justify" vertical="center" wrapText="1"/>
    </xf>
    <xf numFmtId="0" fontId="5" fillId="0" borderId="1" xfId="0" applyFont="1" applyBorder="1" applyAlignment="1">
      <alignment horizontal="center" vertical="center" wrapText="1"/>
    </xf>
    <xf numFmtId="0" fontId="5" fillId="5" borderId="1" xfId="0" applyFont="1" applyFill="1" applyBorder="1" applyAlignment="1">
      <alignment wrapText="1"/>
    </xf>
    <xf numFmtId="0" fontId="6" fillId="40" borderId="1" xfId="0" applyFont="1" applyFill="1" applyBorder="1" applyAlignment="1">
      <alignment horizontal="center" vertical="center" wrapText="1"/>
    </xf>
    <xf numFmtId="0" fontId="5" fillId="40" borderId="1" xfId="0" applyFont="1" applyFill="1" applyBorder="1" applyAlignment="1">
      <alignment horizontal="center" vertical="center" wrapText="1"/>
    </xf>
    <xf numFmtId="0" fontId="6" fillId="42" borderId="1" xfId="0" applyFont="1" applyFill="1" applyBorder="1" applyAlignment="1">
      <alignment horizontal="center" wrapText="1"/>
    </xf>
    <xf numFmtId="0" fontId="5" fillId="42" borderId="1" xfId="0" applyFont="1" applyFill="1" applyBorder="1" applyAlignment="1">
      <alignment horizontal="center" wrapText="1"/>
    </xf>
    <xf numFmtId="0" fontId="5" fillId="4" borderId="1" xfId="0" applyFont="1" applyFill="1" applyBorder="1" applyAlignment="1">
      <alignment horizontal="center" wrapText="1"/>
    </xf>
    <xf numFmtId="0" fontId="5" fillId="41" borderId="1" xfId="0" applyFont="1" applyFill="1" applyBorder="1" applyAlignment="1">
      <alignment horizontal="center" wrapText="1"/>
    </xf>
    <xf numFmtId="0" fontId="3" fillId="5" borderId="1" xfId="1" applyFont="1" applyFill="1" applyBorder="1" applyAlignment="1">
      <alignment horizontal="center" wrapText="1"/>
    </xf>
    <xf numFmtId="0" fontId="5" fillId="5" borderId="1" xfId="1" applyFont="1" applyFill="1" applyBorder="1" applyAlignment="1">
      <alignment horizontal="center" wrapText="1"/>
    </xf>
    <xf numFmtId="0" fontId="6" fillId="42" borderId="1" xfId="0" applyFont="1" applyFill="1" applyBorder="1" applyAlignment="1">
      <alignment horizontal="center" vertical="center" wrapText="1"/>
    </xf>
    <xf numFmtId="0" fontId="24" fillId="5" borderId="1" xfId="0" applyFont="1" applyFill="1" applyBorder="1" applyAlignment="1">
      <alignment vertical="center" wrapText="1"/>
    </xf>
    <xf numFmtId="0" fontId="5" fillId="42" borderId="1" xfId="0" applyFont="1" applyFill="1" applyBorder="1" applyAlignment="1">
      <alignment horizontal="center" vertical="center" wrapText="1"/>
    </xf>
    <xf numFmtId="0" fontId="5" fillId="43" borderId="1" xfId="0" applyFont="1" applyFill="1" applyBorder="1" applyAlignment="1">
      <alignment horizontal="center" vertical="center" wrapText="1"/>
    </xf>
    <xf numFmtId="0" fontId="5" fillId="5" borderId="1" xfId="1" applyFont="1" applyFill="1" applyBorder="1" applyAlignment="1">
      <alignment horizontal="center" vertical="center" wrapText="1"/>
    </xf>
    <xf numFmtId="0" fontId="0" fillId="44" borderId="1" xfId="0" applyFill="1" applyBorder="1"/>
    <xf numFmtId="0" fontId="0" fillId="45" borderId="2" xfId="0" applyFont="1" applyFill="1" applyBorder="1" applyAlignment="1">
      <alignment horizontal="center" vertical="center" wrapText="1"/>
    </xf>
    <xf numFmtId="0" fontId="0" fillId="44" borderId="1" xfId="0" applyFont="1" applyFill="1" applyBorder="1" applyAlignment="1">
      <alignment horizontal="center" vertical="center" wrapText="1"/>
    </xf>
    <xf numFmtId="0" fontId="5" fillId="44" borderId="1" xfId="1" applyFont="1" applyFill="1" applyBorder="1" applyAlignment="1">
      <alignment horizontal="center" vertical="center" wrapText="1"/>
    </xf>
    <xf numFmtId="0" fontId="0" fillId="44" borderId="1" xfId="0" applyFont="1" applyFill="1" applyBorder="1" applyAlignment="1">
      <alignment vertical="center" wrapText="1"/>
    </xf>
    <xf numFmtId="11" fontId="0" fillId="44" borderId="0" xfId="0" applyNumberFormat="1" applyFill="1"/>
    <xf numFmtId="0" fontId="6" fillId="9" borderId="0" xfId="1" applyFont="1" applyFill="1"/>
    <xf numFmtId="0" fontId="6" fillId="2" borderId="0" xfId="1" applyFont="1" applyFill="1"/>
    <xf numFmtId="0" fontId="6" fillId="8" borderId="0" xfId="1" applyFont="1" applyFill="1"/>
    <xf numFmtId="0" fontId="6" fillId="7" borderId="0" xfId="1" applyFont="1" applyFill="1"/>
    <xf numFmtId="0" fontId="6" fillId="6" borderId="0" xfId="1" applyFont="1" applyFill="1"/>
    <xf numFmtId="0" fontId="6" fillId="5" borderId="0" xfId="1" applyFont="1" applyFill="1"/>
    <xf numFmtId="0" fontId="6" fillId="4" borderId="2" xfId="1" applyFont="1" applyFill="1" applyBorder="1" applyAlignment="1">
      <alignment horizontal="center" vertical="center" wrapText="1"/>
    </xf>
    <xf numFmtId="0" fontId="6" fillId="0" borderId="2" xfId="1" applyFont="1" applyFill="1" applyBorder="1" applyAlignment="1">
      <alignment horizontal="center" vertical="center"/>
    </xf>
    <xf numFmtId="0" fontId="19" fillId="46" borderId="2" xfId="0" applyFont="1" applyFill="1" applyBorder="1" applyAlignment="1">
      <alignment horizontal="center" vertical="center" wrapText="1"/>
    </xf>
    <xf numFmtId="0" fontId="19" fillId="46" borderId="25" xfId="0" applyFont="1" applyFill="1" applyBorder="1" applyAlignment="1">
      <alignment horizontal="center" vertical="center" wrapText="1"/>
    </xf>
    <xf numFmtId="0" fontId="18" fillId="46" borderId="27" xfId="0" applyFont="1" applyFill="1" applyBorder="1" applyAlignment="1">
      <alignment horizontal="center" vertical="center" wrapText="1"/>
    </xf>
    <xf numFmtId="0" fontId="18" fillId="46" borderId="35" xfId="0" applyFont="1" applyFill="1" applyBorder="1" applyAlignment="1">
      <alignment horizontal="center" vertical="center" wrapText="1"/>
    </xf>
    <xf numFmtId="0" fontId="18" fillId="46" borderId="1" xfId="0" applyFont="1" applyFill="1" applyBorder="1" applyAlignment="1">
      <alignment horizontal="center" vertical="center" wrapText="1"/>
    </xf>
    <xf numFmtId="0" fontId="18" fillId="46" borderId="2" xfId="1" applyFont="1" applyFill="1" applyBorder="1" applyAlignment="1" applyProtection="1">
      <alignment horizontal="center" vertical="center" wrapText="1"/>
    </xf>
    <xf numFmtId="0" fontId="18" fillId="46" borderId="25" xfId="1" applyFont="1" applyFill="1" applyBorder="1" applyAlignment="1" applyProtection="1">
      <alignment horizontal="center" vertical="center" wrapText="1"/>
    </xf>
    <xf numFmtId="0" fontId="3" fillId="0" borderId="0" xfId="0" applyFont="1" applyFill="1" applyBorder="1"/>
    <xf numFmtId="0" fontId="28" fillId="0" borderId="0" xfId="0" applyFont="1" applyAlignment="1">
      <alignment vertical="center"/>
    </xf>
    <xf numFmtId="0" fontId="15" fillId="5" borderId="1" xfId="2" applyFill="1" applyBorder="1" applyAlignment="1">
      <alignment horizontal="center" vertical="center" wrapText="1"/>
    </xf>
    <xf numFmtId="0" fontId="5" fillId="2" borderId="0" xfId="1" applyFont="1" applyFill="1" applyAlignment="1">
      <alignment horizontal="justify" vertical="top" wrapText="1"/>
    </xf>
    <xf numFmtId="0" fontId="6" fillId="3" borderId="1" xfId="1" applyFont="1" applyFill="1" applyBorder="1" applyAlignment="1">
      <alignment horizontal="justify" vertical="top" wrapText="1"/>
    </xf>
    <xf numFmtId="0" fontId="5" fillId="2" borderId="0" xfId="1" applyFont="1" applyFill="1" applyAlignment="1">
      <alignment horizontal="left" vertical="top" wrapText="1"/>
    </xf>
    <xf numFmtId="0" fontId="8" fillId="5" borderId="1" xfId="1" applyFont="1" applyFill="1" applyBorder="1" applyAlignment="1">
      <alignment horizontal="center" wrapText="1"/>
    </xf>
    <xf numFmtId="0" fontId="5" fillId="2" borderId="1" xfId="1" applyFont="1" applyFill="1" applyBorder="1" applyAlignment="1">
      <alignment horizontal="right"/>
    </xf>
    <xf numFmtId="0" fontId="7" fillId="2" borderId="1" xfId="1" applyFont="1" applyFill="1" applyBorder="1" applyAlignment="1">
      <alignment horizontal="center" wrapText="1"/>
    </xf>
    <xf numFmtId="0" fontId="6" fillId="3" borderId="33" xfId="1" applyFont="1" applyFill="1" applyBorder="1" applyAlignment="1">
      <alignment horizontal="justify" vertical="top" wrapText="1"/>
    </xf>
    <xf numFmtId="0" fontId="6" fillId="3" borderId="40" xfId="1" applyFont="1" applyFill="1" applyBorder="1" applyAlignment="1">
      <alignment horizontal="justify" vertical="top" wrapText="1"/>
    </xf>
    <xf numFmtId="0" fontId="6" fillId="3" borderId="41" xfId="1" applyFont="1" applyFill="1" applyBorder="1" applyAlignment="1">
      <alignment horizontal="justify" vertical="top" wrapText="1"/>
    </xf>
    <xf numFmtId="0" fontId="5" fillId="2" borderId="0" xfId="1" applyFont="1" applyFill="1" applyAlignment="1">
      <alignment horizontal="left" wrapText="1"/>
    </xf>
    <xf numFmtId="0" fontId="5" fillId="2" borderId="0" xfId="1" applyFont="1" applyFill="1" applyAlignment="1">
      <alignment horizontal="left"/>
    </xf>
    <xf numFmtId="0" fontId="9" fillId="9" borderId="7" xfId="1" applyFont="1" applyFill="1" applyBorder="1" applyAlignment="1">
      <alignment horizontal="center" vertical="center" textRotation="90" wrapText="1"/>
    </xf>
    <xf numFmtId="0" fontId="9" fillId="9" borderId="18" xfId="1" applyFont="1" applyFill="1" applyBorder="1" applyAlignment="1">
      <alignment horizontal="center" vertical="center" textRotation="90" wrapText="1"/>
    </xf>
    <xf numFmtId="0" fontId="9" fillId="9" borderId="13" xfId="1" applyFont="1" applyFill="1" applyBorder="1" applyAlignment="1">
      <alignment horizontal="center" vertical="center" textRotation="90" wrapText="1"/>
    </xf>
    <xf numFmtId="0" fontId="9" fillId="12" borderId="7" xfId="1" applyFont="1" applyFill="1" applyBorder="1" applyAlignment="1">
      <alignment horizontal="center" vertical="center" textRotation="90" wrapText="1"/>
    </xf>
    <xf numFmtId="0" fontId="9" fillId="12" borderId="18" xfId="1" applyFont="1" applyFill="1" applyBorder="1" applyAlignment="1">
      <alignment horizontal="center" vertical="center" textRotation="90" wrapText="1"/>
    </xf>
    <xf numFmtId="0" fontId="9" fillId="12" borderId="13" xfId="1" applyFont="1" applyFill="1" applyBorder="1" applyAlignment="1">
      <alignment horizontal="center" vertical="center" textRotation="90" wrapText="1"/>
    </xf>
    <xf numFmtId="0" fontId="9" fillId="6" borderId="7" xfId="1" applyFont="1" applyFill="1" applyBorder="1" applyAlignment="1">
      <alignment horizontal="center" textRotation="90" wrapText="1"/>
    </xf>
    <xf numFmtId="0" fontId="9" fillId="6" borderId="18" xfId="1" applyFont="1" applyFill="1" applyBorder="1" applyAlignment="1">
      <alignment horizontal="center" textRotation="90" wrapText="1"/>
    </xf>
    <xf numFmtId="0" fontId="9" fillId="6" borderId="13" xfId="1" applyFont="1" applyFill="1" applyBorder="1" applyAlignment="1">
      <alignment horizontal="center" textRotation="90" wrapText="1"/>
    </xf>
    <xf numFmtId="0" fontId="9" fillId="7" borderId="7" xfId="1" applyFont="1" applyFill="1" applyBorder="1" applyAlignment="1">
      <alignment horizontal="center" textRotation="90" wrapText="1"/>
    </xf>
    <xf numFmtId="0" fontId="9" fillId="7" borderId="18" xfId="1" applyFont="1" applyFill="1" applyBorder="1" applyAlignment="1">
      <alignment horizontal="center" textRotation="90" wrapText="1"/>
    </xf>
    <xf numFmtId="0" fontId="9" fillId="7" borderId="13" xfId="1" applyFont="1" applyFill="1" applyBorder="1" applyAlignment="1">
      <alignment horizontal="center" textRotation="90" wrapText="1"/>
    </xf>
    <xf numFmtId="0" fontId="9" fillId="5" borderId="7" xfId="1" applyFont="1" applyFill="1" applyBorder="1" applyAlignment="1">
      <alignment horizontal="center" textRotation="90" wrapText="1"/>
    </xf>
    <xf numFmtId="0" fontId="9" fillId="5" borderId="18" xfId="1" applyFont="1" applyFill="1" applyBorder="1" applyAlignment="1">
      <alignment horizontal="center" textRotation="90" wrapText="1"/>
    </xf>
    <xf numFmtId="0" fontId="9" fillId="5" borderId="13" xfId="1" applyFont="1" applyFill="1" applyBorder="1" applyAlignment="1">
      <alignment horizontal="center" textRotation="90" wrapText="1"/>
    </xf>
    <xf numFmtId="0" fontId="6" fillId="0" borderId="0" xfId="1" applyFont="1" applyAlignment="1">
      <alignment horizontal="left" vertical="center" wrapText="1"/>
    </xf>
    <xf numFmtId="0" fontId="6" fillId="0" borderId="3" xfId="1" applyFont="1" applyBorder="1" applyAlignment="1">
      <alignment horizontal="left" vertical="center" wrapText="1"/>
    </xf>
    <xf numFmtId="0" fontId="6" fillId="5" borderId="4" xfId="1" applyFont="1" applyFill="1" applyBorder="1" applyAlignment="1">
      <alignment horizontal="center" vertical="center" wrapText="1"/>
    </xf>
    <xf numFmtId="0" fontId="6" fillId="5" borderId="5" xfId="1" applyFont="1" applyFill="1" applyBorder="1" applyAlignment="1">
      <alignment horizontal="center" vertical="center" wrapText="1"/>
    </xf>
    <xf numFmtId="0" fontId="6" fillId="5" borderId="6" xfId="1" applyFont="1" applyFill="1" applyBorder="1" applyAlignment="1">
      <alignment horizontal="center" vertical="center" wrapText="1"/>
    </xf>
    <xf numFmtId="0" fontId="6" fillId="0" borderId="4" xfId="1" applyFont="1" applyBorder="1" applyAlignment="1">
      <alignment horizontal="center" vertical="center" wrapText="1"/>
    </xf>
    <xf numFmtId="0" fontId="6" fillId="0" borderId="12" xfId="1" applyFont="1" applyBorder="1" applyAlignment="1">
      <alignment horizontal="center" vertical="center" wrapText="1"/>
    </xf>
    <xf numFmtId="0" fontId="6" fillId="0" borderId="7" xfId="1" applyFont="1" applyBorder="1" applyAlignment="1">
      <alignment horizontal="center" vertical="center" wrapText="1"/>
    </xf>
    <xf numFmtId="0" fontId="6" fillId="0" borderId="13" xfId="1" applyFont="1" applyBorder="1" applyAlignment="1">
      <alignment horizontal="center" vertical="center" wrapText="1"/>
    </xf>
    <xf numFmtId="0" fontId="6" fillId="0" borderId="8" xfId="1" applyFont="1" applyBorder="1" applyAlignment="1">
      <alignment horizontal="center" vertical="center" wrapText="1"/>
    </xf>
    <xf numFmtId="0" fontId="6" fillId="0" borderId="9" xfId="1" applyFont="1" applyBorder="1" applyAlignment="1">
      <alignment horizontal="center" vertical="center" wrapText="1"/>
    </xf>
    <xf numFmtId="0" fontId="25" fillId="5" borderId="0" xfId="0" applyFont="1" applyFill="1" applyAlignment="1">
      <alignment horizontal="center"/>
    </xf>
    <xf numFmtId="0" fontId="27" fillId="5" borderId="0" xfId="0" applyFont="1" applyFill="1" applyAlignment="1">
      <alignment horizontal="center" vertical="center"/>
    </xf>
    <xf numFmtId="0" fontId="25" fillId="0" borderId="0" xfId="0" applyFont="1" applyAlignment="1">
      <alignment horizontal="center" vertical="center"/>
    </xf>
    <xf numFmtId="0" fontId="6" fillId="0" borderId="0" xfId="0" applyFont="1" applyAlignment="1">
      <alignment horizontal="center"/>
    </xf>
  </cellXfs>
  <cellStyles count="5">
    <cellStyle name="Hipervínculo" xfId="2" builtinId="8"/>
    <cellStyle name="Normal" xfId="0" builtinId="0"/>
    <cellStyle name="Normal 2" xfId="1" xr:uid="{7E9B40E4-41EE-4229-84B6-5CC9E872B8BB}"/>
    <cellStyle name="Normal 3" xfId="3" xr:uid="{CF0CDB85-7DB1-4AE2-AD41-5BD0511DC61B}"/>
    <cellStyle name="Normal 4" xfId="4" xr:uid="{BAF3763C-8A86-4E5E-A7A5-54DB76BD0AF1}"/>
  </cellStyles>
  <dxfs count="39">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solid">
          <fgColor rgb="FFFFC7CE"/>
          <bgColor rgb="FFFFC7CE"/>
        </patternFill>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doi.org/10.1093/hr/uhac112"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doi.org/10.1104/pp.xx.xxxx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ateway.harnesstom.eu/attribute/" TargetMode="External"/><Relationship Id="rId18" Type="http://schemas.openxmlformats.org/officeDocument/2006/relationships/hyperlink" Target="https://gateway.harnesstom.eu/trait/" TargetMode="External"/><Relationship Id="rId26" Type="http://schemas.openxmlformats.org/officeDocument/2006/relationships/hyperlink" Target="https://gateway.harnesstom.eu/annotation/level/" TargetMode="External"/><Relationship Id="rId39" Type="http://schemas.openxmlformats.org/officeDocument/2006/relationships/hyperlink" Target="https://gateway.harnesstom.eu/threshold/method/" TargetMode="External"/><Relationship Id="rId21" Type="http://schemas.openxmlformats.org/officeDocument/2006/relationships/hyperlink" Target="https://gateway.harnesstom.eu/country/" TargetMode="External"/><Relationship Id="rId34" Type="http://schemas.openxmlformats.org/officeDocument/2006/relationships/hyperlink" Target="https://gateway.harnesstom.eu/software/" TargetMode="External"/><Relationship Id="rId42" Type="http://schemas.openxmlformats.org/officeDocument/2006/relationships/hyperlink" Target="https://gateway.harnesstom.eu/structure/method/" TargetMode="External"/><Relationship Id="rId7" Type="http://schemas.openxmlformats.org/officeDocument/2006/relationships/hyperlink" Target="https://gateway.harnesstom.eu/collecting/source/" TargetMode="External"/><Relationship Id="rId2" Type="http://schemas.openxmlformats.org/officeDocument/2006/relationships/hyperlink" Target="https://gateway.harnesstom.eu/trial/type/" TargetMode="External"/><Relationship Id="rId16" Type="http://schemas.openxmlformats.org/officeDocument/2006/relationships/hyperlink" Target="https://gateway.harnesstom.eu/anatomical/entity/" TargetMode="External"/><Relationship Id="rId29" Type="http://schemas.openxmlformats.org/officeDocument/2006/relationships/hyperlink" Target="https://gateway.harnesstom.eu/sequencing/instrument/" TargetMode="External"/><Relationship Id="rId1" Type="http://schemas.openxmlformats.org/officeDocument/2006/relationships/hyperlink" Target="https://gateway.harnesstom.eu/crop/" TargetMode="External"/><Relationship Id="rId6" Type="http://schemas.openxmlformats.org/officeDocument/2006/relationships/hyperlink" Target="https://gateway.harnesstom.eu/experimental/design/" TargetMode="External"/><Relationship Id="rId11" Type="http://schemas.openxmlformats.org/officeDocument/2006/relationships/hyperlink" Target="https://gateway.harnesstom.eu/storage/type/" TargetMode="External"/><Relationship Id="rId24" Type="http://schemas.openxmlformats.org/officeDocument/2006/relationships/hyperlink" Target="https://gateway.harnesstom.eu/metabolic/trait/" TargetMode="External"/><Relationship Id="rId32" Type="http://schemas.openxmlformats.org/officeDocument/2006/relationships/hyperlink" Target="https://gateway.harnesstom.eu/genetic/testing/model/" TargetMode="External"/><Relationship Id="rId37" Type="http://schemas.openxmlformats.org/officeDocument/2006/relationships/hyperlink" Target="https://gateway.harnesstom.eu/qtl/statistic/" TargetMode="External"/><Relationship Id="rId40" Type="http://schemas.openxmlformats.org/officeDocument/2006/relationships/hyperlink" Target="https://gateway.harnesstom.eu/gwas/model/" TargetMode="External"/><Relationship Id="rId45" Type="http://schemas.openxmlformats.org/officeDocument/2006/relationships/hyperlink" Target="https://gateway.harnesstom.eu/trait/processing/" TargetMode="External"/><Relationship Id="rId5" Type="http://schemas.openxmlformats.org/officeDocument/2006/relationships/hyperlink" Target="https://gateway.harnesstom.eu/growth/facility/type/" TargetMode="External"/><Relationship Id="rId15" Type="http://schemas.openxmlformats.org/officeDocument/2006/relationships/hyperlink" Target="https://gateway.harnesstom.eu/generation/" TargetMode="External"/><Relationship Id="rId23" Type="http://schemas.openxmlformats.org/officeDocument/2006/relationships/hyperlink" Target="https://gateway.harnesstom.eu/observation/variable/method/" TargetMode="External"/><Relationship Id="rId28" Type="http://schemas.openxmlformats.org/officeDocument/2006/relationships/hyperlink" Target="https://gateway.harnesstom.eu/analyte/flavor/health/" TargetMode="External"/><Relationship Id="rId36" Type="http://schemas.openxmlformats.org/officeDocument/2006/relationships/hyperlink" Target="https://gateway.harnesstom.eu/qtl/method/" TargetMode="External"/><Relationship Id="rId10" Type="http://schemas.openxmlformats.org/officeDocument/2006/relationships/hyperlink" Target="https://gateway.harnesstom.eu/taxonomy/" TargetMode="External"/><Relationship Id="rId19" Type="http://schemas.openxmlformats.org/officeDocument/2006/relationships/hyperlink" Target="https://gateway.harnesstom.eu/unit/" TargetMode="External"/><Relationship Id="rId31" Type="http://schemas.openxmlformats.org/officeDocument/2006/relationships/hyperlink" Target="https://gateway.harnesstom.eu/var/call/software/" TargetMode="External"/><Relationship Id="rId44" Type="http://schemas.openxmlformats.org/officeDocument/2006/relationships/hyperlink" Target="https://gateway.harnesstom.eu/gwas/stat/test/" TargetMode="External"/><Relationship Id="rId4" Type="http://schemas.openxmlformats.org/officeDocument/2006/relationships/hyperlink" Target="https://gateway.harnesstom.eu/season/" TargetMode="External"/><Relationship Id="rId9" Type="http://schemas.openxmlformats.org/officeDocument/2006/relationships/hyperlink" Target="https://gateway.harnesstom.eu/mls/status/" TargetMode="External"/><Relationship Id="rId14" Type="http://schemas.openxmlformats.org/officeDocument/2006/relationships/hyperlink" Target="https://gateway.harnesstom.eu/breeding/method/" TargetMode="External"/><Relationship Id="rId22" Type="http://schemas.openxmlformats.org/officeDocument/2006/relationships/hyperlink" Target="https://gateway.harnesstom.eu/scale/category" TargetMode="External"/><Relationship Id="rId27" Type="http://schemas.openxmlformats.org/officeDocument/2006/relationships/hyperlink" Target="https://gateway.harnesstom.eu/metabolite/class/" TargetMode="External"/><Relationship Id="rId30" Type="http://schemas.openxmlformats.org/officeDocument/2006/relationships/hyperlink" Target="https://gateway.harnesstom.eu/sequencing/type/" TargetMode="External"/><Relationship Id="rId35" Type="http://schemas.openxmlformats.org/officeDocument/2006/relationships/hyperlink" Target="https://gateway.harnesstom.eu/software/" TargetMode="External"/><Relationship Id="rId43" Type="http://schemas.openxmlformats.org/officeDocument/2006/relationships/hyperlink" Target="https://gateway.harnesstom.eu/allelic/effect/estimator/" TargetMode="External"/><Relationship Id="rId8" Type="http://schemas.openxmlformats.org/officeDocument/2006/relationships/hyperlink" Target="https://gateway.harnesstom.eu/biological/status/" TargetMode="External"/><Relationship Id="rId3" Type="http://schemas.openxmlformats.org/officeDocument/2006/relationships/hyperlink" Target="https://gateway.harnesstom.eu/factor/type/" TargetMode="External"/><Relationship Id="rId12" Type="http://schemas.openxmlformats.org/officeDocument/2006/relationships/hyperlink" Target="https://gateway.harnesstom.eu/attribute/category/" TargetMode="External"/><Relationship Id="rId17" Type="http://schemas.openxmlformats.org/officeDocument/2006/relationships/hyperlink" Target="https://gateway.harnesstom.eu/developmental/stage/" TargetMode="External"/><Relationship Id="rId25" Type="http://schemas.openxmlformats.org/officeDocument/2006/relationships/hyperlink" Target="https://gateway.harnesstom.eu/identification/level/" TargetMode="External"/><Relationship Id="rId33" Type="http://schemas.openxmlformats.org/officeDocument/2006/relationships/hyperlink" Target="https://gateway.harnesstom.eu/enzyme/" TargetMode="External"/><Relationship Id="rId38" Type="http://schemas.openxmlformats.org/officeDocument/2006/relationships/hyperlink" Target="https://gateway.harnesstom.eu/ci/criteria/" TargetMode="External"/><Relationship Id="rId20" Type="http://schemas.openxmlformats.org/officeDocument/2006/relationships/hyperlink" Target="https://gateway.harnesstom.eu/institute/" TargetMode="External"/><Relationship Id="rId41" Type="http://schemas.openxmlformats.org/officeDocument/2006/relationships/hyperlink" Target="https://gateway.harnesstom.eu/kinship/algorith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harnesstomperson@harnesstom.eu"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harnesstomperson@harnesstom.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D577-F013-40DE-8E81-79114C334C30}">
  <dimension ref="A1:K34"/>
  <sheetViews>
    <sheetView topLeftCell="A14" zoomScale="70" zoomScaleNormal="70" workbookViewId="0">
      <selection activeCell="A25" sqref="A25:D25"/>
    </sheetView>
  </sheetViews>
  <sheetFormatPr baseColWidth="10" defaultRowHeight="14.4"/>
  <cols>
    <col min="1" max="4" width="30.33203125" style="1" customWidth="1"/>
    <col min="5" max="16384" width="11.5546875" style="1"/>
  </cols>
  <sheetData>
    <row r="1" spans="1:4" ht="25.8">
      <c r="A1" s="395" t="s">
        <v>26</v>
      </c>
      <c r="B1" s="395"/>
      <c r="C1" s="395"/>
      <c r="D1" s="395"/>
    </row>
    <row r="2" spans="1:4">
      <c r="A2" s="396" t="s">
        <v>25</v>
      </c>
      <c r="B2" s="396"/>
      <c r="C2" s="396"/>
      <c r="D2" s="396"/>
    </row>
    <row r="3" spans="1:4" ht="15.6">
      <c r="A3" s="397" t="s">
        <v>24</v>
      </c>
      <c r="B3" s="397"/>
      <c r="C3" s="397"/>
      <c r="D3" s="397"/>
    </row>
    <row r="4" spans="1:4" ht="48.6" customHeight="1">
      <c r="A4" s="398" t="s">
        <v>23</v>
      </c>
      <c r="B4" s="399"/>
      <c r="C4" s="399"/>
      <c r="D4" s="400"/>
    </row>
    <row r="5" spans="1:4" ht="14.4" customHeight="1">
      <c r="A5" s="401" t="s">
        <v>1037</v>
      </c>
      <c r="B5" s="401"/>
      <c r="C5" s="401"/>
      <c r="D5" s="401"/>
    </row>
    <row r="6" spans="1:4">
      <c r="A6" s="8"/>
      <c r="B6" s="8"/>
      <c r="C6" s="8"/>
      <c r="D6" s="8"/>
    </row>
    <row r="7" spans="1:4">
      <c r="A7" s="2"/>
      <c r="B7" s="374"/>
      <c r="C7" s="375" t="s">
        <v>22</v>
      </c>
      <c r="D7" s="7"/>
    </row>
    <row r="8" spans="1:4">
      <c r="A8" s="6"/>
      <c r="B8" s="376"/>
      <c r="C8" s="375" t="s">
        <v>21</v>
      </c>
      <c r="D8" s="2"/>
    </row>
    <row r="9" spans="1:4">
      <c r="A9" s="2"/>
      <c r="B9" s="377"/>
      <c r="C9" s="375" t="s">
        <v>20</v>
      </c>
      <c r="D9" s="2"/>
    </row>
    <row r="10" spans="1:4">
      <c r="A10" s="2"/>
      <c r="B10" s="378"/>
      <c r="C10" s="375" t="s">
        <v>19</v>
      </c>
      <c r="D10" s="2"/>
    </row>
    <row r="11" spans="1:4">
      <c r="A11" s="2"/>
      <c r="B11" s="379"/>
      <c r="C11" s="375" t="s">
        <v>18</v>
      </c>
      <c r="D11" s="2"/>
    </row>
    <row r="12" spans="1:4">
      <c r="A12" s="2"/>
      <c r="B12" s="2"/>
      <c r="C12" s="2"/>
      <c r="D12" s="2"/>
    </row>
    <row r="13" spans="1:4">
      <c r="A13" s="2" t="s">
        <v>1038</v>
      </c>
      <c r="B13" s="2"/>
      <c r="C13" s="2"/>
      <c r="D13" s="2"/>
    </row>
    <row r="14" spans="1:4">
      <c r="A14" s="2" t="s">
        <v>17</v>
      </c>
      <c r="B14" s="2" t="s">
        <v>16</v>
      </c>
      <c r="C14" s="2"/>
      <c r="D14" s="2"/>
    </row>
    <row r="15" spans="1:4">
      <c r="A15" s="2" t="s">
        <v>15</v>
      </c>
      <c r="B15" s="2" t="s">
        <v>14</v>
      </c>
      <c r="C15" s="2"/>
      <c r="D15" s="2"/>
    </row>
    <row r="16" spans="1:4">
      <c r="A16" s="2" t="s">
        <v>13</v>
      </c>
      <c r="B16" s="2" t="s">
        <v>12</v>
      </c>
      <c r="C16" s="2"/>
      <c r="D16" s="2"/>
    </row>
    <row r="17" spans="1:11">
      <c r="A17" s="2" t="s">
        <v>11</v>
      </c>
      <c r="B17" s="2" t="s">
        <v>10</v>
      </c>
      <c r="C17" s="380" t="s">
        <v>9</v>
      </c>
      <c r="D17" s="381" t="s">
        <v>8</v>
      </c>
      <c r="K17" s="5"/>
    </row>
    <row r="18" spans="1:11">
      <c r="A18" s="2" t="s">
        <v>7</v>
      </c>
      <c r="B18" s="2" t="s">
        <v>6</v>
      </c>
      <c r="C18" s="2"/>
      <c r="D18" s="2"/>
    </row>
    <row r="19" spans="1:11">
      <c r="A19" s="2"/>
      <c r="B19" s="2"/>
      <c r="C19" s="2"/>
      <c r="D19" s="2"/>
    </row>
    <row r="20" spans="1:11" s="4" customFormat="1" ht="36" customHeight="1">
      <c r="A20" s="392" t="s">
        <v>1029</v>
      </c>
      <c r="B20" s="392"/>
      <c r="C20" s="392"/>
      <c r="D20" s="392"/>
    </row>
    <row r="21" spans="1:11" s="4" customFormat="1" ht="19.2" customHeight="1">
      <c r="A21" s="392" t="s">
        <v>5</v>
      </c>
      <c r="B21" s="392"/>
      <c r="C21" s="392"/>
      <c r="D21" s="392"/>
    </row>
    <row r="22" spans="1:11" s="4" customFormat="1" ht="63" customHeight="1">
      <c r="A22" s="392" t="s">
        <v>1030</v>
      </c>
      <c r="B22" s="392"/>
      <c r="C22" s="392"/>
      <c r="D22" s="392"/>
    </row>
    <row r="23" spans="1:11" s="4" customFormat="1" ht="66.599999999999994" customHeight="1">
      <c r="A23" s="392" t="s">
        <v>1031</v>
      </c>
      <c r="B23" s="392"/>
      <c r="C23" s="392"/>
      <c r="D23" s="392"/>
    </row>
    <row r="24" spans="1:11" s="4" customFormat="1" ht="42.6" customHeight="1">
      <c r="A24" s="394" t="s">
        <v>1032</v>
      </c>
      <c r="B24" s="394"/>
      <c r="C24" s="394"/>
      <c r="D24" s="394"/>
    </row>
    <row r="25" spans="1:11" ht="55.2" customHeight="1">
      <c r="A25" s="392" t="s">
        <v>1033</v>
      </c>
      <c r="B25" s="392"/>
      <c r="C25" s="392"/>
      <c r="D25" s="392"/>
    </row>
    <row r="26" spans="1:11" ht="59.4" customHeight="1">
      <c r="A26" s="394" t="s">
        <v>1034</v>
      </c>
      <c r="B26" s="394"/>
      <c r="C26" s="394"/>
      <c r="D26" s="394"/>
    </row>
    <row r="27" spans="1:11" ht="43.2" customHeight="1">
      <c r="A27" s="394" t="s">
        <v>4</v>
      </c>
      <c r="B27" s="394"/>
      <c r="C27" s="394"/>
      <c r="D27" s="394"/>
      <c r="F27" s="3"/>
    </row>
    <row r="28" spans="1:11" ht="43.2" customHeight="1">
      <c r="A28" s="393" t="s">
        <v>1039</v>
      </c>
      <c r="B28" s="393"/>
      <c r="C28" s="393"/>
      <c r="D28" s="393"/>
    </row>
    <row r="29" spans="1:11">
      <c r="A29" s="2"/>
      <c r="B29" s="2"/>
      <c r="C29" s="2"/>
      <c r="D29" s="2"/>
    </row>
    <row r="30" spans="1:11">
      <c r="A30" s="2" t="s">
        <v>3</v>
      </c>
      <c r="B30" s="2"/>
      <c r="C30" s="2"/>
      <c r="D30" s="2"/>
    </row>
    <row r="31" spans="1:11">
      <c r="A31" s="2" t="s">
        <v>2</v>
      </c>
      <c r="B31" s="2"/>
      <c r="C31" s="2"/>
      <c r="D31" s="2"/>
    </row>
    <row r="32" spans="1:11">
      <c r="A32" s="402"/>
      <c r="B32" s="402"/>
      <c r="C32" s="402"/>
      <c r="D32" s="402"/>
    </row>
    <row r="33" spans="1:4">
      <c r="A33" s="402" t="s">
        <v>1</v>
      </c>
      <c r="B33" s="402"/>
      <c r="C33" s="402"/>
      <c r="D33" s="402"/>
    </row>
    <row r="34" spans="1:4">
      <c r="A34" s="402" t="s">
        <v>0</v>
      </c>
      <c r="B34" s="402"/>
      <c r="C34" s="402"/>
      <c r="D34" s="402"/>
    </row>
  </sheetData>
  <mergeCells count="17">
    <mergeCell ref="A33:D33"/>
    <mergeCell ref="A24:D24"/>
    <mergeCell ref="A34:D34"/>
    <mergeCell ref="A32:D32"/>
    <mergeCell ref="A1:D1"/>
    <mergeCell ref="A2:D2"/>
    <mergeCell ref="A3:D3"/>
    <mergeCell ref="A4:D4"/>
    <mergeCell ref="A5:D5"/>
    <mergeCell ref="A20:D20"/>
    <mergeCell ref="A22:D22"/>
    <mergeCell ref="A23:D23"/>
    <mergeCell ref="A28:D28"/>
    <mergeCell ref="A21:D21"/>
    <mergeCell ref="A25:D25"/>
    <mergeCell ref="A26:D26"/>
    <mergeCell ref="A27:D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19EFD-2FA6-4FDF-87E7-02135EBFD93C}">
  <sheetPr>
    <tabColor theme="7" tint="0.79998168889431442"/>
  </sheetPr>
  <dimension ref="A1:P5"/>
  <sheetViews>
    <sheetView topLeftCell="E1" zoomScale="70" zoomScaleNormal="70" workbookViewId="0">
      <selection activeCell="O1" sqref="O1"/>
    </sheetView>
  </sheetViews>
  <sheetFormatPr baseColWidth="10" defaultRowHeight="14.4"/>
  <cols>
    <col min="1" max="16" width="29.77734375" customWidth="1"/>
  </cols>
  <sheetData>
    <row r="1" spans="1:16">
      <c r="A1" s="102" t="s">
        <v>282</v>
      </c>
      <c r="B1" s="102" t="s">
        <v>311</v>
      </c>
      <c r="C1" s="102" t="s">
        <v>312</v>
      </c>
      <c r="D1" s="102" t="s">
        <v>313</v>
      </c>
      <c r="E1" s="103" t="s">
        <v>314</v>
      </c>
      <c r="F1" s="103" t="s">
        <v>149</v>
      </c>
      <c r="G1" s="102" t="s">
        <v>286</v>
      </c>
      <c r="H1" s="102" t="s">
        <v>287</v>
      </c>
      <c r="I1" s="102" t="s">
        <v>232</v>
      </c>
      <c r="J1" s="102" t="s">
        <v>315</v>
      </c>
      <c r="K1" s="102" t="s">
        <v>316</v>
      </c>
      <c r="L1" s="102" t="s">
        <v>317</v>
      </c>
      <c r="M1" s="102" t="s">
        <v>318</v>
      </c>
      <c r="N1" s="102" t="s">
        <v>319</v>
      </c>
      <c r="O1" s="102" t="s">
        <v>320</v>
      </c>
      <c r="P1" s="102" t="s">
        <v>321</v>
      </c>
    </row>
    <row r="2" spans="1:16">
      <c r="A2" s="91" t="s">
        <v>121</v>
      </c>
      <c r="B2" s="91" t="s">
        <v>121</v>
      </c>
      <c r="C2" s="91" t="s">
        <v>119</v>
      </c>
      <c r="D2" s="91" t="s">
        <v>119</v>
      </c>
      <c r="E2" s="92" t="s">
        <v>121</v>
      </c>
      <c r="F2" s="92" t="s">
        <v>121</v>
      </c>
      <c r="G2" s="91" t="s">
        <v>322</v>
      </c>
      <c r="H2" s="91" t="s">
        <v>322</v>
      </c>
      <c r="I2" s="91" t="s">
        <v>121</v>
      </c>
      <c r="J2" s="91" t="s">
        <v>119</v>
      </c>
      <c r="K2" s="91" t="s">
        <v>121</v>
      </c>
      <c r="L2" s="93" t="s">
        <v>119</v>
      </c>
      <c r="M2" s="91" t="s">
        <v>119</v>
      </c>
      <c r="N2" s="91" t="s">
        <v>121</v>
      </c>
      <c r="O2" s="91" t="s">
        <v>119</v>
      </c>
      <c r="P2" s="91" t="s">
        <v>119</v>
      </c>
    </row>
    <row r="3" spans="1:16" ht="86.4">
      <c r="A3" s="94" t="s">
        <v>323</v>
      </c>
      <c r="B3" s="94" t="s">
        <v>324</v>
      </c>
      <c r="C3" s="92" t="s">
        <v>325</v>
      </c>
      <c r="D3" s="94" t="s">
        <v>326</v>
      </c>
      <c r="E3" s="92" t="s">
        <v>327</v>
      </c>
      <c r="F3" s="92" t="s">
        <v>328</v>
      </c>
      <c r="G3" s="94" t="s">
        <v>329</v>
      </c>
      <c r="H3" s="94" t="s">
        <v>330</v>
      </c>
      <c r="I3" s="92" t="s">
        <v>331</v>
      </c>
      <c r="J3" s="94" t="s">
        <v>332</v>
      </c>
      <c r="K3" s="94" t="s">
        <v>333</v>
      </c>
      <c r="L3" s="94" t="s">
        <v>334</v>
      </c>
      <c r="M3" s="94" t="s">
        <v>335</v>
      </c>
      <c r="N3" s="94" t="s">
        <v>336</v>
      </c>
      <c r="O3" s="94" t="s">
        <v>337</v>
      </c>
      <c r="P3" s="94" t="s">
        <v>338</v>
      </c>
    </row>
    <row r="4" spans="1:16">
      <c r="A4" s="95" t="s">
        <v>9</v>
      </c>
      <c r="B4" s="95" t="s">
        <v>9</v>
      </c>
      <c r="C4" s="95" t="s">
        <v>9</v>
      </c>
      <c r="D4" s="96" t="s">
        <v>8</v>
      </c>
      <c r="E4" s="96" t="s">
        <v>8</v>
      </c>
      <c r="F4" s="96" t="s">
        <v>8</v>
      </c>
      <c r="G4" s="96" t="s">
        <v>8</v>
      </c>
      <c r="H4" s="96" t="s">
        <v>8</v>
      </c>
      <c r="I4" s="95" t="s">
        <v>9</v>
      </c>
      <c r="J4" s="96" t="s">
        <v>8</v>
      </c>
      <c r="K4" s="96" t="s">
        <v>8</v>
      </c>
      <c r="L4" s="97" t="s">
        <v>8</v>
      </c>
      <c r="M4" s="96" t="s">
        <v>8</v>
      </c>
      <c r="N4" s="97" t="s">
        <v>8</v>
      </c>
      <c r="O4" s="96" t="s">
        <v>8</v>
      </c>
      <c r="P4" s="96" t="s">
        <v>8</v>
      </c>
    </row>
    <row r="5" spans="1:16" ht="158.4">
      <c r="A5" s="98" t="s">
        <v>303</v>
      </c>
      <c r="B5" s="98" t="s">
        <v>339</v>
      </c>
      <c r="C5" s="98" t="s">
        <v>340</v>
      </c>
      <c r="D5" s="98" t="s">
        <v>341</v>
      </c>
      <c r="E5" s="98" t="s">
        <v>342</v>
      </c>
      <c r="F5" s="98" t="s">
        <v>343</v>
      </c>
      <c r="G5" s="104" t="s">
        <v>308</v>
      </c>
      <c r="H5" s="104" t="s">
        <v>308</v>
      </c>
      <c r="I5" s="99" t="s">
        <v>344</v>
      </c>
      <c r="J5" s="98" t="s">
        <v>345</v>
      </c>
      <c r="K5" s="98" t="s">
        <v>346</v>
      </c>
      <c r="L5" s="100" t="s">
        <v>347</v>
      </c>
      <c r="M5" s="101" t="s">
        <v>348</v>
      </c>
      <c r="N5" s="98" t="s">
        <v>349</v>
      </c>
      <c r="O5" s="100" t="s">
        <v>350</v>
      </c>
      <c r="P5" s="98" t="s">
        <v>351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1362-3F3C-49DA-A32F-C67947529CB8}">
  <sheetPr>
    <tabColor theme="7" tint="0.79998168889431442"/>
  </sheetPr>
  <dimension ref="A1:G5"/>
  <sheetViews>
    <sheetView topLeftCell="B1" zoomScale="85" zoomScaleNormal="85" workbookViewId="0">
      <selection activeCell="G20" sqref="G20"/>
    </sheetView>
  </sheetViews>
  <sheetFormatPr baseColWidth="10" defaultRowHeight="14.4"/>
  <cols>
    <col min="1" max="3" width="37.77734375" customWidth="1"/>
    <col min="4" max="6" width="29.21875" customWidth="1"/>
    <col min="7" max="7" width="23.21875" customWidth="1"/>
  </cols>
  <sheetData>
    <row r="1" spans="1:7">
      <c r="A1" s="44" t="s">
        <v>315</v>
      </c>
      <c r="B1" s="44" t="s">
        <v>352</v>
      </c>
      <c r="C1" s="44" t="s">
        <v>250</v>
      </c>
      <c r="D1" s="44" t="s">
        <v>353</v>
      </c>
      <c r="E1" s="44" t="s">
        <v>354</v>
      </c>
      <c r="F1" s="44" t="s">
        <v>355</v>
      </c>
      <c r="G1" s="44" t="s">
        <v>356</v>
      </c>
    </row>
    <row r="2" spans="1:7">
      <c r="A2" s="106" t="s">
        <v>120</v>
      </c>
      <c r="B2" s="47" t="s">
        <v>119</v>
      </c>
      <c r="C2" s="47" t="s">
        <v>270</v>
      </c>
      <c r="D2" s="47" t="s">
        <v>121</v>
      </c>
      <c r="E2" s="47" t="s">
        <v>121</v>
      </c>
      <c r="F2" s="47" t="s">
        <v>121</v>
      </c>
      <c r="G2" s="47" t="s">
        <v>121</v>
      </c>
    </row>
    <row r="3" spans="1:7" ht="57.6">
      <c r="A3" s="107" t="s">
        <v>357</v>
      </c>
      <c r="B3" s="107" t="s">
        <v>358</v>
      </c>
      <c r="C3" s="49" t="s">
        <v>359</v>
      </c>
      <c r="D3" s="107" t="s">
        <v>360</v>
      </c>
      <c r="E3" s="107" t="s">
        <v>361</v>
      </c>
      <c r="F3" s="107" t="s">
        <v>362</v>
      </c>
      <c r="G3" s="107" t="s">
        <v>363</v>
      </c>
    </row>
    <row r="4" spans="1:7">
      <c r="A4" s="108" t="s">
        <v>9</v>
      </c>
      <c r="B4" s="108" t="s">
        <v>9</v>
      </c>
      <c r="C4" s="71" t="s">
        <v>9</v>
      </c>
      <c r="D4" s="109" t="s">
        <v>8</v>
      </c>
      <c r="E4" s="109" t="s">
        <v>8</v>
      </c>
      <c r="F4" s="109" t="s">
        <v>8</v>
      </c>
      <c r="G4" s="109" t="s">
        <v>8</v>
      </c>
    </row>
    <row r="5" spans="1:7" ht="28.8">
      <c r="A5" s="110" t="s">
        <v>364</v>
      </c>
      <c r="B5" s="111" t="s">
        <v>345</v>
      </c>
      <c r="C5" s="77" t="s">
        <v>266</v>
      </c>
      <c r="D5" s="55" t="s">
        <v>365</v>
      </c>
      <c r="E5" s="55" t="s">
        <v>366</v>
      </c>
      <c r="F5" s="55">
        <v>100</v>
      </c>
      <c r="G5" s="55" t="s">
        <v>367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F5A88-7D9F-42EB-A8CB-39FC6F45C2A2}">
  <sheetPr>
    <tabColor theme="7" tint="0.79998168889431442"/>
  </sheetPr>
  <dimension ref="A1:F5"/>
  <sheetViews>
    <sheetView workbookViewId="0">
      <selection activeCell="D12" sqref="D12"/>
    </sheetView>
  </sheetViews>
  <sheetFormatPr baseColWidth="10" defaultRowHeight="14.4"/>
  <cols>
    <col min="1" max="6" width="21.6640625" style="119" customWidth="1"/>
    <col min="7" max="16384" width="11.5546875" style="119"/>
  </cols>
  <sheetData>
    <row r="1" spans="1:6">
      <c r="A1" s="102" t="s">
        <v>311</v>
      </c>
      <c r="B1" s="118" t="s">
        <v>368</v>
      </c>
      <c r="C1" s="118" t="s">
        <v>369</v>
      </c>
      <c r="D1" s="118" t="s">
        <v>370</v>
      </c>
      <c r="E1" s="118" t="s">
        <v>371</v>
      </c>
      <c r="F1" s="118" t="s">
        <v>372</v>
      </c>
    </row>
    <row r="2" spans="1:6">
      <c r="A2" s="93" t="s">
        <v>121</v>
      </c>
      <c r="B2" s="112" t="s">
        <v>121</v>
      </c>
      <c r="C2" s="93" t="s">
        <v>121</v>
      </c>
      <c r="D2" s="113"/>
      <c r="E2" s="113"/>
      <c r="F2" s="113" t="s">
        <v>121</v>
      </c>
    </row>
    <row r="3" spans="1:6" ht="144">
      <c r="A3" s="94" t="s">
        <v>373</v>
      </c>
      <c r="B3" s="120" t="s">
        <v>380</v>
      </c>
      <c r="C3" s="120" t="s">
        <v>381</v>
      </c>
      <c r="D3" s="120" t="s">
        <v>382</v>
      </c>
      <c r="E3" s="120" t="s">
        <v>383</v>
      </c>
      <c r="F3" s="120" t="s">
        <v>374</v>
      </c>
    </row>
    <row r="4" spans="1:6">
      <c r="A4" s="114" t="s">
        <v>9</v>
      </c>
      <c r="B4" s="114" t="s">
        <v>9</v>
      </c>
      <c r="C4" s="115" t="s">
        <v>8</v>
      </c>
      <c r="D4" s="114" t="s">
        <v>9</v>
      </c>
      <c r="E4" s="115" t="s">
        <v>8</v>
      </c>
      <c r="F4" s="114" t="s">
        <v>9</v>
      </c>
    </row>
    <row r="5" spans="1:6" ht="28.8">
      <c r="A5" s="116" t="s">
        <v>375</v>
      </c>
      <c r="B5" s="117" t="s">
        <v>376</v>
      </c>
      <c r="C5" s="116" t="s">
        <v>377</v>
      </c>
      <c r="D5" s="121" t="s">
        <v>378</v>
      </c>
      <c r="E5" s="121" t="s">
        <v>379</v>
      </c>
      <c r="F5" s="122">
        <v>220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3631-E0F5-4D41-AF78-D2474A70D824}">
  <sheetPr>
    <tabColor theme="7" tint="0.79998168889431442"/>
  </sheetPr>
  <dimension ref="A1:C5"/>
  <sheetViews>
    <sheetView zoomScale="85" zoomScaleNormal="85" workbookViewId="0">
      <selection activeCell="A3" sqref="A3"/>
    </sheetView>
  </sheetViews>
  <sheetFormatPr baseColWidth="10" defaultRowHeight="14.4"/>
  <cols>
    <col min="1" max="1" width="32" style="105" customWidth="1"/>
    <col min="2" max="2" width="56.33203125" style="105" customWidth="1"/>
    <col min="3" max="3" width="17.44140625" style="105" customWidth="1"/>
    <col min="4" max="16384" width="11.5546875" style="105"/>
  </cols>
  <sheetData>
    <row r="1" spans="1:3">
      <c r="A1" s="44" t="s">
        <v>311</v>
      </c>
      <c r="B1" s="44" t="s">
        <v>384</v>
      </c>
      <c r="C1" s="44" t="s">
        <v>385</v>
      </c>
    </row>
    <row r="2" spans="1:3">
      <c r="A2" s="123" t="s">
        <v>120</v>
      </c>
      <c r="B2" s="123" t="s">
        <v>121</v>
      </c>
      <c r="C2" s="123" t="s">
        <v>121</v>
      </c>
    </row>
    <row r="3" spans="1:3" ht="72">
      <c r="A3" s="107" t="s">
        <v>390</v>
      </c>
      <c r="B3" s="107" t="s">
        <v>386</v>
      </c>
      <c r="C3" s="312" t="s">
        <v>387</v>
      </c>
    </row>
    <row r="4" spans="1:3">
      <c r="A4" s="124" t="s">
        <v>9</v>
      </c>
      <c r="B4" s="109" t="s">
        <v>8</v>
      </c>
      <c r="C4" s="124" t="s">
        <v>9</v>
      </c>
    </row>
    <row r="5" spans="1:3">
      <c r="A5" s="76" t="s">
        <v>375</v>
      </c>
      <c r="B5" s="110" t="s">
        <v>388</v>
      </c>
      <c r="C5" s="110" t="s">
        <v>389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4D710-4127-49FC-9212-CFA332EBDAA3}">
  <sheetPr>
    <tabColor theme="9" tint="0.79998168889431442"/>
  </sheetPr>
  <dimension ref="A1:AC5"/>
  <sheetViews>
    <sheetView zoomScale="85" zoomScaleNormal="85" workbookViewId="0">
      <selection activeCell="F17" sqref="F17"/>
    </sheetView>
  </sheetViews>
  <sheetFormatPr baseColWidth="10" defaultRowHeight="14.4"/>
  <cols>
    <col min="1" max="29" width="25.21875" style="105" customWidth="1"/>
  </cols>
  <sheetData>
    <row r="1" spans="1:29">
      <c r="A1" s="145" t="s">
        <v>395</v>
      </c>
      <c r="B1" s="146" t="s">
        <v>396</v>
      </c>
      <c r="C1" s="146" t="s">
        <v>397</v>
      </c>
      <c r="D1" s="146" t="s">
        <v>398</v>
      </c>
      <c r="E1" s="146" t="s">
        <v>399</v>
      </c>
      <c r="F1" s="146" t="s">
        <v>400</v>
      </c>
      <c r="G1" s="146" t="s">
        <v>401</v>
      </c>
      <c r="H1" s="146" t="s">
        <v>402</v>
      </c>
      <c r="I1" s="146" t="s">
        <v>403</v>
      </c>
      <c r="J1" s="146" t="s">
        <v>404</v>
      </c>
      <c r="K1" s="146" t="s">
        <v>405</v>
      </c>
      <c r="L1" s="146" t="s">
        <v>406</v>
      </c>
      <c r="M1" s="146" t="s">
        <v>407</v>
      </c>
      <c r="N1" s="146" t="s">
        <v>408</v>
      </c>
      <c r="O1" s="146" t="s">
        <v>409</v>
      </c>
      <c r="P1" s="146" t="s">
        <v>410</v>
      </c>
      <c r="Q1" s="147" t="s">
        <v>411</v>
      </c>
      <c r="R1" s="146" t="s">
        <v>412</v>
      </c>
      <c r="S1" s="146" t="s">
        <v>413</v>
      </c>
      <c r="T1" s="146" t="s">
        <v>414</v>
      </c>
      <c r="U1" s="147" t="s">
        <v>415</v>
      </c>
      <c r="V1" s="147" t="s">
        <v>416</v>
      </c>
      <c r="W1" s="147" t="s">
        <v>417</v>
      </c>
      <c r="X1" s="147" t="s">
        <v>418</v>
      </c>
      <c r="Y1" s="147" t="s">
        <v>419</v>
      </c>
      <c r="Z1" s="147" t="s">
        <v>420</v>
      </c>
      <c r="AA1" s="148" t="s">
        <v>421</v>
      </c>
      <c r="AB1" s="149" t="s">
        <v>290</v>
      </c>
      <c r="AC1" s="150" t="s">
        <v>422</v>
      </c>
    </row>
    <row r="2" spans="1:29" s="157" customFormat="1" ht="28.8">
      <c r="A2" s="127" t="s">
        <v>120</v>
      </c>
      <c r="B2" s="128" t="s">
        <v>120</v>
      </c>
      <c r="C2" s="129" t="s">
        <v>291</v>
      </c>
      <c r="D2" s="129" t="s">
        <v>121</v>
      </c>
      <c r="E2" s="129" t="s">
        <v>121</v>
      </c>
      <c r="F2" s="129" t="s">
        <v>121</v>
      </c>
      <c r="G2" s="129" t="s">
        <v>120</v>
      </c>
      <c r="H2" s="129" t="s">
        <v>121</v>
      </c>
      <c r="I2" s="129" t="s">
        <v>121</v>
      </c>
      <c r="J2" s="129" t="s">
        <v>121</v>
      </c>
      <c r="K2" s="129" t="s">
        <v>423</v>
      </c>
      <c r="L2" s="129" t="s">
        <v>121</v>
      </c>
      <c r="M2" s="129" t="s">
        <v>121</v>
      </c>
      <c r="N2" s="129" t="s">
        <v>121</v>
      </c>
      <c r="O2" s="129" t="s">
        <v>120</v>
      </c>
      <c r="P2" s="129" t="s">
        <v>121</v>
      </c>
      <c r="Q2" s="151" t="s">
        <v>121</v>
      </c>
      <c r="R2" s="129" t="s">
        <v>121</v>
      </c>
      <c r="S2" s="129" t="s">
        <v>118</v>
      </c>
      <c r="T2" s="129" t="s">
        <v>121</v>
      </c>
      <c r="U2" s="130" t="s">
        <v>424</v>
      </c>
      <c r="V2" s="129" t="s">
        <v>121</v>
      </c>
      <c r="W2" s="129" t="s">
        <v>121</v>
      </c>
      <c r="X2" s="129" t="s">
        <v>121</v>
      </c>
      <c r="Y2" s="130" t="s">
        <v>119</v>
      </c>
      <c r="Z2" s="131" t="s">
        <v>120</v>
      </c>
      <c r="AA2" s="132" t="s">
        <v>119</v>
      </c>
      <c r="AB2" s="135" t="s">
        <v>118</v>
      </c>
      <c r="AC2" s="156" t="s">
        <v>121</v>
      </c>
    </row>
    <row r="3" spans="1:29" ht="138.6" customHeight="1">
      <c r="A3" s="132" t="s">
        <v>425</v>
      </c>
      <c r="B3" s="132" t="s">
        <v>426</v>
      </c>
      <c r="C3" s="132" t="s">
        <v>427</v>
      </c>
      <c r="D3" s="132" t="s">
        <v>428</v>
      </c>
      <c r="E3" s="132" t="s">
        <v>429</v>
      </c>
      <c r="F3" s="132" t="s">
        <v>430</v>
      </c>
      <c r="G3" s="132" t="s">
        <v>431</v>
      </c>
      <c r="H3" s="132" t="s">
        <v>432</v>
      </c>
      <c r="I3" s="133" t="s">
        <v>433</v>
      </c>
      <c r="J3" s="132" t="s">
        <v>434</v>
      </c>
      <c r="K3" s="132" t="s">
        <v>435</v>
      </c>
      <c r="L3" s="132" t="s">
        <v>436</v>
      </c>
      <c r="M3" s="132" t="s">
        <v>437</v>
      </c>
      <c r="N3" s="132" t="s">
        <v>438</v>
      </c>
      <c r="O3" s="132" t="s">
        <v>439</v>
      </c>
      <c r="P3" s="132" t="s">
        <v>440</v>
      </c>
      <c r="Q3" s="152" t="s">
        <v>441</v>
      </c>
      <c r="R3" s="132" t="s">
        <v>442</v>
      </c>
      <c r="S3" s="132" t="s">
        <v>443</v>
      </c>
      <c r="T3" s="132" t="s">
        <v>444</v>
      </c>
      <c r="U3" s="152" t="s">
        <v>445</v>
      </c>
      <c r="V3" s="132" t="s">
        <v>446</v>
      </c>
      <c r="W3" s="132" t="s">
        <v>447</v>
      </c>
      <c r="X3" s="132" t="s">
        <v>448</v>
      </c>
      <c r="Y3" s="152" t="s">
        <v>449</v>
      </c>
      <c r="Z3" s="132" t="s">
        <v>450</v>
      </c>
      <c r="AA3" s="134" t="s">
        <v>451</v>
      </c>
      <c r="AB3" s="135" t="s">
        <v>452</v>
      </c>
      <c r="AC3" s="136" t="s">
        <v>453</v>
      </c>
    </row>
    <row r="4" spans="1:29">
      <c r="A4" s="137" t="s">
        <v>9</v>
      </c>
      <c r="B4" s="137" t="s">
        <v>9</v>
      </c>
      <c r="C4" s="138" t="s">
        <v>8</v>
      </c>
      <c r="D4" s="138" t="s">
        <v>8</v>
      </c>
      <c r="E4" s="138" t="s">
        <v>8</v>
      </c>
      <c r="F4" s="138" t="s">
        <v>8</v>
      </c>
      <c r="G4" s="137" t="s">
        <v>9</v>
      </c>
      <c r="H4" s="138" t="s">
        <v>51</v>
      </c>
      <c r="I4" s="137" t="s">
        <v>9</v>
      </c>
      <c r="J4" s="137" t="s">
        <v>9</v>
      </c>
      <c r="K4" s="137" t="s">
        <v>9</v>
      </c>
      <c r="L4" s="138" t="s">
        <v>51</v>
      </c>
      <c r="M4" s="138" t="s">
        <v>51</v>
      </c>
      <c r="N4" s="138" t="s">
        <v>51</v>
      </c>
      <c r="O4" s="138" t="s">
        <v>8</v>
      </c>
      <c r="P4" s="138" t="s">
        <v>8</v>
      </c>
      <c r="Q4" s="138" t="s">
        <v>8</v>
      </c>
      <c r="R4" s="138" t="s">
        <v>8</v>
      </c>
      <c r="S4" s="138" t="s">
        <v>8</v>
      </c>
      <c r="T4" s="138" t="s">
        <v>8</v>
      </c>
      <c r="U4" s="138" t="s">
        <v>51</v>
      </c>
      <c r="V4" s="138" t="s">
        <v>51</v>
      </c>
      <c r="W4" s="138" t="s">
        <v>51</v>
      </c>
      <c r="X4" s="138" t="s">
        <v>51</v>
      </c>
      <c r="Y4" s="138" t="s">
        <v>51</v>
      </c>
      <c r="Z4" s="138" t="s">
        <v>51</v>
      </c>
      <c r="AA4" s="138" t="s">
        <v>51</v>
      </c>
      <c r="AB4" s="139" t="s">
        <v>51</v>
      </c>
      <c r="AC4" s="139" t="s">
        <v>51</v>
      </c>
    </row>
    <row r="5" spans="1:29">
      <c r="A5" s="140" t="s">
        <v>454</v>
      </c>
      <c r="B5" s="153" t="s">
        <v>455</v>
      </c>
      <c r="C5" s="140">
        <v>1984</v>
      </c>
      <c r="D5" s="140">
        <v>11</v>
      </c>
      <c r="E5" s="140" t="s">
        <v>240</v>
      </c>
      <c r="F5" s="140" t="s">
        <v>456</v>
      </c>
      <c r="G5" s="140" t="s">
        <v>456</v>
      </c>
      <c r="H5" s="140" t="s">
        <v>457</v>
      </c>
      <c r="I5" s="141" t="s">
        <v>458</v>
      </c>
      <c r="J5" s="140" t="s">
        <v>459</v>
      </c>
      <c r="K5" s="140" t="s">
        <v>266</v>
      </c>
      <c r="L5" s="140" t="s">
        <v>460</v>
      </c>
      <c r="M5" s="140" t="s">
        <v>461</v>
      </c>
      <c r="N5" s="140" t="s">
        <v>462</v>
      </c>
      <c r="O5" s="140">
        <v>26</v>
      </c>
      <c r="P5" s="140">
        <v>300</v>
      </c>
      <c r="Q5" s="154">
        <v>0</v>
      </c>
      <c r="R5" s="140" t="s">
        <v>463</v>
      </c>
      <c r="S5" s="140" t="s">
        <v>240</v>
      </c>
      <c r="T5" s="98" t="s">
        <v>464</v>
      </c>
      <c r="U5" s="98" t="s">
        <v>465</v>
      </c>
      <c r="V5" s="140">
        <v>40.906857000000002</v>
      </c>
      <c r="W5" s="140">
        <v>0.554149</v>
      </c>
      <c r="X5" s="140">
        <v>40</v>
      </c>
      <c r="Y5" s="142" t="s">
        <v>460</v>
      </c>
      <c r="Z5" s="142" t="s">
        <v>240</v>
      </c>
      <c r="AA5" s="143"/>
      <c r="AB5" s="144" t="s">
        <v>466</v>
      </c>
      <c r="AC5" s="155" t="s">
        <v>467</v>
      </c>
    </row>
  </sheetData>
  <conditionalFormatting sqref="L4:N4 Q5 T4:Y4 C4:F4 J4:J5">
    <cfRule type="cellIs" dxfId="38" priority="6" stopIfTrue="1" operator="equal">
      <formula>"Optional"</formula>
    </cfRule>
  </conditionalFormatting>
  <conditionalFormatting sqref="H4">
    <cfRule type="cellIs" dxfId="37" priority="5" stopIfTrue="1" operator="equal">
      <formula>"Optional"</formula>
    </cfRule>
  </conditionalFormatting>
  <conditionalFormatting sqref="Z4">
    <cfRule type="cellIs" dxfId="36" priority="4" stopIfTrue="1" operator="equal">
      <formula>"Optional"</formula>
    </cfRule>
  </conditionalFormatting>
  <conditionalFormatting sqref="AA4">
    <cfRule type="cellIs" dxfId="35" priority="3" stopIfTrue="1" operator="equal">
      <formula>"Optional"</formula>
    </cfRule>
  </conditionalFormatting>
  <conditionalFormatting sqref="AB4:AC4">
    <cfRule type="cellIs" dxfId="34" priority="2" stopIfTrue="1" operator="equal">
      <formula>"Optional"</formula>
    </cfRule>
  </conditionalFormatting>
  <conditionalFormatting sqref="O4:S4">
    <cfRule type="cellIs" dxfId="33" priority="1" stopIfTrue="1" operator="equal">
      <formula>"Optional"</formula>
    </cfRule>
  </conditionalFormatting>
  <hyperlinks>
    <hyperlink ref="AB5" r:id="rId1" display="https://doi.org/10.1104/pp.xx.xxxxx" xr:uid="{368F2D2E-5685-4D40-8224-38C8F6E0F60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31DF2-4BDA-4103-8DDD-29FFA30FCAA4}">
  <sheetPr>
    <tabColor theme="7" tint="0.79998168889431442"/>
  </sheetPr>
  <dimension ref="A1:B5"/>
  <sheetViews>
    <sheetView workbookViewId="0">
      <selection activeCell="F8" sqref="F8"/>
    </sheetView>
  </sheetViews>
  <sheetFormatPr baseColWidth="10" defaultRowHeight="14.4"/>
  <cols>
    <col min="1" max="1" width="27.44140625" customWidth="1"/>
    <col min="2" max="2" width="32.6640625" customWidth="1"/>
  </cols>
  <sheetData>
    <row r="1" spans="1:2">
      <c r="A1" s="44" t="s">
        <v>391</v>
      </c>
      <c r="B1" s="44" t="s">
        <v>311</v>
      </c>
    </row>
    <row r="2" spans="1:2">
      <c r="A2" s="47" t="s">
        <v>121</v>
      </c>
      <c r="B2" s="47" t="s">
        <v>121</v>
      </c>
    </row>
    <row r="3" spans="1:2" ht="86.4">
      <c r="A3" s="125" t="s">
        <v>392</v>
      </c>
      <c r="B3" s="107" t="s">
        <v>393</v>
      </c>
    </row>
    <row r="4" spans="1:2">
      <c r="A4" s="52" t="s">
        <v>41</v>
      </c>
      <c r="B4" s="108" t="s">
        <v>9</v>
      </c>
    </row>
    <row r="5" spans="1:2">
      <c r="A5" s="126" t="s">
        <v>394</v>
      </c>
      <c r="B5" s="111" t="s">
        <v>339</v>
      </c>
    </row>
  </sheetData>
  <conditionalFormatting sqref="A4">
    <cfRule type="cellIs" dxfId="32" priority="1" stopIfTrue="1" operator="equal">
      <formula>"Optional"</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511D-CFD8-4575-9586-5946F3B29C88}">
  <sheetPr>
    <tabColor theme="9" tint="0.79998168889431442"/>
  </sheetPr>
  <dimension ref="A1:B5"/>
  <sheetViews>
    <sheetView workbookViewId="0">
      <selection activeCell="A4" sqref="A4"/>
    </sheetView>
  </sheetViews>
  <sheetFormatPr baseColWidth="10" defaultRowHeight="14.4"/>
  <cols>
    <col min="1" max="1" width="34.109375" customWidth="1"/>
    <col min="2" max="2" width="57.33203125" customWidth="1"/>
  </cols>
  <sheetData>
    <row r="1" spans="1:2">
      <c r="A1" s="164" t="s">
        <v>414</v>
      </c>
      <c r="B1" s="165" t="s">
        <v>468</v>
      </c>
    </row>
    <row r="2" spans="1:2">
      <c r="A2" s="163" t="s">
        <v>121</v>
      </c>
      <c r="B2" s="163" t="s">
        <v>121</v>
      </c>
    </row>
    <row r="3" spans="1:2" ht="28.8">
      <c r="A3" s="158" t="s">
        <v>469</v>
      </c>
      <c r="B3" s="159" t="s">
        <v>470</v>
      </c>
    </row>
    <row r="4" spans="1:2">
      <c r="A4" s="160" t="s">
        <v>9</v>
      </c>
      <c r="B4" s="161" t="s">
        <v>8</v>
      </c>
    </row>
    <row r="5" spans="1:2">
      <c r="A5" s="162" t="s">
        <v>471</v>
      </c>
      <c r="B5" s="162" t="s">
        <v>472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3A6B-BA25-45ED-8FFB-692C848E21C9}">
  <sheetPr>
    <tabColor theme="9" tint="0.79998168889431442"/>
  </sheetPr>
  <dimension ref="A1:C5"/>
  <sheetViews>
    <sheetView workbookViewId="0">
      <selection activeCell="A5" sqref="A5:C5"/>
    </sheetView>
  </sheetViews>
  <sheetFormatPr baseColWidth="10" defaultRowHeight="14.4"/>
  <cols>
    <col min="1" max="3" width="31" style="174" customWidth="1"/>
  </cols>
  <sheetData>
    <row r="1" spans="1:3">
      <c r="A1" s="146" t="s">
        <v>401</v>
      </c>
      <c r="B1" s="146" t="s">
        <v>473</v>
      </c>
      <c r="C1" s="166" t="s">
        <v>474</v>
      </c>
    </row>
    <row r="2" spans="1:3">
      <c r="A2" s="169" t="s">
        <v>120</v>
      </c>
      <c r="B2" s="169"/>
      <c r="C2" s="170"/>
    </row>
    <row r="3" spans="1:3" ht="72">
      <c r="A3" s="171" t="s">
        <v>431</v>
      </c>
      <c r="B3" s="167" t="s">
        <v>475</v>
      </c>
      <c r="C3" s="168" t="s">
        <v>476</v>
      </c>
    </row>
    <row r="4" spans="1:3">
      <c r="A4" s="172" t="s">
        <v>9</v>
      </c>
      <c r="B4" s="172" t="s">
        <v>9</v>
      </c>
      <c r="C4" s="172" t="s">
        <v>9</v>
      </c>
    </row>
    <row r="5" spans="1:3">
      <c r="A5" s="173" t="s">
        <v>477</v>
      </c>
      <c r="B5" s="173" t="s">
        <v>478</v>
      </c>
      <c r="C5" s="173" t="s">
        <v>479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F3355-EF5C-4D29-B3D4-BB4BCAC5E6BA}">
  <sheetPr>
    <tabColor theme="9" tint="0.79998168889431442"/>
  </sheetPr>
  <dimension ref="A1:H5"/>
  <sheetViews>
    <sheetView zoomScale="70" zoomScaleNormal="70" workbookViewId="0">
      <selection activeCell="B20" sqref="B20"/>
    </sheetView>
  </sheetViews>
  <sheetFormatPr baseColWidth="10" defaultRowHeight="14.4"/>
  <cols>
    <col min="1" max="2" width="43.88671875" customWidth="1"/>
    <col min="3" max="6" width="19.5546875" customWidth="1"/>
    <col min="7" max="7" width="32.33203125" customWidth="1"/>
    <col min="8" max="8" width="43.88671875" customWidth="1"/>
  </cols>
  <sheetData>
    <row r="1" spans="1:8">
      <c r="A1" s="339" t="s">
        <v>401</v>
      </c>
      <c r="B1" s="340" t="s">
        <v>480</v>
      </c>
      <c r="C1" s="340" t="s">
        <v>481</v>
      </c>
      <c r="D1" s="340" t="s">
        <v>482</v>
      </c>
      <c r="E1" s="340" t="s">
        <v>483</v>
      </c>
      <c r="F1" s="340" t="s">
        <v>484</v>
      </c>
      <c r="G1" s="340" t="s">
        <v>485</v>
      </c>
      <c r="H1" s="341" t="s">
        <v>290</v>
      </c>
    </row>
    <row r="2" spans="1:8">
      <c r="A2" s="176" t="s">
        <v>120</v>
      </c>
      <c r="B2" s="184" t="s">
        <v>121</v>
      </c>
      <c r="C2" s="184"/>
      <c r="D2" s="184" t="s">
        <v>121</v>
      </c>
      <c r="E2" s="184" t="s">
        <v>121</v>
      </c>
      <c r="F2" s="184" t="s">
        <v>121</v>
      </c>
      <c r="G2" s="184" t="s">
        <v>121</v>
      </c>
      <c r="H2" s="184" t="s">
        <v>121</v>
      </c>
    </row>
    <row r="3" spans="1:8" ht="100.8">
      <c r="A3" s="176" t="s">
        <v>486</v>
      </c>
      <c r="B3" s="342" t="s">
        <v>487</v>
      </c>
      <c r="C3" s="342" t="s">
        <v>488</v>
      </c>
      <c r="D3" s="342" t="s">
        <v>489</v>
      </c>
      <c r="E3" s="342" t="s">
        <v>490</v>
      </c>
      <c r="F3" s="342" t="s">
        <v>491</v>
      </c>
      <c r="G3" s="342" t="s">
        <v>492</v>
      </c>
      <c r="H3" s="342" t="s">
        <v>493</v>
      </c>
    </row>
    <row r="4" spans="1:8">
      <c r="A4" s="177" t="s">
        <v>9</v>
      </c>
      <c r="B4" s="177" t="s">
        <v>9</v>
      </c>
      <c r="C4" s="177" t="s">
        <v>9</v>
      </c>
      <c r="D4" s="177" t="s">
        <v>9</v>
      </c>
      <c r="E4" s="188" t="s">
        <v>8</v>
      </c>
      <c r="F4" s="188" t="s">
        <v>8</v>
      </c>
      <c r="G4" s="188" t="s">
        <v>8</v>
      </c>
      <c r="H4" s="188" t="s">
        <v>8</v>
      </c>
    </row>
    <row r="5" spans="1:8">
      <c r="A5" s="189" t="s">
        <v>494</v>
      </c>
      <c r="B5" s="189" t="s">
        <v>495</v>
      </c>
      <c r="C5" s="189" t="s">
        <v>496</v>
      </c>
      <c r="D5" s="189" t="s">
        <v>497</v>
      </c>
      <c r="E5" s="189" t="s">
        <v>498</v>
      </c>
      <c r="F5" s="189" t="s">
        <v>499</v>
      </c>
      <c r="G5" s="189">
        <v>0</v>
      </c>
      <c r="H5" s="189" t="s">
        <v>466</v>
      </c>
    </row>
  </sheetData>
  <hyperlinks>
    <hyperlink ref="H5" r:id="rId1" display="https://doi.org/10.1104/pp.xx.xxxxx" xr:uid="{50BA8610-6A0C-4CAF-BBD3-A198FBD430D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CCFD-CF45-4827-8793-CFD9B9407892}">
  <sheetPr>
    <tabColor theme="9" tint="0.79998168889431442"/>
  </sheetPr>
  <dimension ref="A1:E6"/>
  <sheetViews>
    <sheetView zoomScale="85" zoomScaleNormal="85" workbookViewId="0">
      <selection activeCell="E6" sqref="A1:E6"/>
    </sheetView>
  </sheetViews>
  <sheetFormatPr baseColWidth="10" defaultRowHeight="14.4"/>
  <cols>
    <col min="1" max="5" width="32.109375" style="179" customWidth="1"/>
  </cols>
  <sheetData>
    <row r="1" spans="1:5">
      <c r="A1" s="343" t="s">
        <v>500</v>
      </c>
      <c r="B1" s="344" t="s">
        <v>501</v>
      </c>
      <c r="C1" s="345" t="s">
        <v>395</v>
      </c>
      <c r="D1" s="346" t="s">
        <v>396</v>
      </c>
      <c r="E1" s="347" t="s">
        <v>502</v>
      </c>
    </row>
    <row r="2" spans="1:5">
      <c r="A2" s="152" t="s">
        <v>121</v>
      </c>
      <c r="B2" s="152" t="s">
        <v>121</v>
      </c>
      <c r="C2" s="348" t="s">
        <v>121</v>
      </c>
      <c r="D2" s="348" t="s">
        <v>121</v>
      </c>
      <c r="E2" s="348" t="s">
        <v>119</v>
      </c>
    </row>
    <row r="3" spans="1:5" ht="100.8">
      <c r="A3" s="152" t="s">
        <v>503</v>
      </c>
      <c r="B3" s="152" t="s">
        <v>504</v>
      </c>
      <c r="C3" s="152" t="s">
        <v>505</v>
      </c>
      <c r="D3" s="152" t="s">
        <v>506</v>
      </c>
      <c r="E3" s="152" t="s">
        <v>507</v>
      </c>
    </row>
    <row r="4" spans="1:5">
      <c r="A4" s="152"/>
      <c r="B4" s="152"/>
      <c r="C4" s="343" t="s">
        <v>508</v>
      </c>
      <c r="D4" s="343" t="s">
        <v>508</v>
      </c>
      <c r="E4" s="152"/>
    </row>
    <row r="5" spans="1:5">
      <c r="A5" s="349" t="s">
        <v>41</v>
      </c>
      <c r="B5" s="349" t="s">
        <v>41</v>
      </c>
      <c r="C5" s="349" t="s">
        <v>41</v>
      </c>
      <c r="D5" s="349" t="s">
        <v>41</v>
      </c>
      <c r="E5" s="350" t="s">
        <v>8</v>
      </c>
    </row>
    <row r="6" spans="1:5" ht="43.2">
      <c r="A6" s="351" t="s">
        <v>130</v>
      </c>
      <c r="B6" s="351" t="s">
        <v>394</v>
      </c>
      <c r="C6" s="351" t="s">
        <v>240</v>
      </c>
      <c r="D6" s="351" t="s">
        <v>509</v>
      </c>
      <c r="E6" s="351" t="s">
        <v>510</v>
      </c>
    </row>
  </sheetData>
  <conditionalFormatting sqref="A5:C5">
    <cfRule type="cellIs" dxfId="31" priority="1" stopIfTrue="1" operator="equal">
      <formula>"Optional"</formula>
    </cfRule>
  </conditionalFormatting>
  <conditionalFormatting sqref="D5">
    <cfRule type="cellIs" dxfId="30" priority="2" stopIfTrue="1" operator="equal">
      <formula>"Optional"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915B9-E626-43D3-AE90-2A105655400D}">
  <dimension ref="A1:L37"/>
  <sheetViews>
    <sheetView topLeftCell="A4" zoomScale="70" zoomScaleNormal="70" workbookViewId="0">
      <selection activeCell="F23" sqref="F23:F37"/>
    </sheetView>
  </sheetViews>
  <sheetFormatPr baseColWidth="10" defaultRowHeight="14.4"/>
  <cols>
    <col min="1" max="1" width="11.5546875" style="9"/>
    <col min="2" max="2" width="20" style="9" customWidth="1"/>
    <col min="3" max="3" width="74.44140625" style="9" customWidth="1"/>
    <col min="4" max="12" width="18.109375" style="42" customWidth="1"/>
    <col min="13" max="16384" width="11.5546875" style="9"/>
  </cols>
  <sheetData>
    <row r="1" spans="1:12" ht="51.6" customHeight="1" thickBot="1">
      <c r="A1" s="418"/>
      <c r="B1" s="418"/>
      <c r="C1" s="419"/>
      <c r="D1" s="420" t="s">
        <v>27</v>
      </c>
      <c r="E1" s="421"/>
      <c r="F1" s="421"/>
      <c r="G1" s="421"/>
      <c r="H1" s="421"/>
      <c r="I1" s="421"/>
      <c r="J1" s="421"/>
      <c r="K1" s="421"/>
      <c r="L1" s="422"/>
    </row>
    <row r="2" spans="1:12" ht="15" thickBot="1">
      <c r="D2" s="423" t="s">
        <v>28</v>
      </c>
      <c r="E2" s="425" t="s">
        <v>29</v>
      </c>
      <c r="F2" s="425" t="s">
        <v>30</v>
      </c>
      <c r="G2" s="427" t="s">
        <v>31</v>
      </c>
      <c r="H2" s="428"/>
      <c r="I2" s="427" t="s">
        <v>32</v>
      </c>
      <c r="J2" s="428"/>
      <c r="K2" s="427" t="s">
        <v>33</v>
      </c>
      <c r="L2" s="428"/>
    </row>
    <row r="3" spans="1:12" ht="15" thickBot="1">
      <c r="A3" s="10" t="s">
        <v>34</v>
      </c>
      <c r="B3" s="11" t="s">
        <v>35</v>
      </c>
      <c r="C3" s="12" t="s">
        <v>36</v>
      </c>
      <c r="D3" s="424"/>
      <c r="E3" s="426"/>
      <c r="F3" s="426"/>
      <c r="G3" s="13" t="s">
        <v>37</v>
      </c>
      <c r="H3" s="14" t="s">
        <v>38</v>
      </c>
      <c r="I3" s="13" t="s">
        <v>37</v>
      </c>
      <c r="J3" s="14" t="s">
        <v>38</v>
      </c>
      <c r="K3" s="15" t="s">
        <v>37</v>
      </c>
      <c r="L3" s="16" t="s">
        <v>38</v>
      </c>
    </row>
    <row r="4" spans="1:12" ht="54.6" customHeight="1" thickBot="1">
      <c r="A4" s="403" t="s">
        <v>22</v>
      </c>
      <c r="B4" s="17" t="s">
        <v>39</v>
      </c>
      <c r="C4" s="18" t="s">
        <v>40</v>
      </c>
      <c r="D4" s="19" t="s">
        <v>41</v>
      </c>
      <c r="E4" s="19" t="s">
        <v>41</v>
      </c>
      <c r="F4" s="19" t="s">
        <v>41</v>
      </c>
      <c r="G4" s="19" t="s">
        <v>41</v>
      </c>
      <c r="H4" s="19" t="s">
        <v>41</v>
      </c>
      <c r="I4" s="19" t="s">
        <v>41</v>
      </c>
      <c r="J4" s="19" t="s">
        <v>41</v>
      </c>
      <c r="K4" s="19" t="s">
        <v>41</v>
      </c>
      <c r="L4" s="19" t="s">
        <v>41</v>
      </c>
    </row>
    <row r="5" spans="1:12" ht="81" customHeight="1" thickBot="1">
      <c r="A5" s="404"/>
      <c r="B5" s="20" t="s">
        <v>42</v>
      </c>
      <c r="C5" s="21" t="s">
        <v>43</v>
      </c>
      <c r="D5" s="19" t="s">
        <v>41</v>
      </c>
      <c r="E5" s="19" t="s">
        <v>41</v>
      </c>
      <c r="F5" s="19" t="s">
        <v>41</v>
      </c>
      <c r="G5" s="19" t="s">
        <v>41</v>
      </c>
      <c r="H5" s="19" t="s">
        <v>41</v>
      </c>
      <c r="I5" s="19" t="s">
        <v>41</v>
      </c>
      <c r="J5" s="19" t="s">
        <v>41</v>
      </c>
      <c r="K5" s="19" t="s">
        <v>41</v>
      </c>
      <c r="L5" s="19" t="s">
        <v>41</v>
      </c>
    </row>
    <row r="6" spans="1:12" ht="108" customHeight="1" thickBot="1">
      <c r="A6" s="404"/>
      <c r="B6" s="20" t="s">
        <v>44</v>
      </c>
      <c r="C6" s="21" t="s">
        <v>45</v>
      </c>
      <c r="D6" s="22" t="s">
        <v>46</v>
      </c>
      <c r="E6" s="19" t="s">
        <v>41</v>
      </c>
      <c r="F6" s="19" t="s">
        <v>41</v>
      </c>
      <c r="G6" s="19" t="s">
        <v>41</v>
      </c>
      <c r="H6" s="19" t="s">
        <v>41</v>
      </c>
      <c r="I6" s="19" t="s">
        <v>41</v>
      </c>
      <c r="J6" s="19" t="s">
        <v>41</v>
      </c>
      <c r="K6" s="19" t="s">
        <v>41</v>
      </c>
      <c r="L6" s="19" t="s">
        <v>41</v>
      </c>
    </row>
    <row r="7" spans="1:12" ht="60.6" thickBot="1">
      <c r="A7" s="404"/>
      <c r="B7" s="20" t="s">
        <v>47</v>
      </c>
      <c r="C7" s="21" t="s">
        <v>48</v>
      </c>
      <c r="D7" s="22" t="s">
        <v>46</v>
      </c>
      <c r="E7" s="19" t="s">
        <v>41</v>
      </c>
      <c r="F7" s="19" t="s">
        <v>41</v>
      </c>
      <c r="G7" s="19" t="s">
        <v>41</v>
      </c>
      <c r="H7" s="19" t="s">
        <v>41</v>
      </c>
      <c r="I7" s="19" t="s">
        <v>41</v>
      </c>
      <c r="J7" s="19" t="s">
        <v>41</v>
      </c>
      <c r="K7" s="19" t="s">
        <v>41</v>
      </c>
      <c r="L7" s="19" t="s">
        <v>41</v>
      </c>
    </row>
    <row r="8" spans="1:12" ht="15" thickBot="1">
      <c r="A8" s="404"/>
      <c r="B8" s="23" t="s">
        <v>49</v>
      </c>
      <c r="C8" s="24" t="s">
        <v>50</v>
      </c>
      <c r="D8" s="22" t="s">
        <v>46</v>
      </c>
      <c r="E8" s="25" t="s">
        <v>51</v>
      </c>
      <c r="F8" s="25" t="s">
        <v>51</v>
      </c>
      <c r="G8" s="25" t="s">
        <v>51</v>
      </c>
      <c r="H8" s="25" t="s">
        <v>51</v>
      </c>
      <c r="I8" s="25" t="s">
        <v>51</v>
      </c>
      <c r="J8" s="25" t="s">
        <v>51</v>
      </c>
      <c r="K8" s="25" t="s">
        <v>51</v>
      </c>
      <c r="L8" s="25" t="s">
        <v>51</v>
      </c>
    </row>
    <row r="9" spans="1:12" ht="24.6" thickBot="1">
      <c r="A9" s="404"/>
      <c r="B9" s="23" t="s">
        <v>52</v>
      </c>
      <c r="C9" s="24" t="s">
        <v>53</v>
      </c>
      <c r="D9" s="22" t="s">
        <v>46</v>
      </c>
      <c r="E9" s="25" t="s">
        <v>51</v>
      </c>
      <c r="F9" s="25" t="s">
        <v>51</v>
      </c>
      <c r="G9" s="25" t="s">
        <v>51</v>
      </c>
      <c r="H9" s="25" t="s">
        <v>51</v>
      </c>
      <c r="I9" s="25" t="s">
        <v>51</v>
      </c>
      <c r="J9" s="25" t="s">
        <v>51</v>
      </c>
      <c r="K9" s="25" t="s">
        <v>51</v>
      </c>
      <c r="L9" s="25" t="s">
        <v>51</v>
      </c>
    </row>
    <row r="10" spans="1:12" ht="15" thickBot="1">
      <c r="A10" s="404"/>
      <c r="B10" s="23" t="s">
        <v>54</v>
      </c>
      <c r="C10" s="24" t="s">
        <v>55</v>
      </c>
      <c r="D10" s="22" t="s">
        <v>46</v>
      </c>
      <c r="E10" s="25" t="s">
        <v>51</v>
      </c>
      <c r="F10" s="25" t="s">
        <v>51</v>
      </c>
      <c r="G10" s="25" t="s">
        <v>51</v>
      </c>
      <c r="H10" s="25" t="s">
        <v>51</v>
      </c>
      <c r="I10" s="25" t="s">
        <v>51</v>
      </c>
      <c r="J10" s="25" t="s">
        <v>51</v>
      </c>
      <c r="K10" s="25" t="s">
        <v>51</v>
      </c>
      <c r="L10" s="25" t="s">
        <v>51</v>
      </c>
    </row>
    <row r="11" spans="1:12" ht="24.6" thickBot="1">
      <c r="A11" s="404"/>
      <c r="B11" s="17" t="s">
        <v>56</v>
      </c>
      <c r="C11" s="24" t="s">
        <v>57</v>
      </c>
      <c r="D11" s="19" t="s">
        <v>41</v>
      </c>
      <c r="E11" s="19" t="s">
        <v>41</v>
      </c>
      <c r="F11" s="19" t="s">
        <v>41</v>
      </c>
      <c r="G11" s="19" t="s">
        <v>41</v>
      </c>
      <c r="H11" s="19" t="s">
        <v>41</v>
      </c>
      <c r="I11" s="19" t="s">
        <v>41</v>
      </c>
      <c r="J11" s="19" t="s">
        <v>41</v>
      </c>
      <c r="K11" s="19" t="s">
        <v>41</v>
      </c>
      <c r="L11" s="19" t="s">
        <v>41</v>
      </c>
    </row>
    <row r="12" spans="1:12" ht="15" thickBot="1">
      <c r="A12" s="404"/>
      <c r="B12" s="20" t="s">
        <v>58</v>
      </c>
      <c r="C12" s="21" t="s">
        <v>59</v>
      </c>
      <c r="D12" s="19" t="s">
        <v>41</v>
      </c>
      <c r="E12" s="19" t="s">
        <v>41</v>
      </c>
      <c r="F12" s="19" t="s">
        <v>41</v>
      </c>
      <c r="G12" s="19" t="s">
        <v>41</v>
      </c>
      <c r="H12" s="19" t="s">
        <v>41</v>
      </c>
      <c r="I12" s="19" t="s">
        <v>41</v>
      </c>
      <c r="J12" s="19" t="s">
        <v>41</v>
      </c>
      <c r="K12" s="19" t="s">
        <v>41</v>
      </c>
      <c r="L12" s="19" t="s">
        <v>41</v>
      </c>
    </row>
    <row r="13" spans="1:12" ht="15" thickBot="1">
      <c r="A13" s="405"/>
      <c r="B13" s="26" t="s">
        <v>60</v>
      </c>
      <c r="C13" s="27" t="s">
        <v>61</v>
      </c>
      <c r="D13" s="19" t="s">
        <v>41</v>
      </c>
      <c r="E13" s="19" t="s">
        <v>41</v>
      </c>
      <c r="F13" s="19" t="s">
        <v>41</v>
      </c>
      <c r="G13" s="19" t="s">
        <v>41</v>
      </c>
      <c r="H13" s="19" t="s">
        <v>41</v>
      </c>
      <c r="I13" s="19" t="s">
        <v>41</v>
      </c>
      <c r="J13" s="19" t="s">
        <v>41</v>
      </c>
      <c r="K13" s="19" t="s">
        <v>41</v>
      </c>
      <c r="L13" s="19" t="s">
        <v>41</v>
      </c>
    </row>
    <row r="14" spans="1:12" ht="102.6" customHeight="1" thickBot="1">
      <c r="A14" s="406" t="s">
        <v>21</v>
      </c>
      <c r="B14" s="28" t="s">
        <v>62</v>
      </c>
      <c r="C14" s="29" t="s">
        <v>63</v>
      </c>
      <c r="D14" s="19" t="s">
        <v>41</v>
      </c>
      <c r="E14" s="19" t="s">
        <v>41</v>
      </c>
      <c r="F14" s="19" t="s">
        <v>41</v>
      </c>
      <c r="G14" s="19" t="s">
        <v>41</v>
      </c>
      <c r="H14" s="19" t="s">
        <v>41</v>
      </c>
      <c r="I14" s="19" t="s">
        <v>41</v>
      </c>
      <c r="J14" s="19" t="s">
        <v>41</v>
      </c>
      <c r="K14" s="19" t="s">
        <v>41</v>
      </c>
      <c r="L14" s="19" t="s">
        <v>41</v>
      </c>
    </row>
    <row r="15" spans="1:12" ht="24.6" customHeight="1" thickBot="1">
      <c r="A15" s="407"/>
      <c r="B15" s="28" t="s">
        <v>64</v>
      </c>
      <c r="C15" s="29" t="s">
        <v>65</v>
      </c>
      <c r="D15" s="25" t="s">
        <v>51</v>
      </c>
      <c r="E15" s="25" t="s">
        <v>51</v>
      </c>
      <c r="F15" s="25" t="s">
        <v>51</v>
      </c>
      <c r="G15" s="25" t="s">
        <v>51</v>
      </c>
      <c r="H15" s="25" t="s">
        <v>51</v>
      </c>
      <c r="I15" s="25" t="s">
        <v>51</v>
      </c>
      <c r="J15" s="25" t="s">
        <v>51</v>
      </c>
      <c r="K15" s="25" t="s">
        <v>51</v>
      </c>
      <c r="L15" s="25" t="s">
        <v>51</v>
      </c>
    </row>
    <row r="16" spans="1:12" ht="24.6" customHeight="1" thickBot="1">
      <c r="A16" s="407"/>
      <c r="B16" s="28" t="s">
        <v>66</v>
      </c>
      <c r="C16" s="29" t="s">
        <v>67</v>
      </c>
      <c r="D16" s="25" t="s">
        <v>51</v>
      </c>
      <c r="E16" s="25" t="s">
        <v>51</v>
      </c>
      <c r="F16" s="25" t="s">
        <v>51</v>
      </c>
      <c r="G16" s="25" t="s">
        <v>51</v>
      </c>
      <c r="H16" s="25" t="s">
        <v>51</v>
      </c>
      <c r="I16" s="25" t="s">
        <v>51</v>
      </c>
      <c r="J16" s="25" t="s">
        <v>51</v>
      </c>
      <c r="K16" s="25" t="s">
        <v>51</v>
      </c>
      <c r="L16" s="25" t="s">
        <v>51</v>
      </c>
    </row>
    <row r="17" spans="1:12" ht="51.6" customHeight="1" thickBot="1">
      <c r="A17" s="407"/>
      <c r="B17" s="28" t="s">
        <v>68</v>
      </c>
      <c r="C17" s="29" t="s">
        <v>69</v>
      </c>
      <c r="D17" s="25" t="s">
        <v>51</v>
      </c>
      <c r="E17" s="25" t="s">
        <v>51</v>
      </c>
      <c r="F17" s="25" t="s">
        <v>51</v>
      </c>
      <c r="G17" s="25" t="s">
        <v>51</v>
      </c>
      <c r="H17" s="25" t="s">
        <v>51</v>
      </c>
      <c r="I17" s="25" t="s">
        <v>51</v>
      </c>
      <c r="J17" s="25" t="s">
        <v>51</v>
      </c>
      <c r="K17" s="25" t="s">
        <v>51</v>
      </c>
      <c r="L17" s="25" t="s">
        <v>51</v>
      </c>
    </row>
    <row r="18" spans="1:12" ht="42.6" customHeight="1" thickBot="1">
      <c r="A18" s="407"/>
      <c r="B18" s="30" t="s">
        <v>70</v>
      </c>
      <c r="C18" s="31" t="s">
        <v>71</v>
      </c>
      <c r="D18" s="19" t="s">
        <v>41</v>
      </c>
      <c r="E18" s="19" t="s">
        <v>41</v>
      </c>
      <c r="F18" s="19" t="s">
        <v>41</v>
      </c>
      <c r="G18" s="19" t="s">
        <v>41</v>
      </c>
      <c r="H18" s="19" t="s">
        <v>41</v>
      </c>
      <c r="I18" s="19" t="s">
        <v>41</v>
      </c>
      <c r="J18" s="19" t="s">
        <v>41</v>
      </c>
      <c r="K18" s="19" t="s">
        <v>41</v>
      </c>
      <c r="L18" s="19" t="s">
        <v>41</v>
      </c>
    </row>
    <row r="19" spans="1:12" ht="42.6" customHeight="1" thickBot="1">
      <c r="A19" s="407"/>
      <c r="B19" s="28" t="s">
        <v>72</v>
      </c>
      <c r="C19" s="29" t="s">
        <v>73</v>
      </c>
      <c r="D19" s="22" t="s">
        <v>46</v>
      </c>
      <c r="E19" s="19" t="s">
        <v>41</v>
      </c>
      <c r="F19" s="19" t="s">
        <v>41</v>
      </c>
      <c r="G19" s="19" t="s">
        <v>41</v>
      </c>
      <c r="H19" s="19" t="s">
        <v>41</v>
      </c>
      <c r="I19" s="19" t="s">
        <v>41</v>
      </c>
      <c r="J19" s="19" t="s">
        <v>41</v>
      </c>
      <c r="K19" s="19" t="s">
        <v>41</v>
      </c>
      <c r="L19" s="19" t="s">
        <v>41</v>
      </c>
    </row>
    <row r="20" spans="1:12" ht="42.6" customHeight="1" thickBot="1">
      <c r="A20" s="407"/>
      <c r="B20" s="28" t="s">
        <v>74</v>
      </c>
      <c r="C20" s="29" t="s">
        <v>75</v>
      </c>
      <c r="D20" s="25" t="s">
        <v>51</v>
      </c>
      <c r="E20" s="25" t="s">
        <v>51</v>
      </c>
      <c r="F20" s="25" t="s">
        <v>51</v>
      </c>
      <c r="G20" s="25" t="s">
        <v>51</v>
      </c>
      <c r="H20" s="25" t="s">
        <v>51</v>
      </c>
      <c r="I20" s="25" t="s">
        <v>51</v>
      </c>
      <c r="J20" s="25" t="s">
        <v>51</v>
      </c>
      <c r="K20" s="25" t="s">
        <v>51</v>
      </c>
      <c r="L20" s="25" t="s">
        <v>51</v>
      </c>
    </row>
    <row r="21" spans="1:12" ht="42.6" customHeight="1" thickBot="1">
      <c r="A21" s="407"/>
      <c r="B21" s="28" t="s">
        <v>76</v>
      </c>
      <c r="C21" s="29" t="s">
        <v>77</v>
      </c>
      <c r="D21" s="25" t="s">
        <v>51</v>
      </c>
      <c r="E21" s="25" t="s">
        <v>51</v>
      </c>
      <c r="F21" s="19" t="s">
        <v>41</v>
      </c>
      <c r="G21" s="25" t="s">
        <v>51</v>
      </c>
      <c r="H21" s="25" t="s">
        <v>51</v>
      </c>
      <c r="I21" s="19" t="s">
        <v>41</v>
      </c>
      <c r="J21" s="19" t="s">
        <v>41</v>
      </c>
      <c r="K21" s="25" t="s">
        <v>51</v>
      </c>
      <c r="L21" s="25" t="s">
        <v>51</v>
      </c>
    </row>
    <row r="22" spans="1:12" ht="22.8" customHeight="1" thickBot="1">
      <c r="A22" s="407"/>
      <c r="B22" s="28" t="s">
        <v>78</v>
      </c>
      <c r="C22" s="29" t="s">
        <v>79</v>
      </c>
      <c r="D22" s="25" t="s">
        <v>51</v>
      </c>
      <c r="E22" s="25" t="s">
        <v>51</v>
      </c>
      <c r="F22" s="19" t="s">
        <v>41</v>
      </c>
      <c r="G22" s="25" t="s">
        <v>51</v>
      </c>
      <c r="H22" s="25" t="s">
        <v>51</v>
      </c>
      <c r="I22" s="19" t="s">
        <v>41</v>
      </c>
      <c r="J22" s="19" t="s">
        <v>41</v>
      </c>
      <c r="K22" s="25" t="s">
        <v>51</v>
      </c>
      <c r="L22" s="25" t="s">
        <v>51</v>
      </c>
    </row>
    <row r="23" spans="1:12" ht="28.8" customHeight="1" thickBot="1">
      <c r="A23" s="408"/>
      <c r="B23" s="28" t="s">
        <v>80</v>
      </c>
      <c r="C23" s="29" t="s">
        <v>81</v>
      </c>
      <c r="D23" s="25" t="s">
        <v>51</v>
      </c>
      <c r="E23" s="25" t="s">
        <v>51</v>
      </c>
      <c r="F23" s="25" t="s">
        <v>51</v>
      </c>
      <c r="G23" s="25" t="s">
        <v>51</v>
      </c>
      <c r="H23" s="25" t="s">
        <v>51</v>
      </c>
      <c r="I23" s="19" t="s">
        <v>41</v>
      </c>
      <c r="J23" s="19" t="s">
        <v>41</v>
      </c>
      <c r="K23" s="25" t="s">
        <v>51</v>
      </c>
      <c r="L23" s="25" t="s">
        <v>51</v>
      </c>
    </row>
    <row r="24" spans="1:12" ht="58.8" customHeight="1" thickBot="1">
      <c r="A24" s="409" t="s">
        <v>82</v>
      </c>
      <c r="B24" s="32" t="s">
        <v>83</v>
      </c>
      <c r="C24" s="33" t="s">
        <v>84</v>
      </c>
      <c r="D24" s="22" t="s">
        <v>46</v>
      </c>
      <c r="E24" s="22" t="s">
        <v>46</v>
      </c>
      <c r="F24" s="25" t="s">
        <v>51</v>
      </c>
      <c r="G24" s="19" t="s">
        <v>41</v>
      </c>
      <c r="H24" s="25" t="s">
        <v>51</v>
      </c>
      <c r="I24" s="19" t="s">
        <v>41</v>
      </c>
      <c r="J24" s="25" t="s">
        <v>51</v>
      </c>
      <c r="K24" s="19" t="s">
        <v>41</v>
      </c>
      <c r="L24" s="25" t="s">
        <v>51</v>
      </c>
    </row>
    <row r="25" spans="1:12" ht="48.6" thickBot="1">
      <c r="A25" s="410"/>
      <c r="B25" s="34" t="s">
        <v>85</v>
      </c>
      <c r="C25" s="35" t="s">
        <v>86</v>
      </c>
      <c r="D25" s="22" t="s">
        <v>46</v>
      </c>
      <c r="E25" s="22" t="s">
        <v>46</v>
      </c>
      <c r="F25" s="25" t="s">
        <v>51</v>
      </c>
      <c r="G25" s="25" t="s">
        <v>51</v>
      </c>
      <c r="H25" s="19" t="s">
        <v>41</v>
      </c>
      <c r="I25" s="25" t="s">
        <v>51</v>
      </c>
      <c r="J25" s="19" t="s">
        <v>41</v>
      </c>
      <c r="K25" s="25" t="s">
        <v>51</v>
      </c>
      <c r="L25" s="19" t="s">
        <v>41</v>
      </c>
    </row>
    <row r="26" spans="1:12" ht="60.6" thickBot="1">
      <c r="A26" s="410"/>
      <c r="B26" s="34" t="s">
        <v>87</v>
      </c>
      <c r="C26" s="35" t="s">
        <v>88</v>
      </c>
      <c r="D26" s="22" t="s">
        <v>46</v>
      </c>
      <c r="E26" s="25" t="s">
        <v>51</v>
      </c>
      <c r="F26" s="25" t="s">
        <v>51</v>
      </c>
      <c r="G26" s="19" t="s">
        <v>41</v>
      </c>
      <c r="H26" s="25" t="s">
        <v>51</v>
      </c>
      <c r="I26" s="19" t="s">
        <v>41</v>
      </c>
      <c r="J26" s="25" t="s">
        <v>51</v>
      </c>
      <c r="K26" s="19" t="s">
        <v>41</v>
      </c>
      <c r="L26" s="25" t="s">
        <v>51</v>
      </c>
    </row>
    <row r="27" spans="1:12" ht="48.6" thickBot="1">
      <c r="A27" s="410"/>
      <c r="B27" s="34" t="s">
        <v>89</v>
      </c>
      <c r="C27" s="35" t="s">
        <v>90</v>
      </c>
      <c r="D27" s="22" t="s">
        <v>46</v>
      </c>
      <c r="E27" s="19" t="s">
        <v>41</v>
      </c>
      <c r="F27" s="25" t="s">
        <v>51</v>
      </c>
      <c r="G27" s="25" t="s">
        <v>51</v>
      </c>
      <c r="H27" s="19" t="s">
        <v>41</v>
      </c>
      <c r="I27" s="25" t="s">
        <v>51</v>
      </c>
      <c r="J27" s="19" t="s">
        <v>41</v>
      </c>
      <c r="K27" s="25" t="s">
        <v>51</v>
      </c>
      <c r="L27" s="19" t="s">
        <v>41</v>
      </c>
    </row>
    <row r="28" spans="1:12" ht="36.6" customHeight="1" thickBot="1">
      <c r="A28" s="411"/>
      <c r="B28" s="34" t="s">
        <v>91</v>
      </c>
      <c r="C28" s="35" t="s">
        <v>92</v>
      </c>
      <c r="D28" s="22" t="s">
        <v>46</v>
      </c>
      <c r="E28" s="22" t="s">
        <v>46</v>
      </c>
      <c r="F28" s="25" t="s">
        <v>51</v>
      </c>
      <c r="G28" s="19" t="s">
        <v>41</v>
      </c>
      <c r="H28" s="19" t="s">
        <v>41</v>
      </c>
      <c r="I28" s="19" t="s">
        <v>41</v>
      </c>
      <c r="J28" s="19" t="s">
        <v>41</v>
      </c>
      <c r="K28" s="19" t="s">
        <v>41</v>
      </c>
      <c r="L28" s="19" t="s">
        <v>41</v>
      </c>
    </row>
    <row r="29" spans="1:12" ht="36.6" thickBot="1">
      <c r="A29" s="412" t="s">
        <v>20</v>
      </c>
      <c r="B29" s="36" t="s">
        <v>93</v>
      </c>
      <c r="C29" s="37" t="s">
        <v>94</v>
      </c>
      <c r="D29" s="22" t="s">
        <v>46</v>
      </c>
      <c r="E29" s="19" t="s">
        <v>41</v>
      </c>
      <c r="F29" s="25" t="s">
        <v>51</v>
      </c>
      <c r="G29" s="22" t="s">
        <v>46</v>
      </c>
      <c r="H29" s="22" t="s">
        <v>46</v>
      </c>
      <c r="I29" s="19" t="s">
        <v>41</v>
      </c>
      <c r="J29" s="19" t="s">
        <v>41</v>
      </c>
      <c r="K29" s="19" t="s">
        <v>41</v>
      </c>
      <c r="L29" s="19" t="s">
        <v>41</v>
      </c>
    </row>
    <row r="30" spans="1:12" ht="15" thickBot="1">
      <c r="A30" s="413"/>
      <c r="B30" s="38" t="s">
        <v>95</v>
      </c>
      <c r="C30" s="39" t="s">
        <v>96</v>
      </c>
      <c r="D30" s="22" t="s">
        <v>46</v>
      </c>
      <c r="E30" s="19" t="s">
        <v>41</v>
      </c>
      <c r="F30" s="25" t="s">
        <v>51</v>
      </c>
      <c r="G30" s="22" t="s">
        <v>46</v>
      </c>
      <c r="H30" s="22" t="s">
        <v>46</v>
      </c>
      <c r="I30" s="19" t="s">
        <v>41</v>
      </c>
      <c r="J30" s="19" t="s">
        <v>41</v>
      </c>
      <c r="K30" s="19" t="s">
        <v>41</v>
      </c>
      <c r="L30" s="19" t="s">
        <v>41</v>
      </c>
    </row>
    <row r="31" spans="1:12" ht="36.6" thickBot="1">
      <c r="A31" s="413"/>
      <c r="B31" s="38" t="s">
        <v>97</v>
      </c>
      <c r="C31" s="39" t="s">
        <v>98</v>
      </c>
      <c r="D31" s="22" t="s">
        <v>46</v>
      </c>
      <c r="E31" s="19" t="s">
        <v>41</v>
      </c>
      <c r="F31" s="25" t="s">
        <v>51</v>
      </c>
      <c r="G31" s="22" t="s">
        <v>46</v>
      </c>
      <c r="H31" s="22" t="s">
        <v>46</v>
      </c>
      <c r="I31" s="19" t="s">
        <v>41</v>
      </c>
      <c r="J31" s="19" t="s">
        <v>41</v>
      </c>
      <c r="K31" s="19" t="s">
        <v>41</v>
      </c>
      <c r="L31" s="19" t="s">
        <v>41</v>
      </c>
    </row>
    <row r="32" spans="1:12" ht="24.6" thickBot="1">
      <c r="A32" s="414"/>
      <c r="B32" s="38" t="s">
        <v>99</v>
      </c>
      <c r="C32" s="39" t="s">
        <v>100</v>
      </c>
      <c r="D32" s="22" t="s">
        <v>46</v>
      </c>
      <c r="E32" s="19" t="s">
        <v>41</v>
      </c>
      <c r="F32" s="25" t="s">
        <v>51</v>
      </c>
      <c r="G32" s="22" t="s">
        <v>46</v>
      </c>
      <c r="H32" s="22" t="s">
        <v>46</v>
      </c>
      <c r="I32" s="19" t="s">
        <v>41</v>
      </c>
      <c r="J32" s="19" t="s">
        <v>41</v>
      </c>
      <c r="K32" s="19" t="s">
        <v>41</v>
      </c>
      <c r="L32" s="19" t="s">
        <v>41</v>
      </c>
    </row>
    <row r="33" spans="1:12" ht="36.6" thickBot="1">
      <c r="A33" s="415" t="s">
        <v>101</v>
      </c>
      <c r="B33" s="40" t="s">
        <v>102</v>
      </c>
      <c r="C33" s="37" t="s">
        <v>103</v>
      </c>
      <c r="D33" s="22" t="s">
        <v>46</v>
      </c>
      <c r="E33" s="22" t="s">
        <v>46</v>
      </c>
      <c r="F33" s="25" t="s">
        <v>51</v>
      </c>
      <c r="G33" s="22" t="s">
        <v>46</v>
      </c>
      <c r="H33" s="22" t="s">
        <v>46</v>
      </c>
      <c r="I33" s="19" t="s">
        <v>41</v>
      </c>
      <c r="J33" s="19" t="s">
        <v>41</v>
      </c>
      <c r="K33" s="22" t="s">
        <v>46</v>
      </c>
      <c r="L33" s="22" t="s">
        <v>46</v>
      </c>
    </row>
    <row r="34" spans="1:12" ht="15" thickBot="1">
      <c r="A34" s="416"/>
      <c r="B34" s="41" t="s">
        <v>104</v>
      </c>
      <c r="C34" s="39" t="s">
        <v>105</v>
      </c>
      <c r="D34" s="22" t="s">
        <v>46</v>
      </c>
      <c r="E34" s="22" t="s">
        <v>46</v>
      </c>
      <c r="F34" s="25" t="s">
        <v>51</v>
      </c>
      <c r="G34" s="22" t="s">
        <v>46</v>
      </c>
      <c r="H34" s="22" t="s">
        <v>46</v>
      </c>
      <c r="I34" s="19" t="s">
        <v>41</v>
      </c>
      <c r="J34" s="19" t="s">
        <v>41</v>
      </c>
      <c r="K34" s="22" t="s">
        <v>46</v>
      </c>
      <c r="L34" s="22" t="s">
        <v>46</v>
      </c>
    </row>
    <row r="35" spans="1:12" ht="15" thickBot="1">
      <c r="A35" s="416"/>
      <c r="B35" s="41" t="s">
        <v>106</v>
      </c>
      <c r="C35" s="39" t="s">
        <v>107</v>
      </c>
      <c r="D35" s="22" t="s">
        <v>46</v>
      </c>
      <c r="E35" s="22" t="s">
        <v>46</v>
      </c>
      <c r="F35" s="25" t="s">
        <v>51</v>
      </c>
      <c r="G35" s="22" t="s">
        <v>46</v>
      </c>
      <c r="H35" s="22" t="s">
        <v>46</v>
      </c>
      <c r="I35" s="25" t="s">
        <v>51</v>
      </c>
      <c r="J35" s="25" t="s">
        <v>51</v>
      </c>
      <c r="K35" s="25" t="s">
        <v>51</v>
      </c>
      <c r="L35" s="25" t="s">
        <v>51</v>
      </c>
    </row>
    <row r="36" spans="1:12" ht="15" thickBot="1">
      <c r="A36" s="416"/>
      <c r="B36" s="41" t="s">
        <v>108</v>
      </c>
      <c r="C36" s="39" t="s">
        <v>109</v>
      </c>
      <c r="D36" s="22" t="s">
        <v>46</v>
      </c>
      <c r="E36" s="22" t="s">
        <v>46</v>
      </c>
      <c r="F36" s="25" t="s">
        <v>51</v>
      </c>
      <c r="G36" s="22" t="s">
        <v>46</v>
      </c>
      <c r="H36" s="22" t="s">
        <v>46</v>
      </c>
      <c r="I36" s="22" t="s">
        <v>46</v>
      </c>
      <c r="J36" s="22" t="s">
        <v>46</v>
      </c>
      <c r="K36" s="19" t="s">
        <v>41</v>
      </c>
      <c r="L36" s="19" t="s">
        <v>41</v>
      </c>
    </row>
    <row r="37" spans="1:12" ht="24.6" thickBot="1">
      <c r="A37" s="417"/>
      <c r="B37" s="41" t="s">
        <v>110</v>
      </c>
      <c r="C37" s="39" t="s">
        <v>111</v>
      </c>
      <c r="D37" s="22" t="s">
        <v>46</v>
      </c>
      <c r="E37" s="22" t="s">
        <v>46</v>
      </c>
      <c r="F37" s="25" t="s">
        <v>51</v>
      </c>
      <c r="G37" s="22" t="s">
        <v>46</v>
      </c>
      <c r="H37" s="22" t="s">
        <v>46</v>
      </c>
      <c r="I37" s="22" t="s">
        <v>46</v>
      </c>
      <c r="J37" s="22" t="s">
        <v>46</v>
      </c>
      <c r="K37" s="19" t="s">
        <v>41</v>
      </c>
      <c r="L37" s="19" t="s">
        <v>41</v>
      </c>
    </row>
  </sheetData>
  <mergeCells count="13">
    <mergeCell ref="A1:C1"/>
    <mergeCell ref="D1:L1"/>
    <mergeCell ref="D2:D3"/>
    <mergeCell ref="E2:E3"/>
    <mergeCell ref="F2:F3"/>
    <mergeCell ref="G2:H2"/>
    <mergeCell ref="I2:J2"/>
    <mergeCell ref="K2:L2"/>
    <mergeCell ref="A4:A13"/>
    <mergeCell ref="A14:A23"/>
    <mergeCell ref="A24:A28"/>
    <mergeCell ref="A29:A32"/>
    <mergeCell ref="A33:A37"/>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3610-3F77-4B88-A98A-833DF07C0163}">
  <sheetPr>
    <tabColor theme="9" tint="0.79998168889431442"/>
  </sheetPr>
  <dimension ref="A1:D5"/>
  <sheetViews>
    <sheetView workbookViewId="0">
      <selection activeCell="B11" sqref="B11:B12"/>
    </sheetView>
  </sheetViews>
  <sheetFormatPr baseColWidth="10" defaultRowHeight="14.4"/>
  <cols>
    <col min="1" max="1" width="21.33203125" style="105" customWidth="1"/>
    <col min="2" max="2" width="65.77734375" style="105" customWidth="1"/>
    <col min="3" max="3" width="21.33203125" style="105" customWidth="1"/>
    <col min="4" max="4" width="28.21875" style="105" customWidth="1"/>
    <col min="5" max="16384" width="11.5546875" style="105"/>
  </cols>
  <sheetData>
    <row r="1" spans="1:4">
      <c r="A1" s="175" t="s">
        <v>511</v>
      </c>
      <c r="B1" s="175" t="s">
        <v>512</v>
      </c>
      <c r="C1" s="182" t="s">
        <v>501</v>
      </c>
      <c r="D1" s="182" t="s">
        <v>290</v>
      </c>
    </row>
    <row r="2" spans="1:4">
      <c r="A2" s="159" t="s">
        <v>121</v>
      </c>
      <c r="B2" s="181" t="s">
        <v>119</v>
      </c>
      <c r="C2" s="183" t="s">
        <v>513</v>
      </c>
      <c r="D2" s="184" t="s">
        <v>121</v>
      </c>
    </row>
    <row r="3" spans="1:4" ht="43.2">
      <c r="A3" s="159" t="s">
        <v>514</v>
      </c>
      <c r="B3" s="181" t="s">
        <v>515</v>
      </c>
      <c r="C3" s="185" t="s">
        <v>516</v>
      </c>
      <c r="D3" s="186" t="s">
        <v>517</v>
      </c>
    </row>
    <row r="4" spans="1:4">
      <c r="A4" s="52" t="s">
        <v>41</v>
      </c>
      <c r="B4" s="352" t="s">
        <v>8</v>
      </c>
      <c r="C4" s="187" t="s">
        <v>41</v>
      </c>
      <c r="D4" s="353" t="s">
        <v>8</v>
      </c>
    </row>
    <row r="5" spans="1:4" ht="28.8">
      <c r="A5" s="54" t="s">
        <v>518</v>
      </c>
      <c r="B5" s="54" t="s">
        <v>519</v>
      </c>
      <c r="C5" s="162" t="s">
        <v>520</v>
      </c>
      <c r="D5" s="354" t="s">
        <v>466</v>
      </c>
    </row>
  </sheetData>
  <hyperlinks>
    <hyperlink ref="D5" r:id="rId1" display="https://doi.org/10.1104/pp.xx.xxxxx" xr:uid="{4C5EC323-C51A-469D-B42C-8E1984AA250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79D8E-15CC-400E-B79C-F4D678A31E0B}">
  <sheetPr>
    <tabColor theme="9" tint="0.79998168889431442"/>
  </sheetPr>
  <dimension ref="A1:K5"/>
  <sheetViews>
    <sheetView zoomScale="85" zoomScaleNormal="85" workbookViewId="0">
      <selection activeCell="L31" sqref="L31"/>
    </sheetView>
  </sheetViews>
  <sheetFormatPr baseColWidth="10" defaultRowHeight="14.4"/>
  <cols>
    <col min="1" max="2" width="20.109375" style="105" customWidth="1"/>
    <col min="3" max="3" width="39.109375" style="105" customWidth="1"/>
    <col min="4" max="7" width="20.109375" style="105" customWidth="1"/>
    <col min="8" max="8" width="25" style="105" customWidth="1"/>
    <col min="9" max="10" width="20.109375" style="105" customWidth="1"/>
    <col min="11" max="11" width="32.21875" style="105" customWidth="1"/>
  </cols>
  <sheetData>
    <row r="1" spans="1:11">
      <c r="A1" s="178" t="s">
        <v>311</v>
      </c>
      <c r="B1" s="178" t="s">
        <v>521</v>
      </c>
      <c r="C1" s="178" t="s">
        <v>545</v>
      </c>
      <c r="D1" s="178" t="s">
        <v>522</v>
      </c>
      <c r="E1" s="178" t="s">
        <v>523</v>
      </c>
      <c r="F1" s="178" t="s">
        <v>524</v>
      </c>
      <c r="G1" s="178" t="s">
        <v>525</v>
      </c>
      <c r="H1" s="178" t="s">
        <v>526</v>
      </c>
      <c r="I1" s="178" t="s">
        <v>527</v>
      </c>
      <c r="J1" s="178" t="s">
        <v>528</v>
      </c>
      <c r="K1" s="149" t="s">
        <v>290</v>
      </c>
    </row>
    <row r="2" spans="1:11">
      <c r="A2" s="190" t="s">
        <v>121</v>
      </c>
      <c r="B2" s="190" t="s">
        <v>120</v>
      </c>
      <c r="C2" s="190" t="s">
        <v>529</v>
      </c>
      <c r="D2" s="190" t="s">
        <v>121</v>
      </c>
      <c r="E2" s="190" t="s">
        <v>121</v>
      </c>
      <c r="F2" s="190" t="s">
        <v>121</v>
      </c>
      <c r="G2" s="190" t="s">
        <v>121</v>
      </c>
      <c r="H2" s="190" t="s">
        <v>121</v>
      </c>
      <c r="I2" s="190" t="s">
        <v>120</v>
      </c>
      <c r="J2" s="129" t="s">
        <v>291</v>
      </c>
      <c r="K2" s="135" t="s">
        <v>118</v>
      </c>
    </row>
    <row r="3" spans="1:11" ht="158.4">
      <c r="A3" s="191" t="s">
        <v>530</v>
      </c>
      <c r="B3" s="191" t="s">
        <v>531</v>
      </c>
      <c r="C3" s="191" t="s">
        <v>532</v>
      </c>
      <c r="D3" s="191" t="s">
        <v>533</v>
      </c>
      <c r="E3" s="191" t="s">
        <v>534</v>
      </c>
      <c r="F3" s="191" t="s">
        <v>535</v>
      </c>
      <c r="G3" s="191" t="s">
        <v>534</v>
      </c>
      <c r="H3" s="191" t="s">
        <v>536</v>
      </c>
      <c r="I3" s="191" t="s">
        <v>537</v>
      </c>
      <c r="J3" s="132" t="s">
        <v>538</v>
      </c>
      <c r="K3" s="135" t="s">
        <v>452</v>
      </c>
    </row>
    <row r="4" spans="1:11">
      <c r="A4" s="192" t="s">
        <v>9</v>
      </c>
      <c r="B4" s="192" t="s">
        <v>9</v>
      </c>
      <c r="C4" s="193" t="s">
        <v>8</v>
      </c>
      <c r="D4" s="192" t="s">
        <v>9</v>
      </c>
      <c r="E4" s="192" t="s">
        <v>9</v>
      </c>
      <c r="F4" s="192" t="s">
        <v>9</v>
      </c>
      <c r="G4" s="192" t="s">
        <v>9</v>
      </c>
      <c r="H4" s="193" t="s">
        <v>8</v>
      </c>
      <c r="I4" s="193" t="s">
        <v>8</v>
      </c>
      <c r="J4" s="193" t="s">
        <v>8</v>
      </c>
      <c r="K4" s="139" t="s">
        <v>51</v>
      </c>
    </row>
    <row r="5" spans="1:11" s="157" customFormat="1" ht="28.8">
      <c r="A5" s="194" t="s">
        <v>546</v>
      </c>
      <c r="B5" s="194" t="s">
        <v>539</v>
      </c>
      <c r="C5" s="194" t="s">
        <v>540</v>
      </c>
      <c r="D5" s="194" t="s">
        <v>541</v>
      </c>
      <c r="E5" s="194" t="s">
        <v>542</v>
      </c>
      <c r="F5" s="194" t="s">
        <v>543</v>
      </c>
      <c r="G5" s="194" t="s">
        <v>544</v>
      </c>
      <c r="H5" s="195" t="s">
        <v>547</v>
      </c>
      <c r="I5" s="194" t="s">
        <v>548</v>
      </c>
      <c r="J5" s="98">
        <v>2015</v>
      </c>
      <c r="K5" s="196" t="s">
        <v>549</v>
      </c>
    </row>
  </sheetData>
  <conditionalFormatting sqref="K4">
    <cfRule type="cellIs" dxfId="29" priority="1" stopIfTrue="1" operator="equal">
      <formula>"Optional"</formula>
    </cfRule>
  </conditionalFormatting>
  <hyperlinks>
    <hyperlink ref="K5" r:id="rId1" display="https://doi.org/10.1104/pp.xx.xxxxx" xr:uid="{A2E4AFC7-E085-4C8B-882B-4C4C6EA2032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6119-7E4B-4D6E-BF7C-E8362AFCDC2D}">
  <sheetPr>
    <tabColor theme="9" tint="0.79998168889431442"/>
  </sheetPr>
  <dimension ref="A1:E5"/>
  <sheetViews>
    <sheetView workbookViewId="0">
      <selection activeCell="B14" sqref="B14"/>
    </sheetView>
  </sheetViews>
  <sheetFormatPr baseColWidth="10" defaultRowHeight="14.4"/>
  <cols>
    <col min="1" max="5" width="37" style="105" customWidth="1"/>
    <col min="6" max="16384" width="11.5546875" style="105"/>
  </cols>
  <sheetData>
    <row r="1" spans="1:5">
      <c r="A1" s="180" t="s">
        <v>550</v>
      </c>
      <c r="B1" s="180" t="s">
        <v>501</v>
      </c>
      <c r="C1" s="180" t="s">
        <v>521</v>
      </c>
      <c r="D1" s="175" t="s">
        <v>551</v>
      </c>
      <c r="E1" s="175" t="s">
        <v>552</v>
      </c>
    </row>
    <row r="2" spans="1:5">
      <c r="A2" s="233" t="s">
        <v>120</v>
      </c>
      <c r="B2" s="233" t="s">
        <v>121</v>
      </c>
      <c r="C2" s="159" t="s">
        <v>121</v>
      </c>
      <c r="D2" s="159" t="s">
        <v>120</v>
      </c>
      <c r="E2" s="159" t="s">
        <v>120</v>
      </c>
    </row>
    <row r="3" spans="1:5" ht="72">
      <c r="A3" s="233" t="s">
        <v>553</v>
      </c>
      <c r="B3" s="233" t="s">
        <v>554</v>
      </c>
      <c r="C3" s="159" t="s">
        <v>555</v>
      </c>
      <c r="D3" s="159" t="s">
        <v>556</v>
      </c>
      <c r="E3" s="159" t="s">
        <v>557</v>
      </c>
    </row>
    <row r="4" spans="1:5">
      <c r="A4" s="52" t="s">
        <v>9</v>
      </c>
      <c r="B4" s="52" t="s">
        <v>41</v>
      </c>
      <c r="C4" s="52" t="s">
        <v>9</v>
      </c>
      <c r="D4" s="52" t="s">
        <v>9</v>
      </c>
      <c r="E4" s="70" t="s">
        <v>8</v>
      </c>
    </row>
    <row r="5" spans="1:5">
      <c r="A5" s="126" t="s">
        <v>558</v>
      </c>
      <c r="B5" s="126" t="s">
        <v>394</v>
      </c>
      <c r="C5" s="111" t="s">
        <v>309</v>
      </c>
      <c r="D5" s="111" t="s">
        <v>559</v>
      </c>
      <c r="E5" s="126" t="s">
        <v>560</v>
      </c>
    </row>
  </sheetData>
  <conditionalFormatting sqref="B4">
    <cfRule type="cellIs" dxfId="28" priority="2" stopIfTrue="1" operator="equal">
      <formula>"Optional"</formula>
    </cfRule>
  </conditionalFormatting>
  <conditionalFormatting sqref="A4">
    <cfRule type="cellIs" dxfId="27" priority="1" stopIfTrue="1" operator="equal">
      <formula>"Optional"</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B1E75-DBA9-45E6-A323-19006209F839}">
  <sheetPr>
    <tabColor theme="9" tint="0.79998168889431442"/>
  </sheetPr>
  <dimension ref="A1:D5"/>
  <sheetViews>
    <sheetView workbookViewId="0">
      <selection activeCell="E16" sqref="E16"/>
    </sheetView>
  </sheetViews>
  <sheetFormatPr baseColWidth="10" defaultRowHeight="14.4"/>
  <cols>
    <col min="1" max="3" width="24.5546875" style="105" customWidth="1"/>
    <col min="4" max="4" width="29.6640625" style="105" customWidth="1"/>
    <col min="5" max="16384" width="11.5546875" style="105"/>
  </cols>
  <sheetData>
    <row r="1" spans="1:4">
      <c r="A1" s="229" t="s">
        <v>561</v>
      </c>
      <c r="B1" s="229" t="s">
        <v>562</v>
      </c>
      <c r="C1" s="175" t="s">
        <v>551</v>
      </c>
      <c r="D1" s="149" t="s">
        <v>290</v>
      </c>
    </row>
    <row r="2" spans="1:4">
      <c r="A2" s="230" t="s">
        <v>121</v>
      </c>
      <c r="B2" s="230" t="s">
        <v>121</v>
      </c>
      <c r="C2" s="159" t="s">
        <v>120</v>
      </c>
      <c r="D2" s="135" t="s">
        <v>118</v>
      </c>
    </row>
    <row r="3" spans="1:4" ht="72">
      <c r="A3" s="231" t="s">
        <v>563</v>
      </c>
      <c r="B3" s="230" t="s">
        <v>564</v>
      </c>
      <c r="C3" s="159" t="s">
        <v>565</v>
      </c>
      <c r="D3" s="135" t="s">
        <v>452</v>
      </c>
    </row>
    <row r="4" spans="1:4">
      <c r="A4" s="108" t="s">
        <v>9</v>
      </c>
      <c r="B4" s="108" t="s">
        <v>9</v>
      </c>
      <c r="C4" s="52" t="s">
        <v>9</v>
      </c>
      <c r="D4" s="139" t="s">
        <v>51</v>
      </c>
    </row>
    <row r="5" spans="1:4">
      <c r="A5" s="232" t="s">
        <v>566</v>
      </c>
      <c r="B5" s="232" t="s">
        <v>539</v>
      </c>
      <c r="C5" s="111" t="s">
        <v>567</v>
      </c>
      <c r="D5" s="196" t="s">
        <v>549</v>
      </c>
    </row>
  </sheetData>
  <conditionalFormatting sqref="A5 A4:B4">
    <cfRule type="cellIs" dxfId="26" priority="2" stopIfTrue="1" operator="equal">
      <formula>"Optional"</formula>
    </cfRule>
  </conditionalFormatting>
  <conditionalFormatting sqref="D4">
    <cfRule type="cellIs" dxfId="25" priority="1" stopIfTrue="1" operator="equal">
      <formula>"Optional"</formula>
    </cfRule>
  </conditionalFormatting>
  <hyperlinks>
    <hyperlink ref="D5" r:id="rId1" display="https://doi.org/10.1104/pp.xx.xxxxx" xr:uid="{CF2EFAF6-136B-4B93-9DEC-0559F1A54C3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30C6-F325-464A-9B8E-15F5628E6EB3}">
  <sheetPr>
    <tabColor theme="4" tint="0.79998168889431442"/>
  </sheetPr>
  <dimension ref="A1:I5"/>
  <sheetViews>
    <sheetView zoomScale="85" zoomScaleNormal="85" workbookViewId="0">
      <selection activeCell="G13" sqref="G13"/>
    </sheetView>
  </sheetViews>
  <sheetFormatPr baseColWidth="10" defaultRowHeight="14.4"/>
  <cols>
    <col min="1" max="2" width="19.44140625" style="105" customWidth="1"/>
    <col min="3" max="3" width="40.77734375" style="105" customWidth="1"/>
    <col min="4" max="4" width="19.44140625" style="105" customWidth="1"/>
    <col min="5" max="5" width="19.33203125" style="105" bestFit="1" customWidth="1"/>
    <col min="6" max="6" width="19.109375" style="105" bestFit="1" customWidth="1"/>
    <col min="7" max="7" width="28.21875" style="105" customWidth="1"/>
    <col min="8" max="9" width="19.44140625" style="105" customWidth="1"/>
    <col min="10" max="16384" width="11.5546875" style="105"/>
  </cols>
  <sheetData>
    <row r="1" spans="1:9">
      <c r="A1" s="198" t="s">
        <v>676</v>
      </c>
      <c r="B1" s="198" t="s">
        <v>677</v>
      </c>
      <c r="C1" s="198" t="s">
        <v>678</v>
      </c>
      <c r="D1" s="198" t="s">
        <v>679</v>
      </c>
      <c r="E1" s="198" t="s">
        <v>680</v>
      </c>
      <c r="F1" s="198" t="s">
        <v>681</v>
      </c>
      <c r="G1" s="213" t="s">
        <v>569</v>
      </c>
      <c r="H1" s="198" t="s">
        <v>691</v>
      </c>
      <c r="I1" s="198" t="s">
        <v>682</v>
      </c>
    </row>
    <row r="2" spans="1:9">
      <c r="A2" s="201" t="s">
        <v>120</v>
      </c>
      <c r="B2" s="201" t="s">
        <v>121</v>
      </c>
      <c r="C2" s="201" t="s">
        <v>121</v>
      </c>
      <c r="D2" s="201" t="s">
        <v>121</v>
      </c>
      <c r="E2" s="201" t="s">
        <v>121</v>
      </c>
      <c r="F2" s="201" t="s">
        <v>121</v>
      </c>
      <c r="G2" s="207" t="s">
        <v>121</v>
      </c>
      <c r="H2" s="201" t="s">
        <v>120</v>
      </c>
      <c r="I2" s="201" t="s">
        <v>120</v>
      </c>
    </row>
    <row r="3" spans="1:9" s="174" customFormat="1" ht="72">
      <c r="A3" s="207" t="s">
        <v>685</v>
      </c>
      <c r="B3" s="207" t="s">
        <v>683</v>
      </c>
      <c r="C3" s="207" t="s">
        <v>686</v>
      </c>
      <c r="D3" s="207" t="s">
        <v>684</v>
      </c>
      <c r="E3" s="207" t="s">
        <v>694</v>
      </c>
      <c r="F3" s="207" t="s">
        <v>695</v>
      </c>
      <c r="G3" s="207" t="s">
        <v>573</v>
      </c>
      <c r="H3" s="207" t="s">
        <v>693</v>
      </c>
      <c r="I3" s="207" t="s">
        <v>756</v>
      </c>
    </row>
    <row r="4" spans="1:9">
      <c r="A4" s="200" t="s">
        <v>9</v>
      </c>
      <c r="B4" s="200" t="s">
        <v>9</v>
      </c>
      <c r="C4" s="200" t="s">
        <v>9</v>
      </c>
      <c r="D4" s="200" t="s">
        <v>9</v>
      </c>
      <c r="E4" s="208" t="s">
        <v>8</v>
      </c>
      <c r="F4" s="208" t="s">
        <v>8</v>
      </c>
      <c r="G4" s="200" t="s">
        <v>9</v>
      </c>
      <c r="H4" s="208" t="s">
        <v>8</v>
      </c>
      <c r="I4" s="208" t="s">
        <v>8</v>
      </c>
    </row>
    <row r="5" spans="1:9" ht="28.8">
      <c r="A5" s="286" t="s">
        <v>687</v>
      </c>
      <c r="B5" s="287">
        <v>8.3025000000000002</v>
      </c>
      <c r="C5" s="286">
        <v>307</v>
      </c>
      <c r="D5" s="286" t="s">
        <v>688</v>
      </c>
      <c r="E5" s="214">
        <v>1</v>
      </c>
      <c r="F5" s="214" t="s">
        <v>689</v>
      </c>
      <c r="G5" s="214" t="s">
        <v>690</v>
      </c>
      <c r="H5" s="214" t="s">
        <v>692</v>
      </c>
      <c r="I5" s="214" t="s">
        <v>574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CEBA5-4955-4DC9-A10E-45C4C3200E21}">
  <sheetPr>
    <tabColor theme="4" tint="0.79998168889431442"/>
  </sheetPr>
  <dimension ref="A1:D5"/>
  <sheetViews>
    <sheetView zoomScale="85" zoomScaleNormal="85" workbookViewId="0">
      <selection activeCell="D20" sqref="D20"/>
    </sheetView>
  </sheetViews>
  <sheetFormatPr baseColWidth="10" defaultRowHeight="14.4"/>
  <cols>
    <col min="1" max="1" width="25" customWidth="1"/>
    <col min="2" max="3" width="23.5546875" customWidth="1"/>
    <col min="4" max="4" width="84.33203125" customWidth="1"/>
    <col min="5" max="13" width="23.5546875" customWidth="1"/>
  </cols>
  <sheetData>
    <row r="1" spans="1:4">
      <c r="A1" s="300" t="s">
        <v>924</v>
      </c>
      <c r="B1" s="198" t="s">
        <v>676</v>
      </c>
      <c r="C1" s="285" t="s">
        <v>696</v>
      </c>
      <c r="D1" s="198" t="s">
        <v>568</v>
      </c>
    </row>
    <row r="2" spans="1:4">
      <c r="A2" s="201" t="s">
        <v>120</v>
      </c>
      <c r="B2" s="201" t="s">
        <v>120</v>
      </c>
      <c r="C2" s="216"/>
      <c r="D2" s="198"/>
    </row>
    <row r="3" spans="1:4" ht="57.6">
      <c r="A3" s="207" t="s">
        <v>685</v>
      </c>
      <c r="B3" s="207" t="s">
        <v>922</v>
      </c>
      <c r="C3" s="199" t="s">
        <v>697</v>
      </c>
      <c r="D3" s="207" t="s">
        <v>572</v>
      </c>
    </row>
    <row r="4" spans="1:4">
      <c r="A4" s="200" t="s">
        <v>9</v>
      </c>
      <c r="B4" s="200" t="s">
        <v>9</v>
      </c>
      <c r="C4" s="208" t="s">
        <v>8</v>
      </c>
      <c r="D4" s="218" t="s">
        <v>9</v>
      </c>
    </row>
    <row r="5" spans="1:4">
      <c r="A5" s="234" t="s">
        <v>923</v>
      </c>
      <c r="B5" s="286" t="s">
        <v>687</v>
      </c>
      <c r="C5" s="288" t="s">
        <v>698</v>
      </c>
      <c r="D5" s="214" t="s">
        <v>699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0E7E8-2979-4AC3-A99F-7B4887680D5F}">
  <sheetPr>
    <tabColor theme="4" tint="0.79998168889431442"/>
  </sheetPr>
  <dimension ref="A1:F5"/>
  <sheetViews>
    <sheetView zoomScale="85" zoomScaleNormal="85" workbookViewId="0">
      <selection activeCell="D18" sqref="D18"/>
    </sheetView>
  </sheetViews>
  <sheetFormatPr baseColWidth="10" defaultRowHeight="14.4"/>
  <cols>
    <col min="1" max="6" width="23.5546875" style="105" customWidth="1"/>
    <col min="7" max="16384" width="11.5546875" style="105"/>
  </cols>
  <sheetData>
    <row r="1" spans="1:6" s="210" customFormat="1">
      <c r="A1" s="198" t="s">
        <v>568</v>
      </c>
      <c r="B1" s="198" t="s">
        <v>583</v>
      </c>
      <c r="C1" s="220" t="s">
        <v>595</v>
      </c>
      <c r="D1" s="198" t="s">
        <v>577</v>
      </c>
      <c r="E1" s="221" t="s">
        <v>593</v>
      </c>
      <c r="F1" s="198" t="s">
        <v>578</v>
      </c>
    </row>
    <row r="2" spans="1:6">
      <c r="A2" s="198"/>
      <c r="B2" s="198"/>
      <c r="C2" s="222" t="s">
        <v>121</v>
      </c>
      <c r="D2" s="198"/>
      <c r="E2" s="223" t="s">
        <v>121</v>
      </c>
      <c r="F2" s="224"/>
    </row>
    <row r="3" spans="1:6" ht="86.4">
      <c r="A3" s="207" t="s">
        <v>572</v>
      </c>
      <c r="B3" s="223" t="s">
        <v>590</v>
      </c>
      <c r="C3" s="225" t="s">
        <v>591</v>
      </c>
      <c r="D3" s="225" t="s">
        <v>592</v>
      </c>
      <c r="E3" s="217" t="s">
        <v>594</v>
      </c>
      <c r="F3" s="217" t="s">
        <v>598</v>
      </c>
    </row>
    <row r="4" spans="1:6">
      <c r="A4" s="218" t="s">
        <v>9</v>
      </c>
      <c r="B4" s="226" t="s">
        <v>8</v>
      </c>
      <c r="C4" s="227" t="s">
        <v>9</v>
      </c>
      <c r="D4" s="226" t="s">
        <v>8</v>
      </c>
      <c r="E4" s="227" t="s">
        <v>9</v>
      </c>
      <c r="F4" s="226" t="s">
        <v>8</v>
      </c>
    </row>
    <row r="5" spans="1:6" ht="28.8">
      <c r="A5" s="214" t="s">
        <v>575</v>
      </c>
      <c r="B5" s="219"/>
      <c r="C5" s="219" t="s">
        <v>599</v>
      </c>
      <c r="D5" s="219" t="s">
        <v>600</v>
      </c>
      <c r="E5" s="219" t="s">
        <v>601</v>
      </c>
      <c r="F5" s="219" t="s">
        <v>602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71B7E-0501-4E01-812A-6133AB853443}">
  <sheetPr>
    <tabColor theme="4" tint="0.79998168889431442"/>
  </sheetPr>
  <dimension ref="A1:G5"/>
  <sheetViews>
    <sheetView zoomScale="85" zoomScaleNormal="85" workbookViewId="0">
      <selection activeCell="E29" sqref="E29"/>
    </sheetView>
  </sheetViews>
  <sheetFormatPr baseColWidth="10" defaultRowHeight="14.4"/>
  <cols>
    <col min="1" max="1" width="23.5546875" style="174" customWidth="1"/>
    <col min="2" max="2" width="38" style="174" customWidth="1"/>
    <col min="3" max="4" width="23.5546875" style="174" customWidth="1"/>
    <col min="5" max="5" width="53.109375" style="174" customWidth="1"/>
    <col min="6" max="6" width="23.5546875" style="174" customWidth="1"/>
    <col min="7" max="7" width="29.5546875" style="174" customWidth="1"/>
    <col min="8" max="16384" width="11.5546875" style="105"/>
  </cols>
  <sheetData>
    <row r="1" spans="1:7" s="211" customFormat="1">
      <c r="A1" s="212" t="s">
        <v>584</v>
      </c>
      <c r="B1" s="213" t="s">
        <v>585</v>
      </c>
      <c r="C1" s="213" t="s">
        <v>586</v>
      </c>
      <c r="D1" s="213" t="s">
        <v>587</v>
      </c>
      <c r="E1" s="213" t="s">
        <v>589</v>
      </c>
      <c r="F1" s="213" t="s">
        <v>568</v>
      </c>
      <c r="G1" s="213" t="s">
        <v>569</v>
      </c>
    </row>
    <row r="2" spans="1:7">
      <c r="A2" s="207" t="s">
        <v>120</v>
      </c>
      <c r="B2" s="207" t="s">
        <v>121</v>
      </c>
      <c r="C2" s="207" t="s">
        <v>120</v>
      </c>
      <c r="D2" s="207" t="s">
        <v>596</v>
      </c>
      <c r="E2" s="207" t="s">
        <v>121</v>
      </c>
      <c r="F2" s="207" t="s">
        <v>121</v>
      </c>
      <c r="G2" s="207" t="s">
        <v>121</v>
      </c>
    </row>
    <row r="3" spans="1:7" ht="86.4">
      <c r="A3" s="207" t="s">
        <v>747</v>
      </c>
      <c r="B3" s="207" t="s">
        <v>748</v>
      </c>
      <c r="C3" s="207" t="s">
        <v>570</v>
      </c>
      <c r="D3" s="207" t="s">
        <v>588</v>
      </c>
      <c r="E3" s="207" t="s">
        <v>571</v>
      </c>
      <c r="F3" s="207" t="s">
        <v>572</v>
      </c>
      <c r="G3" s="207" t="s">
        <v>573</v>
      </c>
    </row>
    <row r="4" spans="1:7">
      <c r="A4" s="208" t="s">
        <v>8</v>
      </c>
      <c r="B4" s="200" t="s">
        <v>9</v>
      </c>
      <c r="C4" s="200" t="s">
        <v>9</v>
      </c>
      <c r="D4" s="208" t="s">
        <v>8</v>
      </c>
      <c r="E4" s="208" t="s">
        <v>8</v>
      </c>
      <c r="F4" s="200" t="s">
        <v>9</v>
      </c>
      <c r="G4" s="200" t="s">
        <v>9</v>
      </c>
    </row>
    <row r="5" spans="1:7" s="228" customFormat="1" ht="43.2">
      <c r="A5" s="214" t="s">
        <v>743</v>
      </c>
      <c r="B5" s="214" t="s">
        <v>744</v>
      </c>
      <c r="C5" s="209" t="s">
        <v>741</v>
      </c>
      <c r="D5" s="214" t="s">
        <v>742</v>
      </c>
      <c r="E5" s="214" t="s">
        <v>745</v>
      </c>
      <c r="F5" s="214" t="s">
        <v>746</v>
      </c>
      <c r="G5" s="209" t="s">
        <v>576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0042B-86AD-469B-9F92-D1A50C0B44F7}">
  <sheetPr>
    <tabColor theme="4" tint="0.79998168889431442"/>
  </sheetPr>
  <dimension ref="A1:E5"/>
  <sheetViews>
    <sheetView workbookViewId="0">
      <selection activeCell="G16" sqref="G16"/>
    </sheetView>
  </sheetViews>
  <sheetFormatPr baseColWidth="10" defaultRowHeight="14.4"/>
  <cols>
    <col min="1" max="5" width="25.6640625" style="174" customWidth="1"/>
    <col min="6" max="16384" width="11.5546875" style="174"/>
  </cols>
  <sheetData>
    <row r="1" spans="1:5">
      <c r="A1" s="206" t="s">
        <v>568</v>
      </c>
      <c r="B1" s="206" t="s">
        <v>579</v>
      </c>
      <c r="C1" s="206" t="s">
        <v>580</v>
      </c>
      <c r="D1" s="206" t="s">
        <v>581</v>
      </c>
      <c r="E1" s="206" t="s">
        <v>582</v>
      </c>
    </row>
    <row r="2" spans="1:5">
      <c r="A2" s="207" t="s">
        <v>121</v>
      </c>
      <c r="B2" s="207" t="s">
        <v>121</v>
      </c>
      <c r="C2" s="207" t="s">
        <v>597</v>
      </c>
      <c r="D2" s="207" t="s">
        <v>121</v>
      </c>
      <c r="E2" s="207" t="s">
        <v>121</v>
      </c>
    </row>
    <row r="3" spans="1:5" ht="86.4">
      <c r="A3" s="207" t="s">
        <v>572</v>
      </c>
      <c r="B3" s="207" t="s">
        <v>604</v>
      </c>
      <c r="C3" s="207" t="s">
        <v>605</v>
      </c>
      <c r="D3" s="207" t="s">
        <v>606</v>
      </c>
      <c r="E3" s="207" t="s">
        <v>607</v>
      </c>
    </row>
    <row r="4" spans="1:5" ht="15.6">
      <c r="A4" s="235" t="s">
        <v>9</v>
      </c>
      <c r="B4" s="235" t="s">
        <v>9</v>
      </c>
      <c r="C4" s="236" t="s">
        <v>8</v>
      </c>
      <c r="D4" s="236" t="s">
        <v>8</v>
      </c>
      <c r="E4" s="236" t="s">
        <v>8</v>
      </c>
    </row>
    <row r="5" spans="1:5" ht="28.8">
      <c r="A5" s="238" t="s">
        <v>575</v>
      </c>
      <c r="B5" s="239" t="s">
        <v>603</v>
      </c>
      <c r="C5" s="239">
        <v>0</v>
      </c>
      <c r="D5" s="239"/>
      <c r="E5" s="239"/>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A832-1981-4052-B5FC-64A82B706170}">
  <sheetPr>
    <tabColor theme="4" tint="0.79998168889431442"/>
  </sheetPr>
  <dimension ref="A1:G5"/>
  <sheetViews>
    <sheetView zoomScale="85" zoomScaleNormal="85" workbookViewId="0">
      <selection activeCell="G1" sqref="G1:G5"/>
    </sheetView>
  </sheetViews>
  <sheetFormatPr baseColWidth="10" defaultRowHeight="14.4"/>
  <cols>
    <col min="1" max="1" width="38.21875" style="244" customWidth="1"/>
    <col min="2" max="3" width="23.5546875" style="244" customWidth="1"/>
    <col min="4" max="4" width="51.77734375" style="244" customWidth="1"/>
    <col min="5" max="6" width="23.5546875" style="244" customWidth="1"/>
    <col min="7" max="7" width="55.21875" style="244" customWidth="1"/>
    <col min="8" max="16384" width="11.5546875" style="205"/>
  </cols>
  <sheetData>
    <row r="1" spans="1:7" s="246" customFormat="1">
      <c r="A1" s="202" t="s">
        <v>569</v>
      </c>
      <c r="B1" s="202" t="s">
        <v>608</v>
      </c>
      <c r="C1" s="202" t="s">
        <v>609</v>
      </c>
      <c r="D1" s="202" t="s">
        <v>622</v>
      </c>
      <c r="E1" s="202" t="s">
        <v>624</v>
      </c>
      <c r="F1" s="202" t="s">
        <v>623</v>
      </c>
      <c r="G1" s="240" t="s">
        <v>290</v>
      </c>
    </row>
    <row r="2" spans="1:7">
      <c r="A2" s="225" t="s">
        <v>121</v>
      </c>
      <c r="B2" s="225" t="s">
        <v>121</v>
      </c>
      <c r="C2" s="203"/>
      <c r="D2" s="225" t="s">
        <v>119</v>
      </c>
      <c r="E2" s="203"/>
      <c r="F2" s="203"/>
      <c r="G2" s="241" t="s">
        <v>118</v>
      </c>
    </row>
    <row r="3" spans="1:7" s="174" customFormat="1" ht="72">
      <c r="A3" s="225" t="s">
        <v>625</v>
      </c>
      <c r="B3" s="225" t="s">
        <v>621</v>
      </c>
      <c r="C3" s="207" t="s">
        <v>620</v>
      </c>
      <c r="D3" s="225" t="s">
        <v>611</v>
      </c>
      <c r="E3" s="242" t="s">
        <v>612</v>
      </c>
      <c r="F3" s="242" t="s">
        <v>613</v>
      </c>
      <c r="G3" s="241" t="s">
        <v>610</v>
      </c>
    </row>
    <row r="4" spans="1:7">
      <c r="A4" s="227" t="s">
        <v>9</v>
      </c>
      <c r="B4" s="227" t="s">
        <v>9</v>
      </c>
      <c r="C4" s="248" t="s">
        <v>8</v>
      </c>
      <c r="D4" s="249" t="s">
        <v>8</v>
      </c>
      <c r="E4" s="249" t="s">
        <v>8</v>
      </c>
      <c r="F4" s="249" t="s">
        <v>8</v>
      </c>
      <c r="G4" s="249" t="s">
        <v>8</v>
      </c>
    </row>
    <row r="5" spans="1:7" s="174" customFormat="1" ht="43.2">
      <c r="A5" s="250" t="s">
        <v>614</v>
      </c>
      <c r="B5" s="250" t="s">
        <v>615</v>
      </c>
      <c r="C5" s="238" t="s">
        <v>616</v>
      </c>
      <c r="D5" s="250" t="s">
        <v>617</v>
      </c>
      <c r="E5" s="238"/>
      <c r="F5" s="238" t="s">
        <v>618</v>
      </c>
      <c r="G5" s="251" t="s">
        <v>619</v>
      </c>
    </row>
  </sheetData>
  <conditionalFormatting sqref="G4">
    <cfRule type="cellIs" dxfId="24" priority="1" stopIfTrue="1" operator="equal">
      <formula>"Optional"</formula>
    </cfRule>
  </conditionalFormatting>
  <hyperlinks>
    <hyperlink ref="G5" r:id="rId1" display="https://doi.org/10.1104/pp.xx.xxxxx" xr:uid="{6ABB1388-459F-460F-9FD5-79750C6A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6FC3F-B957-4569-8B69-0ABC3E0E0AC0}">
  <dimension ref="A1:C27"/>
  <sheetViews>
    <sheetView zoomScale="70" zoomScaleNormal="70" workbookViewId="0">
      <selection activeCell="B10" sqref="B10"/>
    </sheetView>
  </sheetViews>
  <sheetFormatPr baseColWidth="10" defaultRowHeight="14.4"/>
  <cols>
    <col min="1" max="1" width="28.44140625" style="311" customWidth="1"/>
    <col min="2" max="2" width="75.77734375" customWidth="1"/>
    <col min="3" max="3" width="13.109375" customWidth="1"/>
  </cols>
  <sheetData>
    <row r="1" spans="1:3">
      <c r="A1" s="429" t="s">
        <v>700</v>
      </c>
      <c r="B1" s="429"/>
      <c r="C1" s="429"/>
    </row>
    <row r="2" spans="1:3">
      <c r="A2" s="310" t="s">
        <v>701</v>
      </c>
      <c r="B2" s="289" t="s">
        <v>702</v>
      </c>
      <c r="C2" s="290"/>
    </row>
    <row r="3" spans="1:3" ht="28.8">
      <c r="A3" s="310" t="s">
        <v>52</v>
      </c>
      <c r="B3" s="291" t="s">
        <v>703</v>
      </c>
      <c r="C3" s="290"/>
    </row>
    <row r="4" spans="1:3" ht="43.2">
      <c r="A4" s="310" t="s">
        <v>508</v>
      </c>
      <c r="B4" s="291" t="s">
        <v>704</v>
      </c>
      <c r="C4" s="290"/>
    </row>
    <row r="5" spans="1:3" ht="28.8">
      <c r="A5" s="310" t="s">
        <v>155</v>
      </c>
      <c r="B5" s="291" t="s">
        <v>705</v>
      </c>
      <c r="C5" s="290"/>
    </row>
    <row r="6" spans="1:3">
      <c r="A6" s="310" t="s">
        <v>706</v>
      </c>
      <c r="B6" s="291" t="s">
        <v>707</v>
      </c>
      <c r="C6" s="290"/>
    </row>
    <row r="7" spans="1:3" ht="72">
      <c r="A7" s="310" t="s">
        <v>708</v>
      </c>
      <c r="B7" s="292" t="s">
        <v>709</v>
      </c>
      <c r="C7" s="290"/>
    </row>
    <row r="8" spans="1:3">
      <c r="A8" s="310" t="s">
        <v>710</v>
      </c>
      <c r="B8" s="292" t="s">
        <v>711</v>
      </c>
      <c r="C8" s="290"/>
    </row>
    <row r="9" spans="1:3">
      <c r="A9" s="310" t="s">
        <v>712</v>
      </c>
      <c r="B9" s="291" t="s">
        <v>713</v>
      </c>
      <c r="C9" s="290"/>
    </row>
    <row r="10" spans="1:3" ht="28.8">
      <c r="A10" s="310" t="s">
        <v>714</v>
      </c>
      <c r="B10" s="291" t="s">
        <v>715</v>
      </c>
      <c r="C10" s="290"/>
    </row>
    <row r="11" spans="1:3" ht="28.8">
      <c r="A11" s="310" t="s">
        <v>716</v>
      </c>
      <c r="B11" s="291" t="s">
        <v>717</v>
      </c>
      <c r="C11" s="290"/>
    </row>
    <row r="12" spans="1:3" ht="43.2">
      <c r="A12" s="60" t="s">
        <v>718</v>
      </c>
      <c r="B12" s="292" t="s">
        <v>719</v>
      </c>
      <c r="C12" s="290"/>
    </row>
    <row r="13" spans="1:3">
      <c r="A13" s="310" t="s">
        <v>720</v>
      </c>
      <c r="B13" s="291" t="s">
        <v>721</v>
      </c>
      <c r="C13" s="290"/>
    </row>
    <row r="14" spans="1:3" ht="28.8">
      <c r="A14" s="310" t="s">
        <v>722</v>
      </c>
      <c r="B14" s="291" t="s">
        <v>723</v>
      </c>
      <c r="C14" s="290"/>
    </row>
    <row r="15" spans="1:3">
      <c r="A15" s="310" t="s">
        <v>724</v>
      </c>
      <c r="B15" s="291" t="s">
        <v>725</v>
      </c>
      <c r="C15" s="290"/>
    </row>
    <row r="16" spans="1:3" ht="15.6">
      <c r="A16" s="430" t="s">
        <v>726</v>
      </c>
      <c r="B16" s="430"/>
      <c r="C16" s="430"/>
    </row>
    <row r="17" spans="1:3">
      <c r="A17" s="431" t="s">
        <v>727</v>
      </c>
      <c r="B17" s="293" t="s">
        <v>728</v>
      </c>
      <c r="C17" s="290">
        <v>1000</v>
      </c>
    </row>
    <row r="18" spans="1:3">
      <c r="A18" s="431"/>
      <c r="B18" s="294" t="s">
        <v>729</v>
      </c>
      <c r="C18" s="290">
        <v>0.1</v>
      </c>
    </row>
    <row r="19" spans="1:3">
      <c r="A19" s="431"/>
      <c r="B19" s="294" t="s">
        <v>730</v>
      </c>
      <c r="C19" s="290" t="s">
        <v>731</v>
      </c>
    </row>
    <row r="20" spans="1:3">
      <c r="A20" s="296" t="s">
        <v>732</v>
      </c>
      <c r="B20" s="291" t="s">
        <v>733</v>
      </c>
      <c r="C20" s="295" t="s">
        <v>734</v>
      </c>
    </row>
    <row r="21" spans="1:3">
      <c r="A21" s="431" t="s">
        <v>735</v>
      </c>
      <c r="B21" s="291" t="s">
        <v>736</v>
      </c>
      <c r="C21" s="295" t="s">
        <v>737</v>
      </c>
    </row>
    <row r="22" spans="1:3">
      <c r="A22" s="431"/>
      <c r="B22" s="291" t="s">
        <v>738</v>
      </c>
      <c r="C22" s="290">
        <v>-7.7808999999999999</v>
      </c>
    </row>
    <row r="23" spans="1:3">
      <c r="A23" s="431"/>
      <c r="B23" s="291" t="s">
        <v>739</v>
      </c>
      <c r="C23" s="290">
        <v>162</v>
      </c>
    </row>
    <row r="24" spans="1:3" ht="15.6">
      <c r="A24" s="430" t="s">
        <v>765</v>
      </c>
      <c r="B24" s="430"/>
      <c r="C24" s="430"/>
    </row>
    <row r="25" spans="1:3" ht="43.2">
      <c r="A25" s="296" t="s">
        <v>740</v>
      </c>
      <c r="B25" s="292" t="s">
        <v>749</v>
      </c>
      <c r="C25" s="290"/>
    </row>
    <row r="26" spans="1:3" ht="43.2">
      <c r="A26" s="296" t="s">
        <v>724</v>
      </c>
      <c r="B26" s="291" t="s">
        <v>750</v>
      </c>
      <c r="C26" s="290"/>
    </row>
    <row r="27" spans="1:3" ht="43.2">
      <c r="A27" s="311" t="s">
        <v>763</v>
      </c>
      <c r="B27" s="291" t="s">
        <v>764</v>
      </c>
    </row>
  </sheetData>
  <mergeCells count="5">
    <mergeCell ref="A1:C1"/>
    <mergeCell ref="A16:C16"/>
    <mergeCell ref="A17:A19"/>
    <mergeCell ref="A21:A23"/>
    <mergeCell ref="A24:C2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CE48-A099-493C-A80E-3C953F80C50F}">
  <sheetPr>
    <tabColor theme="4" tint="0.79998168889431442"/>
  </sheetPr>
  <dimension ref="A1:O5"/>
  <sheetViews>
    <sheetView tabSelected="1" topLeftCell="L1" zoomScale="70" zoomScaleNormal="70" workbookViewId="0">
      <selection activeCell="P14" sqref="P14"/>
    </sheetView>
  </sheetViews>
  <sheetFormatPr baseColWidth="10" defaultRowHeight="14.4"/>
  <cols>
    <col min="1" max="9" width="23.5546875" style="197" customWidth="1"/>
    <col min="10" max="10" width="47.6640625" style="197" customWidth="1"/>
    <col min="11" max="11" width="23.5546875" style="197" customWidth="1"/>
    <col min="12" max="12" width="47.6640625" style="197" customWidth="1"/>
    <col min="13" max="13" width="11.5546875" style="197"/>
    <col min="14" max="14" width="54.109375" style="197" customWidth="1"/>
    <col min="15" max="16384" width="11.5546875" style="197"/>
  </cols>
  <sheetData>
    <row r="1" spans="1:15" s="261" customFormat="1" ht="28.8">
      <c r="A1" s="259" t="s">
        <v>311</v>
      </c>
      <c r="B1" s="260" t="s">
        <v>626</v>
      </c>
      <c r="C1" s="260" t="s">
        <v>627</v>
      </c>
      <c r="D1" s="256" t="s">
        <v>628</v>
      </c>
      <c r="E1" s="256" t="s">
        <v>629</v>
      </c>
      <c r="F1" s="256" t="s">
        <v>630</v>
      </c>
      <c r="G1" s="256" t="s">
        <v>631</v>
      </c>
      <c r="H1" s="256" t="s">
        <v>632</v>
      </c>
      <c r="I1" s="256" t="s">
        <v>633</v>
      </c>
      <c r="J1" s="256" t="s">
        <v>634</v>
      </c>
      <c r="K1" s="256" t="s">
        <v>635</v>
      </c>
      <c r="L1" s="256" t="s">
        <v>636</v>
      </c>
      <c r="M1" s="256" t="s">
        <v>637</v>
      </c>
      <c r="N1" s="256" t="s">
        <v>638</v>
      </c>
      <c r="O1" s="256" t="s">
        <v>639</v>
      </c>
    </row>
    <row r="2" spans="1:15" ht="28.8">
      <c r="A2" s="215" t="s">
        <v>121</v>
      </c>
      <c r="B2" s="252" t="s">
        <v>121</v>
      </c>
      <c r="C2" s="252" t="s">
        <v>121</v>
      </c>
      <c r="D2" s="242" t="s">
        <v>640</v>
      </c>
      <c r="E2" s="242" t="s">
        <v>641</v>
      </c>
      <c r="F2" s="242"/>
      <c r="G2" s="242" t="s">
        <v>121</v>
      </c>
      <c r="H2" s="242" t="s">
        <v>121</v>
      </c>
      <c r="I2" s="242" t="s">
        <v>121</v>
      </c>
      <c r="J2" s="242" t="s">
        <v>119</v>
      </c>
      <c r="K2" s="242" t="s">
        <v>121</v>
      </c>
      <c r="L2" s="242" t="s">
        <v>121</v>
      </c>
      <c r="M2" s="242" t="s">
        <v>121</v>
      </c>
      <c r="N2" s="242" t="s">
        <v>121</v>
      </c>
      <c r="O2" s="242" t="s">
        <v>121</v>
      </c>
    </row>
    <row r="3" spans="1:15" ht="172.8">
      <c r="A3" s="253" t="s">
        <v>642</v>
      </c>
      <c r="B3" s="262" t="s">
        <v>643</v>
      </c>
      <c r="C3" s="262" t="s">
        <v>659</v>
      </c>
      <c r="D3" s="242" t="s">
        <v>644</v>
      </c>
      <c r="E3" s="242" t="s">
        <v>645</v>
      </c>
      <c r="F3" s="242"/>
      <c r="G3" s="242" t="s">
        <v>657</v>
      </c>
      <c r="H3" s="242" t="s">
        <v>658</v>
      </c>
      <c r="I3" s="242" t="s">
        <v>646</v>
      </c>
      <c r="J3" s="242" t="s">
        <v>647</v>
      </c>
      <c r="K3" s="242" t="s">
        <v>648</v>
      </c>
      <c r="L3" s="242" t="s">
        <v>649</v>
      </c>
      <c r="M3" s="242" t="s">
        <v>650</v>
      </c>
      <c r="N3" s="242" t="s">
        <v>651</v>
      </c>
      <c r="O3" s="242" t="s">
        <v>652</v>
      </c>
    </row>
    <row r="4" spans="1:15">
      <c r="A4" s="254" t="s">
        <v>9</v>
      </c>
      <c r="B4" s="254" t="s">
        <v>9</v>
      </c>
      <c r="C4" s="254" t="s">
        <v>9</v>
      </c>
      <c r="D4" s="254" t="s">
        <v>9</v>
      </c>
      <c r="E4" s="243" t="s">
        <v>8</v>
      </c>
      <c r="F4" s="243" t="s">
        <v>8</v>
      </c>
      <c r="G4" s="243" t="s">
        <v>8</v>
      </c>
      <c r="H4" s="243" t="s">
        <v>8</v>
      </c>
      <c r="I4" s="243" t="s">
        <v>8</v>
      </c>
      <c r="J4" s="243" t="s">
        <v>8</v>
      </c>
      <c r="K4" s="243" t="s">
        <v>8</v>
      </c>
      <c r="L4" s="243" t="s">
        <v>8</v>
      </c>
      <c r="M4" s="243" t="s">
        <v>8</v>
      </c>
      <c r="N4" s="243" t="s">
        <v>8</v>
      </c>
      <c r="O4" s="243" t="s">
        <v>8</v>
      </c>
    </row>
    <row r="5" spans="1:15" s="265" customFormat="1" ht="28.8">
      <c r="A5" s="247" t="s">
        <v>654</v>
      </c>
      <c r="B5" s="257" t="s">
        <v>655</v>
      </c>
      <c r="C5" s="257" t="s">
        <v>656</v>
      </c>
      <c r="D5" s="258" t="s">
        <v>653</v>
      </c>
      <c r="E5" s="263"/>
      <c r="F5" s="263"/>
      <c r="G5" s="263">
        <v>1</v>
      </c>
      <c r="H5" s="263"/>
      <c r="I5" s="263">
        <v>1</v>
      </c>
      <c r="J5" s="263"/>
      <c r="K5" s="264"/>
      <c r="L5" s="263"/>
      <c r="M5" s="264"/>
      <c r="N5" s="263"/>
      <c r="O5" s="26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DD50-7C89-489F-90F2-8529A9F7AE1C}">
  <sheetPr>
    <tabColor theme="4" tint="0.79998168889431442"/>
  </sheetPr>
  <dimension ref="A1:L5"/>
  <sheetViews>
    <sheetView zoomScale="85" zoomScaleNormal="85" workbookViewId="0">
      <selection activeCell="G15" sqref="G15"/>
    </sheetView>
  </sheetViews>
  <sheetFormatPr baseColWidth="10" defaultRowHeight="14.4"/>
  <cols>
    <col min="1" max="12" width="23.5546875" customWidth="1"/>
  </cols>
  <sheetData>
    <row r="1" spans="1:12" s="278" customFormat="1">
      <c r="A1" s="266" t="s">
        <v>311</v>
      </c>
      <c r="B1" s="267" t="s">
        <v>626</v>
      </c>
      <c r="C1" s="266" t="s">
        <v>660</v>
      </c>
      <c r="D1" s="266" t="s">
        <v>633</v>
      </c>
      <c r="E1" s="267" t="s">
        <v>661</v>
      </c>
      <c r="F1" s="267" t="s">
        <v>662</v>
      </c>
      <c r="G1" s="267" t="s">
        <v>663</v>
      </c>
      <c r="H1" s="267" t="s">
        <v>664</v>
      </c>
      <c r="I1" s="277"/>
      <c r="J1" s="277"/>
      <c r="K1" s="277"/>
      <c r="L1" s="277"/>
    </row>
    <row r="2" spans="1:12">
      <c r="A2" s="268" t="s">
        <v>121</v>
      </c>
      <c r="B2" s="269" t="s">
        <v>121</v>
      </c>
      <c r="C2" s="270"/>
      <c r="D2" s="270"/>
      <c r="E2" s="269" t="s">
        <v>121</v>
      </c>
      <c r="F2" s="271" t="s">
        <v>121</v>
      </c>
      <c r="G2" s="271"/>
      <c r="H2" s="269"/>
    </row>
    <row r="3" spans="1:12" ht="100.8">
      <c r="A3" s="272" t="s">
        <v>642</v>
      </c>
      <c r="B3" s="273" t="s">
        <v>392</v>
      </c>
      <c r="C3" s="273" t="s">
        <v>668</v>
      </c>
      <c r="D3" s="273" t="s">
        <v>665</v>
      </c>
      <c r="E3" s="274" t="s">
        <v>666</v>
      </c>
      <c r="F3" s="275" t="s">
        <v>669</v>
      </c>
      <c r="G3" s="275" t="s">
        <v>670</v>
      </c>
      <c r="H3" s="276" t="s">
        <v>667</v>
      </c>
    </row>
    <row r="4" spans="1:12">
      <c r="A4" s="279" t="s">
        <v>9</v>
      </c>
      <c r="B4" s="279" t="s">
        <v>9</v>
      </c>
      <c r="C4" s="280" t="s">
        <v>8</v>
      </c>
      <c r="D4" s="280" t="s">
        <v>8</v>
      </c>
      <c r="E4" s="279" t="s">
        <v>9</v>
      </c>
      <c r="F4" s="281" t="s">
        <v>8</v>
      </c>
      <c r="G4" s="281" t="s">
        <v>8</v>
      </c>
      <c r="H4" s="161" t="s">
        <v>8</v>
      </c>
    </row>
    <row r="5" spans="1:12" s="284" customFormat="1" ht="57.6">
      <c r="A5" s="239" t="s">
        <v>671</v>
      </c>
      <c r="B5" s="282" t="s">
        <v>672</v>
      </c>
      <c r="C5" s="282"/>
      <c r="D5" s="239">
        <v>1</v>
      </c>
      <c r="E5" s="282" t="s">
        <v>543</v>
      </c>
      <c r="F5" s="239" t="s">
        <v>673</v>
      </c>
      <c r="G5" s="239" t="s">
        <v>674</v>
      </c>
      <c r="H5" s="283" t="s">
        <v>675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004CA-4567-4AF0-AC0A-950EDBBD2173}">
  <sheetPr>
    <tabColor theme="4" tint="0.79998168889431442"/>
  </sheetPr>
  <dimension ref="A1:G5"/>
  <sheetViews>
    <sheetView zoomScale="85" zoomScaleNormal="85" workbookViewId="0">
      <selection activeCell="D13" sqref="D13"/>
    </sheetView>
  </sheetViews>
  <sheetFormatPr baseColWidth="10" defaultRowHeight="14.4"/>
  <cols>
    <col min="1" max="1" width="26.21875" style="105" customWidth="1"/>
    <col min="2" max="2" width="24.6640625" style="105" customWidth="1"/>
    <col min="3" max="3" width="36.88671875" style="105" customWidth="1"/>
    <col min="4" max="4" width="27.5546875" style="105" customWidth="1"/>
    <col min="5" max="5" width="23.5546875" style="105" customWidth="1"/>
    <col min="6" max="6" width="26.33203125" style="105" customWidth="1"/>
    <col min="7" max="7" width="46.33203125" style="105" customWidth="1"/>
    <col min="8" max="16384" width="11.5546875" style="105"/>
  </cols>
  <sheetData>
    <row r="1" spans="1:7">
      <c r="A1" s="255" t="s">
        <v>391</v>
      </c>
      <c r="B1" s="313" t="s">
        <v>311</v>
      </c>
      <c r="C1" s="285" t="s">
        <v>751</v>
      </c>
      <c r="D1" s="301" t="s">
        <v>314</v>
      </c>
      <c r="E1" s="297" t="s">
        <v>662</v>
      </c>
      <c r="F1" s="267" t="s">
        <v>663</v>
      </c>
      <c r="G1" s="285" t="s">
        <v>385</v>
      </c>
    </row>
    <row r="2" spans="1:7">
      <c r="A2" s="314" t="s">
        <v>121</v>
      </c>
      <c r="B2" s="315" t="s">
        <v>121</v>
      </c>
      <c r="C2" s="224"/>
      <c r="D2" s="302" t="s">
        <v>121</v>
      </c>
      <c r="E2" s="298" t="s">
        <v>121</v>
      </c>
      <c r="F2" s="275"/>
      <c r="G2" s="224"/>
    </row>
    <row r="3" spans="1:7" ht="100.8">
      <c r="A3" s="316" t="s">
        <v>392</v>
      </c>
      <c r="B3" s="317" t="s">
        <v>754</v>
      </c>
      <c r="C3" s="304" t="s">
        <v>755</v>
      </c>
      <c r="D3" s="305" t="s">
        <v>760</v>
      </c>
      <c r="E3" s="299" t="s">
        <v>752</v>
      </c>
      <c r="F3" s="275" t="s">
        <v>753</v>
      </c>
      <c r="G3" s="201" t="s">
        <v>762</v>
      </c>
    </row>
    <row r="4" spans="1:7">
      <c r="A4" s="303" t="s">
        <v>41</v>
      </c>
      <c r="B4" s="200" t="s">
        <v>9</v>
      </c>
      <c r="C4" s="306" t="s">
        <v>8</v>
      </c>
      <c r="D4" s="306" t="s">
        <v>8</v>
      </c>
      <c r="E4" s="160" t="s">
        <v>9</v>
      </c>
      <c r="F4" s="281" t="s">
        <v>8</v>
      </c>
      <c r="G4" s="160" t="s">
        <v>9</v>
      </c>
    </row>
    <row r="5" spans="1:7" ht="28.8">
      <c r="A5" s="307" t="s">
        <v>758</v>
      </c>
      <c r="B5" s="308" t="s">
        <v>757</v>
      </c>
      <c r="C5" s="214" t="s">
        <v>761</v>
      </c>
      <c r="D5" s="309" t="s">
        <v>342</v>
      </c>
      <c r="E5" s="239" t="s">
        <v>673</v>
      </c>
      <c r="F5" s="239" t="s">
        <v>674</v>
      </c>
      <c r="G5" s="214" t="s">
        <v>759</v>
      </c>
    </row>
  </sheetData>
  <conditionalFormatting sqref="A4">
    <cfRule type="cellIs" dxfId="23" priority="1" stopIfTrue="1" operator="equal">
      <formula>"Optional"</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03199-FF2E-44FC-B22E-5995D5B45C6F}">
  <sheetPr>
    <tabColor theme="5" tint="0.79998168889431442"/>
  </sheetPr>
  <dimension ref="A1:L5"/>
  <sheetViews>
    <sheetView topLeftCell="E1" zoomScale="85" zoomScaleNormal="85" workbookViewId="0">
      <selection activeCell="I9" sqref="I9"/>
    </sheetView>
  </sheetViews>
  <sheetFormatPr baseColWidth="10" defaultRowHeight="14.4"/>
  <cols>
    <col min="1" max="1" width="24.88671875" style="105" customWidth="1"/>
    <col min="2" max="2" width="60.44140625" style="105" customWidth="1"/>
    <col min="3" max="3" width="24.88671875" style="105" customWidth="1"/>
    <col min="4" max="4" width="74" style="105" customWidth="1"/>
    <col min="5" max="8" width="24.88671875" style="105" customWidth="1"/>
    <col min="9" max="9" width="69.6640625" style="105" customWidth="1"/>
    <col min="10" max="11" width="24.88671875" style="105" customWidth="1"/>
    <col min="12" max="12" width="36.88671875" style="105" customWidth="1"/>
    <col min="13" max="16384" width="11.5546875" style="105"/>
  </cols>
  <sheetData>
    <row r="1" spans="1:12" s="210" customFormat="1">
      <c r="A1" s="321" t="s">
        <v>766</v>
      </c>
      <c r="B1" s="321" t="s">
        <v>384</v>
      </c>
      <c r="C1" s="321" t="s">
        <v>767</v>
      </c>
      <c r="D1" s="321" t="s">
        <v>622</v>
      </c>
      <c r="E1" s="322" t="s">
        <v>794</v>
      </c>
      <c r="F1" s="321" t="s">
        <v>768</v>
      </c>
      <c r="G1" s="321" t="s">
        <v>769</v>
      </c>
      <c r="H1" s="321" t="s">
        <v>770</v>
      </c>
      <c r="I1" s="321" t="s">
        <v>771</v>
      </c>
      <c r="J1" s="321" t="s">
        <v>772</v>
      </c>
      <c r="K1" s="321" t="s">
        <v>773</v>
      </c>
      <c r="L1" s="355" t="s">
        <v>290</v>
      </c>
    </row>
    <row r="2" spans="1:12">
      <c r="A2" s="323" t="s">
        <v>120</v>
      </c>
      <c r="B2" s="323" t="s">
        <v>119</v>
      </c>
      <c r="C2" s="323" t="s">
        <v>120</v>
      </c>
      <c r="D2" s="323" t="s">
        <v>119</v>
      </c>
      <c r="E2" s="323" t="s">
        <v>120</v>
      </c>
      <c r="F2" s="323" t="s">
        <v>120</v>
      </c>
      <c r="G2" s="323" t="s">
        <v>121</v>
      </c>
      <c r="H2" s="323" t="s">
        <v>795</v>
      </c>
      <c r="I2" s="323" t="s">
        <v>121</v>
      </c>
      <c r="J2" s="323" t="s">
        <v>796</v>
      </c>
      <c r="K2" s="323" t="s">
        <v>121</v>
      </c>
      <c r="L2" s="356" t="s">
        <v>118</v>
      </c>
    </row>
    <row r="3" spans="1:12" ht="52.8" customHeight="1">
      <c r="A3" s="323" t="s">
        <v>774</v>
      </c>
      <c r="B3" s="323" t="s">
        <v>775</v>
      </c>
      <c r="C3" s="323" t="s">
        <v>776</v>
      </c>
      <c r="D3" s="323" t="s">
        <v>777</v>
      </c>
      <c r="E3" s="323" t="s">
        <v>778</v>
      </c>
      <c r="F3" s="323" t="s">
        <v>779</v>
      </c>
      <c r="G3" s="324" t="s">
        <v>780</v>
      </c>
      <c r="H3" s="323" t="s">
        <v>781</v>
      </c>
      <c r="I3" s="324" t="s">
        <v>782</v>
      </c>
      <c r="J3" s="324" t="s">
        <v>783</v>
      </c>
      <c r="K3" s="323" t="s">
        <v>784</v>
      </c>
      <c r="L3" s="356" t="s">
        <v>610</v>
      </c>
    </row>
    <row r="4" spans="1:12">
      <c r="A4" s="325" t="s">
        <v>9</v>
      </c>
      <c r="B4" s="325" t="s">
        <v>9</v>
      </c>
      <c r="C4" s="325" t="s">
        <v>9</v>
      </c>
      <c r="D4" s="208" t="s">
        <v>8</v>
      </c>
      <c r="E4" s="325" t="s">
        <v>9</v>
      </c>
      <c r="F4" s="325" t="s">
        <v>9</v>
      </c>
      <c r="G4" s="325" t="s">
        <v>9</v>
      </c>
      <c r="H4" s="208" t="s">
        <v>8</v>
      </c>
      <c r="I4" s="325" t="s">
        <v>9</v>
      </c>
      <c r="J4" s="325" t="s">
        <v>9</v>
      </c>
      <c r="K4" s="208" t="s">
        <v>8</v>
      </c>
      <c r="L4" s="249" t="s">
        <v>8</v>
      </c>
    </row>
    <row r="5" spans="1:12" ht="100.8">
      <c r="A5" s="319" t="s">
        <v>785</v>
      </c>
      <c r="B5" s="319" t="s">
        <v>786</v>
      </c>
      <c r="C5" s="319" t="s">
        <v>787</v>
      </c>
      <c r="D5" s="319" t="s">
        <v>788</v>
      </c>
      <c r="E5" s="319" t="s">
        <v>789</v>
      </c>
      <c r="F5" s="319" t="s">
        <v>790</v>
      </c>
      <c r="G5" s="319" t="s">
        <v>791</v>
      </c>
      <c r="H5" s="319" t="s">
        <v>308</v>
      </c>
      <c r="I5" s="319" t="s">
        <v>792</v>
      </c>
      <c r="J5" s="319">
        <v>111111</v>
      </c>
      <c r="K5" s="319" t="s">
        <v>793</v>
      </c>
      <c r="L5" s="251" t="s">
        <v>844</v>
      </c>
    </row>
  </sheetData>
  <conditionalFormatting sqref="L4">
    <cfRule type="cellIs" dxfId="22" priority="1" stopIfTrue="1" operator="equal">
      <formula>"Optional"</formula>
    </cfRule>
  </conditionalFormatting>
  <hyperlinks>
    <hyperlink ref="L5" r:id="rId1" display="https://doi.org/10.1104/pp.xx.xxxxx" xr:uid="{093C5507-3D88-4295-9CAA-C4BE88F0A85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636D-93FA-4CDC-941B-F93C8E84252C}">
  <sheetPr>
    <tabColor theme="5" tint="0.79998168889431442"/>
  </sheetPr>
  <dimension ref="A1:M5"/>
  <sheetViews>
    <sheetView zoomScale="70" zoomScaleNormal="70" workbookViewId="0">
      <selection activeCell="C3" sqref="C3"/>
    </sheetView>
  </sheetViews>
  <sheetFormatPr baseColWidth="10" defaultRowHeight="14.4"/>
  <cols>
    <col min="1" max="13" width="32" style="105" customWidth="1"/>
  </cols>
  <sheetData>
    <row r="1" spans="1:13" s="210" customFormat="1" ht="16.2" thickBot="1">
      <c r="A1" s="320" t="s">
        <v>766</v>
      </c>
      <c r="B1" s="326" t="s">
        <v>797</v>
      </c>
      <c r="C1" s="326" t="s">
        <v>798</v>
      </c>
      <c r="D1" s="326" t="s">
        <v>799</v>
      </c>
      <c r="E1" s="326" t="s">
        <v>800</v>
      </c>
      <c r="F1" s="326" t="s">
        <v>801</v>
      </c>
      <c r="G1" s="326" t="s">
        <v>802</v>
      </c>
      <c r="H1" s="326" t="s">
        <v>803</v>
      </c>
      <c r="I1" s="327" t="s">
        <v>804</v>
      </c>
      <c r="J1" s="328" t="s">
        <v>805</v>
      </c>
      <c r="K1" s="326" t="s">
        <v>806</v>
      </c>
      <c r="L1" s="328" t="s">
        <v>805</v>
      </c>
      <c r="M1" s="326" t="s">
        <v>806</v>
      </c>
    </row>
    <row r="2" spans="1:13" ht="15" thickBot="1">
      <c r="A2" s="318" t="s">
        <v>120</v>
      </c>
      <c r="B2" s="329" t="s">
        <v>121</v>
      </c>
      <c r="C2" s="329" t="s">
        <v>121</v>
      </c>
      <c r="D2" s="329" t="s">
        <v>121</v>
      </c>
      <c r="E2" s="329" t="s">
        <v>641</v>
      </c>
      <c r="F2" s="329" t="s">
        <v>641</v>
      </c>
      <c r="G2" s="329" t="s">
        <v>641</v>
      </c>
      <c r="H2" s="329" t="s">
        <v>121</v>
      </c>
      <c r="I2" s="329" t="s">
        <v>823</v>
      </c>
      <c r="J2" s="329" t="s">
        <v>118</v>
      </c>
      <c r="K2" s="329" t="s">
        <v>118</v>
      </c>
      <c r="L2" s="329" t="s">
        <v>118</v>
      </c>
      <c r="M2" s="329" t="s">
        <v>118</v>
      </c>
    </row>
    <row r="3" spans="1:13" ht="165" customHeight="1">
      <c r="A3" s="331" t="s">
        <v>774</v>
      </c>
      <c r="B3" s="332" t="s">
        <v>807</v>
      </c>
      <c r="C3" s="332" t="s">
        <v>808</v>
      </c>
      <c r="D3" s="332" t="s">
        <v>809</v>
      </c>
      <c r="E3" s="332" t="s">
        <v>810</v>
      </c>
      <c r="F3" s="332" t="s">
        <v>811</v>
      </c>
      <c r="G3" s="332" t="s">
        <v>812</v>
      </c>
      <c r="H3" s="332" t="s">
        <v>824</v>
      </c>
      <c r="I3" s="330" t="s">
        <v>825</v>
      </c>
      <c r="J3" s="332" t="s">
        <v>826</v>
      </c>
      <c r="K3" s="333" t="s">
        <v>814</v>
      </c>
      <c r="L3" s="333" t="s">
        <v>813</v>
      </c>
      <c r="M3" s="333" t="s">
        <v>814</v>
      </c>
    </row>
    <row r="4" spans="1:13">
      <c r="A4" s="325" t="s">
        <v>9</v>
      </c>
      <c r="B4" s="325" t="s">
        <v>9</v>
      </c>
      <c r="C4" s="325" t="s">
        <v>9</v>
      </c>
      <c r="D4" s="325" t="s">
        <v>9</v>
      </c>
      <c r="E4" s="325" t="s">
        <v>9</v>
      </c>
      <c r="F4" s="208" t="s">
        <v>8</v>
      </c>
      <c r="G4" s="208" t="s">
        <v>8</v>
      </c>
      <c r="H4" s="325" t="s">
        <v>9</v>
      </c>
      <c r="I4" s="325" t="s">
        <v>9</v>
      </c>
      <c r="J4" s="208" t="s">
        <v>8</v>
      </c>
      <c r="K4" s="208" t="s">
        <v>8</v>
      </c>
      <c r="L4" s="208" t="s">
        <v>8</v>
      </c>
      <c r="M4" s="208" t="s">
        <v>8</v>
      </c>
    </row>
    <row r="5" spans="1:13">
      <c r="A5" s="334" t="s">
        <v>785</v>
      </c>
      <c r="B5" s="335" t="s">
        <v>815</v>
      </c>
      <c r="C5" s="335" t="s">
        <v>816</v>
      </c>
      <c r="D5" s="335" t="s">
        <v>817</v>
      </c>
      <c r="E5" s="335">
        <v>673849</v>
      </c>
      <c r="F5" s="335">
        <v>67000</v>
      </c>
      <c r="G5" s="335">
        <v>67010</v>
      </c>
      <c r="H5" s="336" t="s">
        <v>689</v>
      </c>
      <c r="I5" s="334" t="s">
        <v>818</v>
      </c>
      <c r="J5" s="335" t="s">
        <v>819</v>
      </c>
      <c r="K5" s="335" t="s">
        <v>820</v>
      </c>
      <c r="L5" s="335" t="s">
        <v>821</v>
      </c>
      <c r="M5" s="335" t="s">
        <v>822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F0897-22C8-4FC3-A62D-9782357E7A9E}">
  <sheetPr>
    <tabColor theme="5" tint="0.79998168889431442"/>
  </sheetPr>
  <dimension ref="A1:C6"/>
  <sheetViews>
    <sheetView workbookViewId="0">
      <selection activeCell="G3" sqref="G3"/>
    </sheetView>
  </sheetViews>
  <sheetFormatPr baseColWidth="10" defaultRowHeight="14.4"/>
  <cols>
    <col min="1" max="1" width="19.33203125" customWidth="1"/>
    <col min="2" max="2" width="27.5546875" customWidth="1"/>
    <col min="3" max="3" width="19.33203125" customWidth="1"/>
  </cols>
  <sheetData>
    <row r="1" spans="1:3">
      <c r="A1" s="382" t="s">
        <v>401</v>
      </c>
      <c r="B1" s="382" t="s">
        <v>473</v>
      </c>
      <c r="C1" s="383" t="s">
        <v>474</v>
      </c>
    </row>
    <row r="2" spans="1:3">
      <c r="A2" s="384" t="s">
        <v>120</v>
      </c>
      <c r="B2" s="384"/>
      <c r="C2" s="385"/>
    </row>
    <row r="3" spans="1:3" ht="118.8" customHeight="1">
      <c r="A3" s="386" t="s">
        <v>1040</v>
      </c>
      <c r="B3" s="387" t="s">
        <v>1041</v>
      </c>
      <c r="C3" s="388" t="s">
        <v>1048</v>
      </c>
    </row>
    <row r="4" spans="1:3">
      <c r="A4" s="172" t="s">
        <v>9</v>
      </c>
      <c r="B4" s="172" t="s">
        <v>9</v>
      </c>
      <c r="C4" s="172" t="s">
        <v>9</v>
      </c>
    </row>
    <row r="5" spans="1:3">
      <c r="A5" t="s">
        <v>1042</v>
      </c>
      <c r="B5" t="s">
        <v>1043</v>
      </c>
      <c r="C5" s="389" t="s">
        <v>1044</v>
      </c>
    </row>
    <row r="6" spans="1:3">
      <c r="A6" s="390" t="s">
        <v>1045</v>
      </c>
      <c r="B6" s="390" t="s">
        <v>1046</v>
      </c>
      <c r="C6" s="390" t="s">
        <v>1047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21086-0BD8-4CEB-A46E-CAA4FD05E820}">
  <sheetPr>
    <tabColor theme="5" tint="0.79998168889431442"/>
  </sheetPr>
  <dimension ref="A1:H5"/>
  <sheetViews>
    <sheetView zoomScale="85" zoomScaleNormal="85" workbookViewId="0">
      <selection activeCell="C11" sqref="C11"/>
    </sheetView>
  </sheetViews>
  <sheetFormatPr baseColWidth="10" defaultColWidth="16.5546875" defaultRowHeight="14.4"/>
  <cols>
    <col min="1" max="1" width="16.5546875" style="105"/>
    <col min="2" max="2" width="21.109375" style="105" customWidth="1"/>
    <col min="3" max="3" width="24" style="105" customWidth="1"/>
    <col min="4" max="4" width="46.44140625" style="105" customWidth="1"/>
    <col min="5" max="6" width="16.5546875" style="105"/>
    <col min="7" max="7" width="33.109375" style="105" customWidth="1"/>
    <col min="8" max="8" width="28.109375" style="105" customWidth="1"/>
    <col min="9" max="16384" width="16.5546875" style="105"/>
  </cols>
  <sheetData>
    <row r="1" spans="1:8">
      <c r="A1" s="321" t="s">
        <v>827</v>
      </c>
      <c r="B1" s="321" t="s">
        <v>828</v>
      </c>
      <c r="C1" s="321" t="s">
        <v>829</v>
      </c>
      <c r="D1" s="321" t="s">
        <v>830</v>
      </c>
      <c r="E1" s="321" t="s">
        <v>831</v>
      </c>
      <c r="F1" s="321" t="s">
        <v>832</v>
      </c>
      <c r="G1" s="321" t="s">
        <v>1049</v>
      </c>
      <c r="H1" s="355" t="s">
        <v>290</v>
      </c>
    </row>
    <row r="2" spans="1:8" ht="28.8">
      <c r="A2" s="323" t="s">
        <v>121</v>
      </c>
      <c r="B2" s="323" t="s">
        <v>121</v>
      </c>
      <c r="C2" s="323" t="s">
        <v>120</v>
      </c>
      <c r="D2" s="323" t="s">
        <v>833</v>
      </c>
      <c r="E2" s="323" t="s">
        <v>121</v>
      </c>
      <c r="F2" s="323" t="s">
        <v>641</v>
      </c>
      <c r="G2" s="323" t="s">
        <v>118</v>
      </c>
      <c r="H2" s="356" t="s">
        <v>118</v>
      </c>
    </row>
    <row r="3" spans="1:8" ht="43.2">
      <c r="A3" s="323" t="s">
        <v>961</v>
      </c>
      <c r="B3" s="323" t="s">
        <v>834</v>
      </c>
      <c r="C3" s="323" t="s">
        <v>835</v>
      </c>
      <c r="D3" s="323" t="s">
        <v>836</v>
      </c>
      <c r="E3" s="323" t="s">
        <v>837</v>
      </c>
      <c r="F3" s="323" t="s">
        <v>838</v>
      </c>
      <c r="G3" s="323" t="s">
        <v>1050</v>
      </c>
      <c r="H3" s="356" t="s">
        <v>610</v>
      </c>
    </row>
    <row r="4" spans="1:8">
      <c r="A4" s="337" t="s">
        <v>9</v>
      </c>
      <c r="B4" s="337" t="s">
        <v>9</v>
      </c>
      <c r="C4" s="337" t="s">
        <v>9</v>
      </c>
      <c r="D4" s="208" t="s">
        <v>8</v>
      </c>
      <c r="E4" s="208" t="s">
        <v>8</v>
      </c>
      <c r="F4" s="208" t="s">
        <v>8</v>
      </c>
      <c r="G4" s="337" t="s">
        <v>9</v>
      </c>
      <c r="H4" s="249" t="s">
        <v>8</v>
      </c>
    </row>
    <row r="5" spans="1:8" ht="57.6">
      <c r="A5" s="238" t="s">
        <v>839</v>
      </c>
      <c r="B5" s="238" t="s">
        <v>840</v>
      </c>
      <c r="C5" s="238"/>
      <c r="D5" s="238" t="s">
        <v>841</v>
      </c>
      <c r="E5" s="238" t="s">
        <v>842</v>
      </c>
      <c r="F5" s="238">
        <v>12500</v>
      </c>
      <c r="G5" s="238" t="s">
        <v>843</v>
      </c>
      <c r="H5" s="391" t="s">
        <v>844</v>
      </c>
    </row>
  </sheetData>
  <conditionalFormatting sqref="H4">
    <cfRule type="cellIs" dxfId="21" priority="1" stopIfTrue="1" operator="equal">
      <formula>"Optional"</formula>
    </cfRule>
  </conditionalFormatting>
  <hyperlinks>
    <hyperlink ref="H5" r:id="rId1" xr:uid="{C7F25D66-E5DB-4E95-B0EC-FD010E600E5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AF768-B5DF-4CDD-890C-86D16FC85A09}">
  <sheetPr>
    <tabColor theme="0" tint="-0.34998626667073579"/>
  </sheetPr>
  <dimension ref="A1:O5"/>
  <sheetViews>
    <sheetView zoomScale="70" zoomScaleNormal="70" workbookViewId="0">
      <selection activeCell="F9" sqref="F9"/>
    </sheetView>
  </sheetViews>
  <sheetFormatPr baseColWidth="10" defaultRowHeight="14.4"/>
  <cols>
    <col min="1" max="14" width="21.44140625" style="105" customWidth="1"/>
    <col min="15" max="15" width="34.33203125" style="105" customWidth="1"/>
  </cols>
  <sheetData>
    <row r="1" spans="1:15" s="311" customFormat="1" ht="28.8">
      <c r="A1" s="357" t="s">
        <v>845</v>
      </c>
      <c r="B1" s="357" t="s">
        <v>846</v>
      </c>
      <c r="C1" s="357" t="s">
        <v>827</v>
      </c>
      <c r="D1" s="357" t="s">
        <v>561</v>
      </c>
      <c r="E1" s="357" t="s">
        <v>847</v>
      </c>
      <c r="F1" s="357" t="s">
        <v>848</v>
      </c>
      <c r="G1" s="357" t="s">
        <v>849</v>
      </c>
      <c r="H1" s="357" t="s">
        <v>850</v>
      </c>
      <c r="I1" s="357" t="s">
        <v>851</v>
      </c>
      <c r="J1" s="357" t="s">
        <v>852</v>
      </c>
      <c r="K1" s="357" t="s">
        <v>853</v>
      </c>
      <c r="L1" s="357" t="s">
        <v>854</v>
      </c>
      <c r="M1" s="357" t="s">
        <v>855</v>
      </c>
      <c r="N1" s="357" t="s">
        <v>856</v>
      </c>
      <c r="O1" s="357" t="s">
        <v>290</v>
      </c>
    </row>
    <row r="2" spans="1:15" s="311" customFormat="1" ht="28.8">
      <c r="A2" s="358" t="s">
        <v>121</v>
      </c>
      <c r="B2" s="358" t="s">
        <v>867</v>
      </c>
      <c r="C2" s="358" t="s">
        <v>121</v>
      </c>
      <c r="D2" s="358" t="s">
        <v>121</v>
      </c>
      <c r="E2" s="358" t="s">
        <v>120</v>
      </c>
      <c r="F2" s="358" t="s">
        <v>120</v>
      </c>
      <c r="G2" s="358" t="s">
        <v>120</v>
      </c>
      <c r="H2" s="358" t="s">
        <v>120</v>
      </c>
      <c r="I2" s="358" t="s">
        <v>120</v>
      </c>
      <c r="J2" s="358" t="s">
        <v>120</v>
      </c>
      <c r="K2" s="358" t="s">
        <v>120</v>
      </c>
      <c r="L2" s="358" t="s">
        <v>120</v>
      </c>
      <c r="M2" s="358" t="s">
        <v>597</v>
      </c>
      <c r="N2" s="358" t="s">
        <v>597</v>
      </c>
      <c r="O2" s="358" t="s">
        <v>118</v>
      </c>
    </row>
    <row r="3" spans="1:15" s="311" customFormat="1" ht="72">
      <c r="A3" s="358" t="s">
        <v>857</v>
      </c>
      <c r="B3" s="358" t="s">
        <v>960</v>
      </c>
      <c r="C3" s="358" t="s">
        <v>962</v>
      </c>
      <c r="D3" s="358" t="s">
        <v>963</v>
      </c>
      <c r="E3" s="358" t="s">
        <v>858</v>
      </c>
      <c r="F3" s="358" t="s">
        <v>859</v>
      </c>
      <c r="G3" s="358" t="s">
        <v>860</v>
      </c>
      <c r="H3" s="358" t="s">
        <v>861</v>
      </c>
      <c r="I3" s="358" t="s">
        <v>862</v>
      </c>
      <c r="J3" s="358" t="s">
        <v>863</v>
      </c>
      <c r="K3" s="358" t="s">
        <v>864</v>
      </c>
      <c r="L3" s="358" t="s">
        <v>865</v>
      </c>
      <c r="M3" s="358"/>
      <c r="N3" s="358"/>
      <c r="O3" s="358" t="s">
        <v>610</v>
      </c>
    </row>
    <row r="4" spans="1:15" s="311" customFormat="1">
      <c r="A4" s="359" t="s">
        <v>9</v>
      </c>
      <c r="B4" s="359" t="s">
        <v>9</v>
      </c>
      <c r="C4" s="360" t="s">
        <v>9</v>
      </c>
      <c r="D4" s="359" t="s">
        <v>9</v>
      </c>
      <c r="E4" s="359" t="s">
        <v>9</v>
      </c>
      <c r="F4" s="204" t="s">
        <v>8</v>
      </c>
      <c r="G4" s="204" t="s">
        <v>8</v>
      </c>
      <c r="H4" s="359" t="s">
        <v>9</v>
      </c>
      <c r="I4" s="204" t="s">
        <v>866</v>
      </c>
      <c r="J4" s="204" t="s">
        <v>866</v>
      </c>
      <c r="K4" s="204" t="s">
        <v>8</v>
      </c>
      <c r="L4" s="359" t="s">
        <v>9</v>
      </c>
      <c r="M4" s="359" t="s">
        <v>9</v>
      </c>
      <c r="N4" s="204" t="s">
        <v>8</v>
      </c>
      <c r="O4" s="204" t="s">
        <v>8</v>
      </c>
    </row>
    <row r="5" spans="1:15" s="311" customFormat="1" ht="28.8">
      <c r="A5" s="361" t="s">
        <v>868</v>
      </c>
      <c r="B5" s="237" t="s">
        <v>869</v>
      </c>
      <c r="C5" s="237" t="s">
        <v>870</v>
      </c>
      <c r="D5" s="361" t="s">
        <v>566</v>
      </c>
      <c r="E5" s="237" t="s">
        <v>871</v>
      </c>
      <c r="F5" s="237" t="s">
        <v>872</v>
      </c>
      <c r="G5" s="237" t="s">
        <v>873</v>
      </c>
      <c r="H5" s="237" t="s">
        <v>874</v>
      </c>
      <c r="I5" s="237" t="s">
        <v>874</v>
      </c>
      <c r="J5" s="237"/>
      <c r="K5" s="237"/>
      <c r="L5" s="237" t="s">
        <v>875</v>
      </c>
      <c r="M5" s="362">
        <v>0.05</v>
      </c>
      <c r="N5" s="362">
        <v>10</v>
      </c>
      <c r="O5" s="237" t="s">
        <v>876</v>
      </c>
    </row>
  </sheetData>
  <conditionalFormatting sqref="M4">
    <cfRule type="cellIs" dxfId="20" priority="1" stopIfTrue="1" operator="equal">
      <formula>"Optional"</formula>
    </cfRule>
  </conditionalFormatting>
  <conditionalFormatting sqref="D4:E4">
    <cfRule type="cellIs" dxfId="19" priority="4" stopIfTrue="1" operator="equal">
      <formula>"Optional"</formula>
    </cfRule>
  </conditionalFormatting>
  <conditionalFormatting sqref="H4">
    <cfRule type="cellIs" dxfId="18" priority="3" stopIfTrue="1" operator="equal">
      <formula>"Optional"</formula>
    </cfRule>
  </conditionalFormatting>
  <conditionalFormatting sqref="L4">
    <cfRule type="cellIs" dxfId="17" priority="2" stopIfTrue="1" operator="equal">
      <formula>"Optional"</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0BAA-EA55-4FE6-9183-AD299C5AB9DD}">
  <sheetPr>
    <tabColor theme="0" tint="-0.34998626667073579"/>
  </sheetPr>
  <dimension ref="A1:AA5"/>
  <sheetViews>
    <sheetView topLeftCell="Q1" workbookViewId="0">
      <selection activeCell="X3" sqref="X3"/>
    </sheetView>
  </sheetViews>
  <sheetFormatPr baseColWidth="10" defaultColWidth="22.109375" defaultRowHeight="14.4"/>
  <cols>
    <col min="4" max="4" width="32.5546875" customWidth="1"/>
    <col min="5" max="5" width="34.6640625" customWidth="1"/>
  </cols>
  <sheetData>
    <row r="1" spans="1:27" s="157" customFormat="1">
      <c r="A1" s="363" t="s">
        <v>845</v>
      </c>
      <c r="B1" s="363" t="s">
        <v>877</v>
      </c>
      <c r="C1" s="363" t="s">
        <v>584</v>
      </c>
      <c r="D1" s="364" t="s">
        <v>585</v>
      </c>
      <c r="E1" s="363" t="s">
        <v>925</v>
      </c>
      <c r="F1" s="363" t="s">
        <v>878</v>
      </c>
      <c r="G1" s="363" t="s">
        <v>879</v>
      </c>
      <c r="H1" s="363" t="s">
        <v>799</v>
      </c>
      <c r="I1" s="363" t="s">
        <v>880</v>
      </c>
      <c r="J1" s="363" t="s">
        <v>881</v>
      </c>
      <c r="K1" s="363" t="s">
        <v>882</v>
      </c>
      <c r="L1" s="363" t="s">
        <v>883</v>
      </c>
      <c r="M1" s="363" t="s">
        <v>884</v>
      </c>
      <c r="N1" s="363" t="s">
        <v>885</v>
      </c>
      <c r="O1" s="363" t="s">
        <v>886</v>
      </c>
      <c r="P1" s="363" t="s">
        <v>887</v>
      </c>
      <c r="Q1" s="363" t="s">
        <v>888</v>
      </c>
      <c r="R1" s="363" t="s">
        <v>889</v>
      </c>
      <c r="S1" s="363" t="s">
        <v>890</v>
      </c>
      <c r="T1" s="363" t="s">
        <v>891</v>
      </c>
      <c r="U1" s="363" t="s">
        <v>892</v>
      </c>
      <c r="V1" s="363" t="s">
        <v>893</v>
      </c>
      <c r="W1" s="363" t="s">
        <v>894</v>
      </c>
      <c r="X1" s="363" t="s">
        <v>895</v>
      </c>
      <c r="Y1" s="363" t="s">
        <v>896</v>
      </c>
      <c r="Z1" s="363" t="s">
        <v>897</v>
      </c>
      <c r="AA1" s="363" t="s">
        <v>290</v>
      </c>
    </row>
    <row r="2" spans="1:27" s="157" customFormat="1" ht="28.8">
      <c r="A2" s="365" t="s">
        <v>120</v>
      </c>
      <c r="B2" s="365" t="s">
        <v>120</v>
      </c>
      <c r="C2" s="365" t="s">
        <v>120</v>
      </c>
      <c r="D2" s="238" t="s">
        <v>121</v>
      </c>
      <c r="E2" s="365" t="s">
        <v>120</v>
      </c>
      <c r="F2" s="365" t="s">
        <v>120</v>
      </c>
      <c r="G2" s="365" t="s">
        <v>121</v>
      </c>
      <c r="H2" s="365" t="s">
        <v>120</v>
      </c>
      <c r="I2" s="365" t="s">
        <v>597</v>
      </c>
      <c r="J2" s="365" t="s">
        <v>121</v>
      </c>
      <c r="K2" s="365" t="s">
        <v>597</v>
      </c>
      <c r="L2" s="365" t="s">
        <v>597</v>
      </c>
      <c r="M2" s="365" t="s">
        <v>121</v>
      </c>
      <c r="N2" s="365" t="s">
        <v>121</v>
      </c>
      <c r="O2" s="365" t="s">
        <v>121</v>
      </c>
      <c r="P2" s="365" t="s">
        <v>121</v>
      </c>
      <c r="Q2" s="365"/>
      <c r="R2" s="365"/>
      <c r="S2" s="365"/>
      <c r="T2" s="365"/>
      <c r="U2" s="365"/>
      <c r="V2" s="365"/>
      <c r="W2" s="365"/>
      <c r="X2" s="365"/>
      <c r="Y2" s="365"/>
      <c r="Z2" s="365"/>
      <c r="AA2" s="365" t="s">
        <v>118</v>
      </c>
    </row>
    <row r="3" spans="1:27" s="157" customFormat="1" ht="43.2">
      <c r="A3" s="365" t="s">
        <v>898</v>
      </c>
      <c r="B3" s="365" t="s">
        <v>899</v>
      </c>
      <c r="C3" s="365" t="s">
        <v>921</v>
      </c>
      <c r="D3" s="238" t="s">
        <v>927</v>
      </c>
      <c r="E3" s="365" t="s">
        <v>928</v>
      </c>
      <c r="F3" s="365" t="s">
        <v>900</v>
      </c>
      <c r="G3" s="365" t="s">
        <v>901</v>
      </c>
      <c r="H3" s="365" t="s">
        <v>902</v>
      </c>
      <c r="I3" s="365" t="s">
        <v>903</v>
      </c>
      <c r="J3" s="365" t="s">
        <v>904</v>
      </c>
      <c r="K3" s="365" t="s">
        <v>905</v>
      </c>
      <c r="L3" s="365" t="s">
        <v>906</v>
      </c>
      <c r="M3" s="365" t="s">
        <v>907</v>
      </c>
      <c r="N3" s="365" t="s">
        <v>908</v>
      </c>
      <c r="O3" s="365" t="s">
        <v>929</v>
      </c>
      <c r="P3" s="365" t="s">
        <v>909</v>
      </c>
      <c r="Q3" s="365" t="s">
        <v>910</v>
      </c>
      <c r="R3" s="365" t="s">
        <v>911</v>
      </c>
      <c r="S3" s="365" t="s">
        <v>912</v>
      </c>
      <c r="T3" s="365" t="s">
        <v>913</v>
      </c>
      <c r="U3" s="365" t="s">
        <v>914</v>
      </c>
      <c r="V3" s="365" t="s">
        <v>1035</v>
      </c>
      <c r="W3" s="365" t="s">
        <v>1036</v>
      </c>
      <c r="X3" s="365" t="s">
        <v>915</v>
      </c>
      <c r="Y3" s="365" t="s">
        <v>944</v>
      </c>
      <c r="Z3" s="365" t="s">
        <v>945</v>
      </c>
      <c r="AA3" s="365" t="s">
        <v>610</v>
      </c>
    </row>
    <row r="4" spans="1:27" s="157" customFormat="1">
      <c r="A4" s="187" t="s">
        <v>9</v>
      </c>
      <c r="B4" s="187" t="s">
        <v>9</v>
      </c>
      <c r="C4" s="187" t="s">
        <v>8</v>
      </c>
      <c r="D4" s="187" t="s">
        <v>9</v>
      </c>
      <c r="E4" s="187" t="s">
        <v>9</v>
      </c>
      <c r="F4" s="187" t="s">
        <v>8</v>
      </c>
      <c r="G4" s="187" t="s">
        <v>8</v>
      </c>
      <c r="H4" s="187" t="s">
        <v>9</v>
      </c>
      <c r="I4" s="187" t="s">
        <v>9</v>
      </c>
      <c r="J4" s="187" t="s">
        <v>9</v>
      </c>
      <c r="K4" s="187" t="s">
        <v>8</v>
      </c>
      <c r="L4" s="187" t="s">
        <v>8</v>
      </c>
      <c r="M4" s="187" t="s">
        <v>8</v>
      </c>
      <c r="N4" s="187" t="s">
        <v>8</v>
      </c>
      <c r="O4" s="366" t="s">
        <v>8</v>
      </c>
      <c r="P4" s="366" t="s">
        <v>8</v>
      </c>
      <c r="Q4" s="187" t="s">
        <v>9</v>
      </c>
      <c r="R4" s="187" t="s">
        <v>8</v>
      </c>
      <c r="S4" s="187" t="s">
        <v>8</v>
      </c>
      <c r="T4" s="187" t="s">
        <v>8</v>
      </c>
      <c r="U4" s="187" t="s">
        <v>9</v>
      </c>
      <c r="V4" s="187" t="s">
        <v>8</v>
      </c>
      <c r="W4" s="187" t="s">
        <v>8</v>
      </c>
      <c r="X4" s="187" t="s">
        <v>8</v>
      </c>
      <c r="Y4" s="187" t="s">
        <v>8</v>
      </c>
      <c r="Z4" s="187" t="s">
        <v>8</v>
      </c>
      <c r="AA4" s="208" t="s">
        <v>8</v>
      </c>
    </row>
    <row r="5" spans="1:27" s="157" customFormat="1" ht="28.8">
      <c r="A5" s="367" t="s">
        <v>868</v>
      </c>
      <c r="B5" s="367" t="s">
        <v>916</v>
      </c>
      <c r="C5" s="367" t="s">
        <v>917</v>
      </c>
      <c r="D5" s="367" t="s">
        <v>926</v>
      </c>
      <c r="E5" s="367"/>
      <c r="F5" s="367" t="s">
        <v>916</v>
      </c>
      <c r="G5" s="367" t="s">
        <v>918</v>
      </c>
      <c r="H5" s="367" t="s">
        <v>919</v>
      </c>
      <c r="I5" s="367">
        <v>41659163</v>
      </c>
      <c r="J5" s="367" t="s">
        <v>920</v>
      </c>
      <c r="K5" s="367"/>
      <c r="L5" s="367"/>
      <c r="M5" s="367"/>
      <c r="N5" s="367"/>
      <c r="O5" s="367" t="s">
        <v>672</v>
      </c>
      <c r="P5" s="367"/>
      <c r="Q5" s="367">
        <v>5.84</v>
      </c>
      <c r="R5" s="367">
        <v>0.68</v>
      </c>
      <c r="S5" s="367"/>
      <c r="T5" s="367"/>
      <c r="U5" s="367">
        <v>9.14</v>
      </c>
      <c r="V5" s="367">
        <v>1.21</v>
      </c>
      <c r="W5" s="367">
        <v>3.96</v>
      </c>
      <c r="X5" s="367"/>
      <c r="Y5" s="367"/>
      <c r="Z5" s="367"/>
      <c r="AA5" s="238" t="s">
        <v>876</v>
      </c>
    </row>
  </sheetData>
  <conditionalFormatting sqref="A4:B4 D4:Z4">
    <cfRule type="cellIs" dxfId="16" priority="3" stopIfTrue="1" operator="equal">
      <formula>"Optional"</formula>
    </cfRule>
  </conditionalFormatting>
  <conditionalFormatting sqref="C4">
    <cfRule type="cellIs" dxfId="15" priority="1" stopIfTrue="1" operator="equal">
      <formula>"Optional"</formula>
    </cfRule>
  </conditionalFormatting>
  <hyperlinks>
    <hyperlink ref="AA4" r:id="rId1" display="https://doi.org/10.1104/pp.xx.xxxxx" xr:uid="{CCF3F3BE-E65A-4E7D-B0A7-14D251C8FD33}"/>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E096-E24A-4693-885F-BB1522380ED6}">
  <sheetPr>
    <tabColor theme="0" tint="-0.34998626667073579"/>
  </sheetPr>
  <dimension ref="A1:G5"/>
  <sheetViews>
    <sheetView workbookViewId="0">
      <selection activeCell="F7" sqref="F7"/>
    </sheetView>
  </sheetViews>
  <sheetFormatPr baseColWidth="10" defaultRowHeight="14.4"/>
  <cols>
    <col min="1" max="7" width="23" customWidth="1"/>
  </cols>
  <sheetData>
    <row r="1" spans="1:7">
      <c r="A1" s="363" t="s">
        <v>930</v>
      </c>
      <c r="B1" s="363" t="s">
        <v>932</v>
      </c>
      <c r="C1" s="363" t="s">
        <v>934</v>
      </c>
      <c r="D1" s="363" t="s">
        <v>936</v>
      </c>
      <c r="E1" s="363" t="s">
        <v>938</v>
      </c>
      <c r="F1" s="363" t="s">
        <v>940</v>
      </c>
      <c r="G1" s="363" t="s">
        <v>942</v>
      </c>
    </row>
    <row r="2" spans="1:7">
      <c r="A2" s="365"/>
      <c r="B2" s="365"/>
      <c r="C2" s="365"/>
      <c r="D2" s="365"/>
      <c r="E2" s="365"/>
      <c r="F2" s="365"/>
      <c r="G2" s="365"/>
    </row>
    <row r="3" spans="1:7" ht="43.2">
      <c r="A3" s="365" t="s">
        <v>931</v>
      </c>
      <c r="B3" s="365" t="s">
        <v>933</v>
      </c>
      <c r="C3" s="365" t="s">
        <v>935</v>
      </c>
      <c r="D3" s="365" t="s">
        <v>937</v>
      </c>
      <c r="E3" s="365" t="s">
        <v>939</v>
      </c>
      <c r="F3" s="365" t="s">
        <v>941</v>
      </c>
      <c r="G3" s="365" t="s">
        <v>943</v>
      </c>
    </row>
    <row r="4" spans="1:7">
      <c r="A4" s="187" t="s">
        <v>9</v>
      </c>
      <c r="B4" s="187" t="s">
        <v>9</v>
      </c>
      <c r="C4" s="187" t="s">
        <v>9</v>
      </c>
      <c r="D4" s="187" t="s">
        <v>8</v>
      </c>
      <c r="E4" s="187" t="s">
        <v>8</v>
      </c>
      <c r="F4" s="187" t="s">
        <v>8</v>
      </c>
      <c r="G4" s="187" t="s">
        <v>8</v>
      </c>
    </row>
    <row r="5" spans="1:7">
      <c r="A5" s="368" t="s">
        <v>946</v>
      </c>
      <c r="B5" s="368" t="s">
        <v>947</v>
      </c>
      <c r="C5" s="368">
        <v>7.67</v>
      </c>
      <c r="D5" s="368"/>
      <c r="E5" s="368">
        <v>3.17</v>
      </c>
      <c r="F5" s="368"/>
      <c r="G5" s="368" t="s">
        <v>948</v>
      </c>
    </row>
  </sheetData>
  <conditionalFormatting sqref="D4:G4">
    <cfRule type="cellIs" dxfId="14" priority="1" stopIfTrue="1" operator="equal">
      <formula>"Optional"</formula>
    </cfRule>
  </conditionalFormatting>
  <conditionalFormatting sqref="A4">
    <cfRule type="cellIs" dxfId="13" priority="5" stopIfTrue="1" operator="equal">
      <formula>"Optional"</formula>
    </cfRule>
  </conditionalFormatting>
  <conditionalFormatting sqref="B4">
    <cfRule type="cellIs" dxfId="12" priority="4" stopIfTrue="1" operator="equal">
      <formula>"Optional"</formula>
    </cfRule>
  </conditionalFormatting>
  <conditionalFormatting sqref="C4">
    <cfRule type="cellIs" dxfId="11" priority="3" stopIfTrue="1" operator="equal">
      <formula>"Optional"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81044-1190-4DE3-94E8-29D58BAC68A7}">
  <dimension ref="A1:E53"/>
  <sheetViews>
    <sheetView topLeftCell="A28" workbookViewId="0">
      <selection sqref="A1:E53"/>
    </sheetView>
  </sheetViews>
  <sheetFormatPr baseColWidth="10" defaultRowHeight="14.4"/>
  <cols>
    <col min="1" max="1" width="36.88671875" style="61" customWidth="1"/>
    <col min="2" max="2" width="11.5546875" style="56"/>
    <col min="3" max="16384" width="11.5546875" style="57"/>
  </cols>
  <sheetData>
    <row r="1" spans="1:5">
      <c r="A1" s="61" t="s">
        <v>134</v>
      </c>
    </row>
    <row r="2" spans="1:5">
      <c r="A2" s="432" t="s">
        <v>135</v>
      </c>
      <c r="B2" s="432"/>
      <c r="C2" s="432"/>
      <c r="D2" s="432"/>
      <c r="E2" s="432"/>
    </row>
    <row r="3" spans="1:5">
      <c r="A3" s="58" t="s">
        <v>136</v>
      </c>
      <c r="B3" s="59" t="s">
        <v>137</v>
      </c>
      <c r="C3" s="60"/>
      <c r="D3" s="60"/>
      <c r="E3" s="60"/>
    </row>
    <row r="4" spans="1:5">
      <c r="A4" s="58" t="s">
        <v>138</v>
      </c>
      <c r="B4" s="59" t="s">
        <v>139</v>
      </c>
      <c r="C4" s="60"/>
      <c r="D4" s="60"/>
      <c r="E4" s="60"/>
    </row>
    <row r="5" spans="1:5">
      <c r="A5" s="58" t="s">
        <v>140</v>
      </c>
      <c r="B5" s="59" t="s">
        <v>141</v>
      </c>
    </row>
    <row r="7" spans="1:5">
      <c r="A7" s="432" t="s">
        <v>142</v>
      </c>
      <c r="B7" s="432"/>
      <c r="C7" s="432"/>
      <c r="D7" s="432"/>
      <c r="E7" s="432"/>
    </row>
    <row r="8" spans="1:5">
      <c r="A8" s="61" t="s">
        <v>143</v>
      </c>
      <c r="B8" s="59" t="s">
        <v>144</v>
      </c>
    </row>
    <row r="9" spans="1:5">
      <c r="A9" s="61" t="s">
        <v>145</v>
      </c>
      <c r="B9" s="59" t="s">
        <v>146</v>
      </c>
    </row>
    <row r="10" spans="1:5">
      <c r="A10" s="61" t="s">
        <v>147</v>
      </c>
      <c r="B10" s="59" t="s">
        <v>148</v>
      </c>
    </row>
    <row r="11" spans="1:5">
      <c r="A11" s="61" t="s">
        <v>149</v>
      </c>
      <c r="B11" s="59" t="s">
        <v>150</v>
      </c>
    </row>
    <row r="12" spans="1:5">
      <c r="A12" s="61" t="s">
        <v>151</v>
      </c>
      <c r="B12" s="59" t="s">
        <v>152</v>
      </c>
    </row>
    <row r="13" spans="1:5">
      <c r="A13" s="61" t="s">
        <v>153</v>
      </c>
      <c r="B13" s="59" t="s">
        <v>154</v>
      </c>
    </row>
    <row r="14" spans="1:5">
      <c r="A14" s="432" t="s">
        <v>155</v>
      </c>
      <c r="B14" s="432"/>
      <c r="C14" s="432"/>
      <c r="D14" s="432"/>
      <c r="E14" s="432"/>
    </row>
    <row r="15" spans="1:5">
      <c r="A15" s="61" t="s">
        <v>156</v>
      </c>
      <c r="B15" s="59" t="s">
        <v>157</v>
      </c>
    </row>
    <row r="16" spans="1:5">
      <c r="A16" s="61" t="s">
        <v>158</v>
      </c>
      <c r="B16" s="59" t="s">
        <v>159</v>
      </c>
    </row>
    <row r="17" spans="1:5">
      <c r="A17" s="61" t="s">
        <v>160</v>
      </c>
      <c r="B17" s="59" t="s">
        <v>161</v>
      </c>
    </row>
    <row r="18" spans="1:5">
      <c r="A18" s="61" t="s">
        <v>162</v>
      </c>
      <c r="B18" s="59" t="s">
        <v>163</v>
      </c>
    </row>
    <row r="19" spans="1:5">
      <c r="A19" s="61" t="s">
        <v>164</v>
      </c>
      <c r="B19" s="59" t="s">
        <v>165</v>
      </c>
    </row>
    <row r="20" spans="1:5">
      <c r="A20" s="61" t="s">
        <v>166</v>
      </c>
      <c r="B20" s="59" t="s">
        <v>167</v>
      </c>
    </row>
    <row r="21" spans="1:5">
      <c r="A21" s="61" t="s">
        <v>168</v>
      </c>
      <c r="B21" s="59" t="s">
        <v>169</v>
      </c>
    </row>
    <row r="22" spans="1:5">
      <c r="A22" s="61" t="s">
        <v>170</v>
      </c>
      <c r="B22" s="59" t="s">
        <v>171</v>
      </c>
    </row>
    <row r="23" spans="1:5">
      <c r="A23" s="61" t="s">
        <v>172</v>
      </c>
      <c r="B23" s="59" t="s">
        <v>173</v>
      </c>
    </row>
    <row r="24" spans="1:5">
      <c r="A24" s="432" t="s">
        <v>174</v>
      </c>
      <c r="B24" s="432"/>
      <c r="C24" s="432"/>
      <c r="D24" s="432"/>
      <c r="E24" s="432"/>
    </row>
    <row r="25" spans="1:5">
      <c r="A25" s="61" t="s">
        <v>175</v>
      </c>
      <c r="B25" s="59" t="s">
        <v>176</v>
      </c>
    </row>
    <row r="26" spans="1:5">
      <c r="A26" s="61" t="s">
        <v>177</v>
      </c>
      <c r="B26" s="59" t="s">
        <v>178</v>
      </c>
    </row>
    <row r="27" spans="1:5">
      <c r="A27" s="61" t="s">
        <v>179</v>
      </c>
      <c r="B27" s="59" t="s">
        <v>180</v>
      </c>
    </row>
    <row r="28" spans="1:5">
      <c r="A28" s="61" t="s">
        <v>181</v>
      </c>
      <c r="B28" s="59" t="s">
        <v>182</v>
      </c>
    </row>
    <row r="29" spans="1:5">
      <c r="A29" s="61" t="s">
        <v>183</v>
      </c>
      <c r="B29" s="59" t="s">
        <v>184</v>
      </c>
    </row>
    <row r="30" spans="1:5">
      <c r="A30" s="61" t="s">
        <v>185</v>
      </c>
      <c r="B30" s="59" t="s">
        <v>186</v>
      </c>
    </row>
    <row r="31" spans="1:5">
      <c r="A31" s="61" t="s">
        <v>187</v>
      </c>
      <c r="B31" s="59" t="s">
        <v>188</v>
      </c>
    </row>
    <row r="32" spans="1:5">
      <c r="A32" s="61" t="s">
        <v>189</v>
      </c>
      <c r="B32" s="59" t="s">
        <v>190</v>
      </c>
    </row>
    <row r="33" spans="1:5">
      <c r="A33" s="61" t="s">
        <v>191</v>
      </c>
      <c r="B33" s="59" t="s">
        <v>192</v>
      </c>
    </row>
    <row r="34" spans="1:5">
      <c r="A34" s="61" t="s">
        <v>193</v>
      </c>
      <c r="B34" s="59" t="s">
        <v>194</v>
      </c>
    </row>
    <row r="35" spans="1:5">
      <c r="A35" s="432" t="s">
        <v>195</v>
      </c>
      <c r="B35" s="432"/>
      <c r="C35" s="432"/>
      <c r="D35" s="432"/>
      <c r="E35" s="432"/>
    </row>
    <row r="36" spans="1:5">
      <c r="A36" s="61" t="s">
        <v>196</v>
      </c>
      <c r="B36" s="59" t="s">
        <v>197</v>
      </c>
    </row>
    <row r="37" spans="1:5">
      <c r="A37" s="61" t="s">
        <v>198</v>
      </c>
      <c r="B37" s="59" t="s">
        <v>199</v>
      </c>
    </row>
    <row r="38" spans="1:5">
      <c r="A38" s="61" t="s">
        <v>200</v>
      </c>
      <c r="B38" s="59" t="s">
        <v>201</v>
      </c>
    </row>
    <row r="39" spans="1:5">
      <c r="A39" s="61" t="s">
        <v>202</v>
      </c>
      <c r="B39" s="59" t="s">
        <v>203</v>
      </c>
    </row>
    <row r="40" spans="1:5">
      <c r="A40" s="61" t="s">
        <v>204</v>
      </c>
      <c r="B40" s="59" t="s">
        <v>205</v>
      </c>
    </row>
    <row r="41" spans="1:5">
      <c r="A41" s="432" t="s">
        <v>206</v>
      </c>
      <c r="B41" s="432"/>
      <c r="C41" s="432"/>
      <c r="D41" s="432"/>
      <c r="E41" s="432"/>
    </row>
    <row r="42" spans="1:5">
      <c r="A42" s="61" t="s">
        <v>207</v>
      </c>
      <c r="B42" s="59" t="s">
        <v>203</v>
      </c>
    </row>
    <row r="43" spans="1:5">
      <c r="A43" s="61" t="s">
        <v>208</v>
      </c>
      <c r="B43" s="59" t="s">
        <v>209</v>
      </c>
    </row>
    <row r="44" spans="1:5">
      <c r="A44" s="61" t="s">
        <v>210</v>
      </c>
      <c r="B44" s="59" t="s">
        <v>211</v>
      </c>
    </row>
    <row r="45" spans="1:5">
      <c r="A45" s="61" t="s">
        <v>212</v>
      </c>
      <c r="B45" s="59" t="s">
        <v>213</v>
      </c>
    </row>
    <row r="46" spans="1:5">
      <c r="A46" s="61" t="s">
        <v>214</v>
      </c>
      <c r="B46" s="59" t="s">
        <v>215</v>
      </c>
    </row>
    <row r="47" spans="1:5">
      <c r="A47" s="61" t="s">
        <v>216</v>
      </c>
      <c r="B47" s="59" t="s">
        <v>217</v>
      </c>
    </row>
    <row r="48" spans="1:5">
      <c r="A48" s="61" t="s">
        <v>218</v>
      </c>
      <c r="B48" s="59" t="s">
        <v>219</v>
      </c>
    </row>
    <row r="49" spans="1:2">
      <c r="A49" s="61" t="s">
        <v>220</v>
      </c>
      <c r="B49" s="59" t="s">
        <v>221</v>
      </c>
    </row>
    <row r="50" spans="1:2">
      <c r="A50" s="61" t="s">
        <v>222</v>
      </c>
      <c r="B50" s="59" t="s">
        <v>223</v>
      </c>
    </row>
    <row r="51" spans="1:2">
      <c r="A51" s="61" t="s">
        <v>224</v>
      </c>
      <c r="B51" s="59" t="s">
        <v>225</v>
      </c>
    </row>
    <row r="52" spans="1:2">
      <c r="A52" s="61" t="s">
        <v>226</v>
      </c>
      <c r="B52" s="59" t="s">
        <v>227</v>
      </c>
    </row>
    <row r="53" spans="1:2">
      <c r="A53" s="61" t="s">
        <v>228</v>
      </c>
      <c r="B53" s="59" t="s">
        <v>229</v>
      </c>
    </row>
  </sheetData>
  <mergeCells count="6">
    <mergeCell ref="A41:E41"/>
    <mergeCell ref="A2:E2"/>
    <mergeCell ref="A7:E7"/>
    <mergeCell ref="A14:E14"/>
    <mergeCell ref="A24:E24"/>
    <mergeCell ref="A35:E35"/>
  </mergeCells>
  <hyperlinks>
    <hyperlink ref="B8" r:id="rId1" xr:uid="{AC0591F9-8B92-4DBA-9B86-17D929F165EE}"/>
    <hyperlink ref="B9" r:id="rId2" xr:uid="{20270BD5-4515-4B25-AC88-C8EB3A1857B6}"/>
    <hyperlink ref="B10" r:id="rId3" xr:uid="{8661643C-16AC-41B0-9A17-82D42FD18560}"/>
    <hyperlink ref="B11" r:id="rId4" xr:uid="{1BB4F19A-2A2B-4BFC-B7CD-9F8C7B847834}"/>
    <hyperlink ref="B12" r:id="rId5" xr:uid="{736F28EA-AC29-4176-BE57-6E31A35C61EE}"/>
    <hyperlink ref="B13" r:id="rId6" xr:uid="{EC3C3B07-8B98-4820-8CCA-23515D681E78}"/>
    <hyperlink ref="B15" r:id="rId7" xr:uid="{58322A3F-711A-43E2-B7D3-A70597DB550F}"/>
    <hyperlink ref="B16" r:id="rId8" xr:uid="{03E45676-F507-42C5-A1A2-9BAD1ED706E1}"/>
    <hyperlink ref="B17" r:id="rId9" xr:uid="{4C0E06B8-1DE8-445C-ACA3-57415ACE65F6}"/>
    <hyperlink ref="B18" r:id="rId10" xr:uid="{BAE5D338-9B0B-4158-8836-E7CCB2154F2E}"/>
    <hyperlink ref="B19" r:id="rId11" xr:uid="{F4BDBC0B-A9F9-4D8B-B788-5FCA1BF643F0}"/>
    <hyperlink ref="B20" r:id="rId12" xr:uid="{1EECBF90-EBA7-47A8-A355-8644817C3D85}"/>
    <hyperlink ref="B21" r:id="rId13" xr:uid="{027D8A28-CD44-4ADA-A335-118F17939BF9}"/>
    <hyperlink ref="B22" r:id="rId14" xr:uid="{881B09EE-AAA7-425E-AF03-CEA7C717E354}"/>
    <hyperlink ref="B23" r:id="rId15" xr:uid="{0172DCFB-63A7-4F86-A4B2-66F8ECB994F3}"/>
    <hyperlink ref="B25" r:id="rId16" xr:uid="{9F8E8EEB-699A-44BC-95BE-C4E7BC32830A}"/>
    <hyperlink ref="B26" r:id="rId17" xr:uid="{B6463616-1260-4E2E-B6BB-5E974F9F49DC}"/>
    <hyperlink ref="B27" r:id="rId18" xr:uid="{EF1A2086-793E-4EE3-9C86-5BB248E744FD}"/>
    <hyperlink ref="B5" r:id="rId19" xr:uid="{5BAE82FB-A017-4B72-A5E8-531B0B5A77C2}"/>
    <hyperlink ref="B4" r:id="rId20" xr:uid="{C3257205-9E17-402A-B73B-0ABD69F15DED}"/>
    <hyperlink ref="B3" r:id="rId21" xr:uid="{165A1394-899E-4947-9819-5C4C19DA941B}"/>
    <hyperlink ref="B28" r:id="rId22" xr:uid="{46FF94C8-90A5-486D-A3A1-9D7B3A8ADB3E}"/>
    <hyperlink ref="B29" r:id="rId23" xr:uid="{28633928-139F-4FDB-978C-86F83502385A}"/>
    <hyperlink ref="B30" r:id="rId24" xr:uid="{C48AF70C-E5F8-4ECF-B8BA-82A07AEFB865}"/>
    <hyperlink ref="B31" r:id="rId25" xr:uid="{F2F4C46F-B90A-4D31-979F-7DFE34E9E2D6}"/>
    <hyperlink ref="B32" r:id="rId26" xr:uid="{E9FF9787-547A-4952-AAC4-9E0226FF97D5}"/>
    <hyperlink ref="B33" r:id="rId27" xr:uid="{519ED0EE-AA66-4B79-8C74-6252DC621F88}"/>
    <hyperlink ref="B34" r:id="rId28" xr:uid="{C7EB1A19-FD8C-4998-97B8-CBCFA282632E}"/>
    <hyperlink ref="B37" r:id="rId29" xr:uid="{CC368D91-AD6D-44BA-9601-F6C874359428}"/>
    <hyperlink ref="B36" r:id="rId30" xr:uid="{61C62CCE-86D4-4389-9824-F67059E7A761}"/>
    <hyperlink ref="B38" r:id="rId31" xr:uid="{CD01BDF6-C28C-4EE6-9BF0-CA25A82BD874}"/>
    <hyperlink ref="B51" r:id="rId32" xr:uid="{012F4199-A563-4F73-862B-091197C73B28}"/>
    <hyperlink ref="B40" r:id="rId33" xr:uid="{DE911F96-4BAE-40EA-9491-D3D7E7B20B6A}"/>
    <hyperlink ref="B39" r:id="rId34" xr:uid="{837CCF6B-6284-41D9-8C03-A002953CD6FF}"/>
    <hyperlink ref="B42" r:id="rId35" xr:uid="{91AE762D-A872-4326-A98A-2579A7C2FA11}"/>
    <hyperlink ref="B44" r:id="rId36" xr:uid="{037C2B4B-A2A0-49A4-BC3C-021E36A43B12}"/>
    <hyperlink ref="B45" r:id="rId37" xr:uid="{2BA5387C-BAA8-45B8-B622-5B32B005C4BD}"/>
    <hyperlink ref="B46" r:id="rId38" xr:uid="{8F10A1EA-1E75-4A69-8A5B-892D3FF20F69}"/>
    <hyperlink ref="B47" r:id="rId39" xr:uid="{FE345380-D428-45E4-8530-FF6E38CD2FEC}"/>
    <hyperlink ref="B48" r:id="rId40" xr:uid="{4AE8DEA0-E770-4EBE-8771-C7C10151D9B6}"/>
    <hyperlink ref="B49" r:id="rId41" xr:uid="{08DD7A05-7198-4298-AAF5-F2C0CA585EC7}"/>
    <hyperlink ref="B50" r:id="rId42" xr:uid="{3B38355B-A447-4FAA-A796-9057E6214B79}"/>
    <hyperlink ref="B52" r:id="rId43" xr:uid="{CA35F310-3DB8-41AA-9535-2CDC745B0B15}"/>
    <hyperlink ref="B53" r:id="rId44" xr:uid="{B4CB1171-8553-4528-94E7-59C4B25F5EF1}"/>
    <hyperlink ref="B43" r:id="rId45" xr:uid="{E10419D9-CF3C-4BE0-92B9-3E941774680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8ADB-FED3-45DE-BF8D-B53FA124C9BA}">
  <sheetPr>
    <tabColor theme="0" tint="-0.34998626667073579"/>
  </sheetPr>
  <dimension ref="A1:N5"/>
  <sheetViews>
    <sheetView topLeftCell="E1" workbookViewId="0">
      <selection activeCell="N2" sqref="N2"/>
    </sheetView>
  </sheetViews>
  <sheetFormatPr baseColWidth="10" defaultColWidth="20.44140625" defaultRowHeight="14.4"/>
  <cols>
    <col min="4" max="4" width="54.44140625" customWidth="1"/>
    <col min="5" max="5" width="24.77734375" customWidth="1"/>
    <col min="9" max="9" width="25.6640625" customWidth="1"/>
    <col min="10" max="10" width="22.33203125" customWidth="1"/>
  </cols>
  <sheetData>
    <row r="1" spans="1:14">
      <c r="A1" s="357" t="s">
        <v>958</v>
      </c>
      <c r="B1" s="357" t="s">
        <v>846</v>
      </c>
      <c r="C1" s="357" t="s">
        <v>827</v>
      </c>
      <c r="D1" s="357" t="s">
        <v>949</v>
      </c>
      <c r="E1" s="357" t="s">
        <v>848</v>
      </c>
      <c r="F1" s="357" t="s">
        <v>950</v>
      </c>
      <c r="G1" s="357" t="s">
        <v>951</v>
      </c>
      <c r="H1" s="357" t="s">
        <v>952</v>
      </c>
      <c r="I1" s="357" t="s">
        <v>953</v>
      </c>
      <c r="J1" s="357" t="s">
        <v>954</v>
      </c>
      <c r="K1" s="357" t="s">
        <v>955</v>
      </c>
      <c r="L1" s="357" t="s">
        <v>956</v>
      </c>
      <c r="M1" s="357" t="s">
        <v>957</v>
      </c>
      <c r="N1" s="357" t="s">
        <v>290</v>
      </c>
    </row>
    <row r="2" spans="1:14" ht="28.8">
      <c r="A2" s="358" t="s">
        <v>120</v>
      </c>
      <c r="B2" s="358" t="s">
        <v>867</v>
      </c>
      <c r="C2" s="358" t="s">
        <v>121</v>
      </c>
      <c r="D2" s="358" t="s">
        <v>119</v>
      </c>
      <c r="E2" s="358" t="s">
        <v>120</v>
      </c>
      <c r="F2" s="358" t="s">
        <v>120</v>
      </c>
      <c r="G2" s="358" t="s">
        <v>120</v>
      </c>
      <c r="H2" s="358" t="s">
        <v>120</v>
      </c>
      <c r="I2" s="358" t="s">
        <v>120</v>
      </c>
      <c r="J2" s="358" t="s">
        <v>120</v>
      </c>
      <c r="K2" s="358" t="s">
        <v>120</v>
      </c>
      <c r="L2" s="358" t="s">
        <v>120</v>
      </c>
      <c r="M2" s="358"/>
      <c r="N2" s="358" t="s">
        <v>118</v>
      </c>
    </row>
    <row r="3" spans="1:14" ht="115.2">
      <c r="A3" s="358" t="s">
        <v>959</v>
      </c>
      <c r="B3" s="358" t="s">
        <v>960</v>
      </c>
      <c r="C3" s="358" t="s">
        <v>962</v>
      </c>
      <c r="D3" s="358" t="s">
        <v>965</v>
      </c>
      <c r="E3" s="358" t="s">
        <v>859</v>
      </c>
      <c r="F3" s="358" t="s">
        <v>1011</v>
      </c>
      <c r="G3" s="358" t="s">
        <v>1010</v>
      </c>
      <c r="H3" s="358" t="s">
        <v>1012</v>
      </c>
      <c r="I3" s="358" t="s">
        <v>1013</v>
      </c>
      <c r="J3" s="358" t="s">
        <v>1014</v>
      </c>
      <c r="K3" s="358" t="s">
        <v>1015</v>
      </c>
      <c r="L3" s="358" t="s">
        <v>1016</v>
      </c>
      <c r="M3" s="358" t="s">
        <v>1017</v>
      </c>
      <c r="N3" s="358" t="s">
        <v>610</v>
      </c>
    </row>
    <row r="4" spans="1:14">
      <c r="A4" s="359" t="s">
        <v>9</v>
      </c>
      <c r="B4" s="359" t="s">
        <v>9</v>
      </c>
      <c r="C4" s="360" t="s">
        <v>9</v>
      </c>
      <c r="D4" s="204" t="s">
        <v>8</v>
      </c>
      <c r="E4" s="204" t="s">
        <v>8</v>
      </c>
      <c r="F4" s="360" t="s">
        <v>9</v>
      </c>
      <c r="G4" s="360" t="s">
        <v>9</v>
      </c>
      <c r="H4" s="360" t="s">
        <v>9</v>
      </c>
      <c r="I4" s="204" t="s">
        <v>8</v>
      </c>
      <c r="J4" s="204" t="s">
        <v>8</v>
      </c>
      <c r="K4" s="204" t="s">
        <v>8</v>
      </c>
      <c r="L4" s="360" t="s">
        <v>9</v>
      </c>
      <c r="M4" s="360" t="s">
        <v>9</v>
      </c>
      <c r="N4" s="204" t="s">
        <v>8</v>
      </c>
    </row>
    <row r="5" spans="1:14" ht="43.2">
      <c r="A5" s="237" t="s">
        <v>964</v>
      </c>
      <c r="B5" s="237" t="s">
        <v>339</v>
      </c>
      <c r="C5" s="237" t="s">
        <v>785</v>
      </c>
      <c r="D5" s="237" t="s">
        <v>966</v>
      </c>
      <c r="E5" s="237" t="s">
        <v>967</v>
      </c>
      <c r="F5" s="237" t="s">
        <v>968</v>
      </c>
      <c r="G5" s="237" t="s">
        <v>969</v>
      </c>
      <c r="H5" s="237" t="s">
        <v>970</v>
      </c>
      <c r="I5" s="237" t="s">
        <v>971</v>
      </c>
      <c r="J5" s="237" t="s">
        <v>972</v>
      </c>
      <c r="K5" s="237" t="s">
        <v>973</v>
      </c>
      <c r="L5" s="237" t="s">
        <v>974</v>
      </c>
      <c r="M5" s="237">
        <v>1.0000000000000001E-5</v>
      </c>
      <c r="N5" s="237" t="s">
        <v>876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63918-A718-4A49-B249-92E8ED72A6A9}">
  <sheetPr>
    <tabColor theme="0" tint="-0.34998626667073579"/>
  </sheetPr>
  <dimension ref="A1:X5"/>
  <sheetViews>
    <sheetView workbookViewId="0">
      <selection activeCell="C4" sqref="C4"/>
    </sheetView>
  </sheetViews>
  <sheetFormatPr baseColWidth="10" defaultRowHeight="14.4"/>
  <cols>
    <col min="1" max="3" width="21" style="105" customWidth="1"/>
    <col min="4" max="4" width="27.21875" style="105" customWidth="1"/>
    <col min="5" max="5" width="34.33203125" style="105" customWidth="1"/>
    <col min="6" max="6" width="21" style="105" customWidth="1"/>
    <col min="7" max="7" width="40" style="105" customWidth="1"/>
    <col min="8" max="24" width="21.21875" style="228" customWidth="1"/>
    <col min="25" max="16384" width="11.5546875" style="105"/>
  </cols>
  <sheetData>
    <row r="1" spans="1:24" s="245" customFormat="1" ht="28.8">
      <c r="A1" s="363" t="s">
        <v>958</v>
      </c>
      <c r="B1" s="363" t="s">
        <v>993</v>
      </c>
      <c r="C1" s="363" t="s">
        <v>584</v>
      </c>
      <c r="D1" s="364" t="s">
        <v>585</v>
      </c>
      <c r="E1" s="363" t="s">
        <v>925</v>
      </c>
      <c r="F1" s="363" t="s">
        <v>975</v>
      </c>
      <c r="G1" s="363" t="s">
        <v>798</v>
      </c>
      <c r="H1" s="363" t="s">
        <v>976</v>
      </c>
      <c r="I1" s="363" t="s">
        <v>977</v>
      </c>
      <c r="J1" s="363" t="s">
        <v>978</v>
      </c>
      <c r="K1" s="363" t="s">
        <v>979</v>
      </c>
      <c r="L1" s="363" t="s">
        <v>980</v>
      </c>
      <c r="M1" s="363" t="s">
        <v>981</v>
      </c>
      <c r="N1" s="363" t="s">
        <v>982</v>
      </c>
      <c r="O1" s="363" t="s">
        <v>983</v>
      </c>
      <c r="P1" s="363" t="s">
        <v>984</v>
      </c>
      <c r="Q1" s="363" t="s">
        <v>985</v>
      </c>
      <c r="R1" s="363" t="s">
        <v>986</v>
      </c>
      <c r="S1" s="363" t="s">
        <v>987</v>
      </c>
      <c r="T1" s="363" t="s">
        <v>988</v>
      </c>
      <c r="U1" s="363" t="s">
        <v>989</v>
      </c>
      <c r="V1" s="363" t="s">
        <v>990</v>
      </c>
      <c r="W1" s="363" t="s">
        <v>991</v>
      </c>
      <c r="X1" s="363" t="s">
        <v>992</v>
      </c>
    </row>
    <row r="2" spans="1:24" s="245" customFormat="1">
      <c r="A2" s="365" t="s">
        <v>120</v>
      </c>
      <c r="B2" s="365" t="s">
        <v>120</v>
      </c>
      <c r="C2" s="365" t="s">
        <v>120</v>
      </c>
      <c r="D2" s="238" t="s">
        <v>121</v>
      </c>
      <c r="E2" s="365" t="s">
        <v>120</v>
      </c>
      <c r="F2" s="365" t="s">
        <v>120</v>
      </c>
      <c r="G2" s="365" t="s">
        <v>121</v>
      </c>
      <c r="H2" s="365" t="s">
        <v>121</v>
      </c>
      <c r="I2" s="365" t="s">
        <v>121</v>
      </c>
      <c r="J2" s="365" t="s">
        <v>597</v>
      </c>
      <c r="K2" s="365" t="s">
        <v>597</v>
      </c>
      <c r="L2" s="365" t="s">
        <v>597</v>
      </c>
      <c r="M2" s="365" t="s">
        <v>597</v>
      </c>
      <c r="N2" s="365" t="s">
        <v>597</v>
      </c>
      <c r="O2" s="365" t="s">
        <v>597</v>
      </c>
      <c r="P2" s="365" t="s">
        <v>597</v>
      </c>
      <c r="Q2" s="365" t="s">
        <v>597</v>
      </c>
      <c r="R2" s="365" t="s">
        <v>597</v>
      </c>
      <c r="S2" s="365" t="s">
        <v>597</v>
      </c>
      <c r="T2" s="365" t="s">
        <v>597</v>
      </c>
      <c r="U2" s="365" t="s">
        <v>597</v>
      </c>
      <c r="V2" s="365" t="s">
        <v>597</v>
      </c>
      <c r="W2" s="365" t="s">
        <v>597</v>
      </c>
      <c r="X2" s="365" t="s">
        <v>597</v>
      </c>
    </row>
    <row r="3" spans="1:24" s="245" customFormat="1" ht="57.6">
      <c r="A3" s="365" t="s">
        <v>959</v>
      </c>
      <c r="B3" s="365" t="s">
        <v>899</v>
      </c>
      <c r="C3" s="365" t="s">
        <v>921</v>
      </c>
      <c r="D3" s="238" t="s">
        <v>994</v>
      </c>
      <c r="E3" s="365" t="s">
        <v>995</v>
      </c>
      <c r="F3" s="365" t="s">
        <v>1000</v>
      </c>
      <c r="G3" s="365" t="s">
        <v>1001</v>
      </c>
      <c r="H3" s="365" t="s">
        <v>1002</v>
      </c>
      <c r="I3" s="365" t="s">
        <v>1003</v>
      </c>
      <c r="J3" s="369" t="s">
        <v>1004</v>
      </c>
      <c r="K3" s="365" t="s">
        <v>1005</v>
      </c>
      <c r="L3" s="365" t="s">
        <v>1006</v>
      </c>
      <c r="M3" s="365" t="s">
        <v>1007</v>
      </c>
      <c r="N3" s="365" t="s">
        <v>1018</v>
      </c>
      <c r="O3" s="365" t="s">
        <v>1019</v>
      </c>
      <c r="P3" s="365" t="s">
        <v>1020</v>
      </c>
      <c r="Q3" s="365" t="s">
        <v>1021</v>
      </c>
      <c r="R3" s="365" t="s">
        <v>1025</v>
      </c>
      <c r="S3" s="365" t="s">
        <v>1026</v>
      </c>
      <c r="T3" s="365" t="s">
        <v>1022</v>
      </c>
      <c r="U3" s="365" t="s">
        <v>1023</v>
      </c>
      <c r="V3" s="365" t="s">
        <v>1024</v>
      </c>
      <c r="W3" s="365" t="s">
        <v>1027</v>
      </c>
      <c r="X3" s="365" t="s">
        <v>1028</v>
      </c>
    </row>
    <row r="4" spans="1:24" s="245" customFormat="1">
      <c r="A4" s="187" t="s">
        <v>9</v>
      </c>
      <c r="B4" s="187" t="s">
        <v>9</v>
      </c>
      <c r="C4" s="187" t="s">
        <v>8</v>
      </c>
      <c r="D4" s="187" t="s">
        <v>9</v>
      </c>
      <c r="E4" s="187" t="s">
        <v>9</v>
      </c>
      <c r="F4" s="187" t="s">
        <v>8</v>
      </c>
      <c r="G4" s="187" t="s">
        <v>9</v>
      </c>
      <c r="H4" s="187" t="s">
        <v>9</v>
      </c>
      <c r="I4" s="187" t="s">
        <v>9</v>
      </c>
      <c r="J4" s="187" t="s">
        <v>9</v>
      </c>
      <c r="K4" s="187" t="s">
        <v>9</v>
      </c>
      <c r="L4" s="187" t="s">
        <v>9</v>
      </c>
      <c r="M4" s="187" t="s">
        <v>8</v>
      </c>
      <c r="N4" s="187" t="s">
        <v>9</v>
      </c>
      <c r="O4" s="187" t="s">
        <v>8</v>
      </c>
      <c r="P4" s="187" t="s">
        <v>8</v>
      </c>
      <c r="Q4" s="187" t="s">
        <v>8</v>
      </c>
      <c r="R4" s="187" t="s">
        <v>8</v>
      </c>
      <c r="S4" s="187" t="s">
        <v>8</v>
      </c>
      <c r="T4" s="187" t="s">
        <v>8</v>
      </c>
      <c r="U4" s="187" t="s">
        <v>8</v>
      </c>
      <c r="V4" s="187" t="s">
        <v>8</v>
      </c>
      <c r="W4" s="187" t="s">
        <v>8</v>
      </c>
      <c r="X4" s="187" t="s">
        <v>8</v>
      </c>
    </row>
    <row r="5" spans="1:24" s="245" customFormat="1">
      <c r="A5" s="370" t="s">
        <v>964</v>
      </c>
      <c r="B5" s="372" t="s">
        <v>996</v>
      </c>
      <c r="C5" s="371" t="s">
        <v>997</v>
      </c>
      <c r="D5" s="372" t="s">
        <v>998</v>
      </c>
      <c r="E5" s="371"/>
      <c r="F5" s="370" t="s">
        <v>999</v>
      </c>
      <c r="G5" s="370" t="s">
        <v>1008</v>
      </c>
      <c r="H5" s="370" t="s">
        <v>689</v>
      </c>
      <c r="I5" s="370" t="s">
        <v>1009</v>
      </c>
      <c r="J5" s="370">
        <v>0.38862560000000002</v>
      </c>
      <c r="K5" s="370">
        <v>211</v>
      </c>
      <c r="L5" s="373">
        <v>3.8575719999999999E-7</v>
      </c>
      <c r="M5" s="370">
        <v>6.1644E-4</v>
      </c>
      <c r="N5" s="370">
        <v>57.030293616485302</v>
      </c>
      <c r="O5" s="370">
        <v>5.2429718529495197</v>
      </c>
      <c r="P5" s="370">
        <v>209</v>
      </c>
      <c r="Q5" s="370"/>
      <c r="R5" s="370"/>
      <c r="S5" s="370"/>
      <c r="T5" s="370"/>
      <c r="U5" s="370"/>
      <c r="V5" s="370"/>
      <c r="W5" s="370">
        <v>0.47423375730393202</v>
      </c>
      <c r="X5" s="370">
        <v>0.54305594220175601</v>
      </c>
    </row>
  </sheetData>
  <conditionalFormatting sqref="D4:E4">
    <cfRule type="cellIs" dxfId="10" priority="12" stopIfTrue="1" operator="equal">
      <formula>"Optional"</formula>
    </cfRule>
  </conditionalFormatting>
  <conditionalFormatting sqref="C4">
    <cfRule type="cellIs" dxfId="9" priority="11" stopIfTrue="1" operator="equal">
      <formula>"Optional"</formula>
    </cfRule>
  </conditionalFormatting>
  <conditionalFormatting sqref="B4">
    <cfRule type="cellIs" dxfId="8" priority="10" stopIfTrue="1" operator="equal">
      <formula>"Optional"</formula>
    </cfRule>
  </conditionalFormatting>
  <conditionalFormatting sqref="F4">
    <cfRule type="cellIs" dxfId="7" priority="9" stopIfTrue="1" operator="equal">
      <formula>"Optional"</formula>
    </cfRule>
  </conditionalFormatting>
  <conditionalFormatting sqref="G4">
    <cfRule type="cellIs" dxfId="6" priority="8" stopIfTrue="1" operator="equal">
      <formula>"Optional"</formula>
    </cfRule>
  </conditionalFormatting>
  <conditionalFormatting sqref="H4:J4">
    <cfRule type="cellIs" dxfId="5" priority="7" stopIfTrue="1" operator="equal">
      <formula>"Optional"</formula>
    </cfRule>
  </conditionalFormatting>
  <conditionalFormatting sqref="M4">
    <cfRule type="cellIs" dxfId="4" priority="5" stopIfTrue="1" operator="equal">
      <formula>"Optional"</formula>
    </cfRule>
  </conditionalFormatting>
  <conditionalFormatting sqref="L4">
    <cfRule type="cellIs" dxfId="3" priority="4" stopIfTrue="1" operator="equal">
      <formula>"Optional"</formula>
    </cfRule>
  </conditionalFormatting>
  <conditionalFormatting sqref="O4:X4">
    <cfRule type="cellIs" dxfId="2" priority="3" stopIfTrue="1" operator="equal">
      <formula>"Optional"</formula>
    </cfRule>
  </conditionalFormatting>
  <conditionalFormatting sqref="N4">
    <cfRule type="cellIs" dxfId="1" priority="2" stopIfTrue="1" operator="equal">
      <formula>"Optional"</formula>
    </cfRule>
  </conditionalFormatting>
  <conditionalFormatting sqref="K4">
    <cfRule type="cellIs" dxfId="0" priority="1" stopIfTrue="1" operator="equal">
      <formula>"Optional"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5338-29EB-4591-AB52-EA2F117469AB}">
  <sheetPr>
    <tabColor theme="7" tint="0.79998168889431442"/>
  </sheetPr>
  <dimension ref="A1:F5"/>
  <sheetViews>
    <sheetView zoomScale="85" zoomScaleNormal="85" workbookViewId="0">
      <selection activeCell="B3" sqref="B3"/>
    </sheetView>
  </sheetViews>
  <sheetFormatPr baseColWidth="10" defaultRowHeight="14.4"/>
  <cols>
    <col min="1" max="6" width="35.6640625" customWidth="1"/>
  </cols>
  <sheetData>
    <row r="1" spans="1:6">
      <c r="A1" s="43" t="s">
        <v>112</v>
      </c>
      <c r="B1" s="44" t="s">
        <v>113</v>
      </c>
      <c r="C1" s="44" t="s">
        <v>114</v>
      </c>
      <c r="D1" s="44" t="s">
        <v>115</v>
      </c>
      <c r="E1" s="44" t="s">
        <v>116</v>
      </c>
      <c r="F1" s="45" t="s">
        <v>117</v>
      </c>
    </row>
    <row r="2" spans="1:6">
      <c r="A2" s="46" t="s">
        <v>118</v>
      </c>
      <c r="B2" s="47" t="s">
        <v>119</v>
      </c>
      <c r="C2" s="47" t="s">
        <v>120</v>
      </c>
      <c r="D2" s="47" t="s">
        <v>119</v>
      </c>
      <c r="E2" s="47" t="s">
        <v>121</v>
      </c>
      <c r="F2" s="48" t="s">
        <v>118</v>
      </c>
    </row>
    <row r="3" spans="1:6" ht="75" customHeight="1">
      <c r="A3" s="46" t="s">
        <v>122</v>
      </c>
      <c r="B3" s="49" t="s">
        <v>123</v>
      </c>
      <c r="C3" s="49" t="s">
        <v>124</v>
      </c>
      <c r="D3" s="49" t="s">
        <v>125</v>
      </c>
      <c r="E3" s="49" t="s">
        <v>126</v>
      </c>
      <c r="F3" s="50" t="s">
        <v>127</v>
      </c>
    </row>
    <row r="4" spans="1:6">
      <c r="A4" s="51" t="s">
        <v>9</v>
      </c>
      <c r="B4" s="52" t="s">
        <v>9</v>
      </c>
      <c r="C4" s="52" t="s">
        <v>9</v>
      </c>
      <c r="D4" s="53" t="s">
        <v>8</v>
      </c>
      <c r="E4" s="52" t="s">
        <v>9</v>
      </c>
      <c r="F4" s="53" t="s">
        <v>8</v>
      </c>
    </row>
    <row r="5" spans="1:6" ht="119.4" customHeight="1">
      <c r="A5" s="54" t="s">
        <v>128</v>
      </c>
      <c r="B5" s="55" t="s">
        <v>129</v>
      </c>
      <c r="C5" s="55" t="s">
        <v>130</v>
      </c>
      <c r="D5" s="55" t="s">
        <v>131</v>
      </c>
      <c r="E5" s="55" t="s">
        <v>132</v>
      </c>
      <c r="F5" s="55" t="s">
        <v>133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BBE59-2837-4A1A-8A26-ACDCF1368805}">
  <sheetPr>
    <tabColor theme="7" tint="0.79998168889431442"/>
  </sheetPr>
  <dimension ref="A1:D5"/>
  <sheetViews>
    <sheetView workbookViewId="0">
      <selection activeCell="B5" sqref="B5"/>
    </sheetView>
  </sheetViews>
  <sheetFormatPr baseColWidth="10" defaultRowHeight="14.4"/>
  <cols>
    <col min="1" max="4" width="43" customWidth="1"/>
  </cols>
  <sheetData>
    <row r="1" spans="1:4">
      <c r="A1" s="62" t="s">
        <v>230</v>
      </c>
      <c r="B1" s="44" t="s">
        <v>231</v>
      </c>
      <c r="C1" s="44" t="s">
        <v>232</v>
      </c>
      <c r="D1" s="43" t="s">
        <v>233</v>
      </c>
    </row>
    <row r="2" spans="1:4">
      <c r="A2" s="49" t="s">
        <v>121</v>
      </c>
      <c r="B2" s="47" t="s">
        <v>234</v>
      </c>
      <c r="C2" s="47" t="s">
        <v>121</v>
      </c>
      <c r="D2" s="46" t="s">
        <v>121</v>
      </c>
    </row>
    <row r="3" spans="1:4" ht="57.6">
      <c r="A3" s="62" t="s">
        <v>242</v>
      </c>
      <c r="B3" s="49" t="s">
        <v>235</v>
      </c>
      <c r="C3" s="49" t="s">
        <v>236</v>
      </c>
      <c r="D3" s="46" t="s">
        <v>237</v>
      </c>
    </row>
    <row r="4" spans="1:4">
      <c r="A4" s="63" t="s">
        <v>9</v>
      </c>
      <c r="B4" s="52" t="s">
        <v>9</v>
      </c>
      <c r="C4" s="52" t="s">
        <v>9</v>
      </c>
      <c r="D4" s="64" t="s">
        <v>9</v>
      </c>
    </row>
    <row r="5" spans="1:4">
      <c r="A5" s="65" t="s">
        <v>238</v>
      </c>
      <c r="B5" s="66" t="s">
        <v>239</v>
      </c>
      <c r="C5" s="67" t="s">
        <v>240</v>
      </c>
      <c r="D5" s="68" t="s">
        <v>241</v>
      </c>
    </row>
  </sheetData>
  <hyperlinks>
    <hyperlink ref="B5" r:id="rId1" xr:uid="{020FE770-56C7-4B25-8FF1-BDD2B35834A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C1E1A-1018-4E71-A00D-5B42B211F0FB}">
  <sheetPr>
    <tabColor theme="7" tint="0.79998168889431442"/>
  </sheetPr>
  <dimension ref="A1:I5"/>
  <sheetViews>
    <sheetView workbookViewId="0">
      <selection activeCell="B12" sqref="B12"/>
    </sheetView>
  </sheetViews>
  <sheetFormatPr baseColWidth="10" defaultRowHeight="14.4"/>
  <cols>
    <col min="1" max="1" width="35.88671875" style="105" customWidth="1"/>
    <col min="2" max="5" width="19.109375" style="105" customWidth="1"/>
    <col min="6" max="6" width="37.21875" style="105" customWidth="1"/>
    <col min="7" max="9" width="19.109375" style="105" customWidth="1"/>
    <col min="10" max="16384" width="11.5546875" style="105"/>
  </cols>
  <sheetData>
    <row r="1" spans="1:9">
      <c r="A1" s="44" t="s">
        <v>231</v>
      </c>
      <c r="B1" s="44" t="s">
        <v>243</v>
      </c>
      <c r="C1" s="43" t="s">
        <v>244</v>
      </c>
      <c r="D1" s="44" t="s">
        <v>245</v>
      </c>
      <c r="E1" s="44" t="s">
        <v>246</v>
      </c>
      <c r="F1" s="44" t="s">
        <v>247</v>
      </c>
      <c r="G1" s="44" t="s">
        <v>248</v>
      </c>
      <c r="H1" s="44" t="s">
        <v>249</v>
      </c>
      <c r="I1" s="44" t="s">
        <v>250</v>
      </c>
    </row>
    <row r="2" spans="1:9">
      <c r="A2" s="47" t="s">
        <v>231</v>
      </c>
      <c r="B2" s="47" t="s">
        <v>121</v>
      </c>
      <c r="C2" s="46" t="s">
        <v>121</v>
      </c>
      <c r="D2" s="47" t="s">
        <v>121</v>
      </c>
      <c r="E2" s="47" t="s">
        <v>251</v>
      </c>
      <c r="F2" s="47" t="s">
        <v>121</v>
      </c>
      <c r="G2" s="47" t="s">
        <v>252</v>
      </c>
      <c r="H2" s="47" t="s">
        <v>121</v>
      </c>
      <c r="I2" s="47" t="s">
        <v>121</v>
      </c>
    </row>
    <row r="3" spans="1:9" ht="43.2">
      <c r="A3" s="49" t="s">
        <v>253</v>
      </c>
      <c r="B3" s="49" t="s">
        <v>254</v>
      </c>
      <c r="C3" s="46" t="s">
        <v>255</v>
      </c>
      <c r="D3" s="49" t="s">
        <v>256</v>
      </c>
      <c r="E3" s="49" t="s">
        <v>257</v>
      </c>
      <c r="F3" s="49" t="s">
        <v>258</v>
      </c>
      <c r="G3" s="49" t="s">
        <v>259</v>
      </c>
      <c r="H3" s="49" t="s">
        <v>260</v>
      </c>
      <c r="I3" s="49" t="s">
        <v>261</v>
      </c>
    </row>
    <row r="4" spans="1:9">
      <c r="A4" s="52" t="s">
        <v>9</v>
      </c>
      <c r="B4" s="52" t="s">
        <v>9</v>
      </c>
      <c r="C4" s="69" t="s">
        <v>8</v>
      </c>
      <c r="D4" s="52" t="s">
        <v>9</v>
      </c>
      <c r="E4" s="70" t="s">
        <v>8</v>
      </c>
      <c r="F4" s="70" t="s">
        <v>8</v>
      </c>
      <c r="G4" s="70" t="s">
        <v>8</v>
      </c>
      <c r="H4" s="70" t="s">
        <v>8</v>
      </c>
      <c r="I4" s="71" t="s">
        <v>9</v>
      </c>
    </row>
    <row r="5" spans="1:9">
      <c r="A5" s="72" t="s">
        <v>239</v>
      </c>
      <c r="B5" s="73" t="s">
        <v>262</v>
      </c>
      <c r="C5" s="73" t="s">
        <v>263</v>
      </c>
      <c r="D5" s="74" t="s">
        <v>128</v>
      </c>
      <c r="E5" s="75">
        <v>34611223344</v>
      </c>
      <c r="F5" s="74" t="s">
        <v>264</v>
      </c>
      <c r="G5" s="74">
        <v>46022</v>
      </c>
      <c r="H5" s="76" t="s">
        <v>265</v>
      </c>
      <c r="I5" s="77" t="s">
        <v>266</v>
      </c>
    </row>
  </sheetData>
  <hyperlinks>
    <hyperlink ref="A5" r:id="rId1" xr:uid="{58D9F7C2-36E5-4E23-B447-F60329B34D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2DA6-4B0A-447A-8D7F-D4967ED284FB}">
  <sheetPr>
    <tabColor theme="7" tint="0.79998168889431442"/>
  </sheetPr>
  <dimension ref="A1:G5"/>
  <sheetViews>
    <sheetView zoomScale="85" zoomScaleNormal="85" workbookViewId="0">
      <selection activeCell="B10" sqref="B10"/>
    </sheetView>
  </sheetViews>
  <sheetFormatPr baseColWidth="10" defaultRowHeight="14.4"/>
  <cols>
    <col min="1" max="2" width="28" style="105" customWidth="1"/>
    <col min="3" max="3" width="66.109375" style="105" customWidth="1"/>
    <col min="4" max="7" width="28" style="105" customWidth="1"/>
    <col min="8" max="16384" width="11.5546875" style="105"/>
  </cols>
  <sheetData>
    <row r="1" spans="1:7">
      <c r="A1" s="62" t="s">
        <v>267</v>
      </c>
      <c r="B1" s="62" t="s">
        <v>268</v>
      </c>
      <c r="C1" s="44" t="s">
        <v>269</v>
      </c>
      <c r="D1" s="44" t="s">
        <v>247</v>
      </c>
      <c r="E1" s="44" t="s">
        <v>248</v>
      </c>
      <c r="F1" s="44" t="s">
        <v>249</v>
      </c>
      <c r="G1" s="44" t="s">
        <v>250</v>
      </c>
    </row>
    <row r="2" spans="1:7">
      <c r="A2" s="49" t="s">
        <v>121</v>
      </c>
      <c r="B2" s="49"/>
      <c r="C2" s="47" t="s">
        <v>234</v>
      </c>
      <c r="D2" s="47" t="s">
        <v>121</v>
      </c>
      <c r="E2" s="47" t="s">
        <v>120</v>
      </c>
      <c r="F2" s="47" t="s">
        <v>121</v>
      </c>
      <c r="G2" s="47" t="s">
        <v>270</v>
      </c>
    </row>
    <row r="3" spans="1:7" ht="72">
      <c r="A3" s="49" t="s">
        <v>271</v>
      </c>
      <c r="B3" s="49" t="s">
        <v>272</v>
      </c>
      <c r="C3" s="49" t="s">
        <v>273</v>
      </c>
      <c r="D3" s="49" t="s">
        <v>274</v>
      </c>
      <c r="E3" s="49" t="s">
        <v>275</v>
      </c>
      <c r="F3" s="49" t="s">
        <v>276</v>
      </c>
      <c r="G3" s="49" t="s">
        <v>277</v>
      </c>
    </row>
    <row r="4" spans="1:7">
      <c r="A4" s="63" t="s">
        <v>9</v>
      </c>
      <c r="B4" s="63" t="s">
        <v>9</v>
      </c>
      <c r="C4" s="63" t="s">
        <v>9</v>
      </c>
      <c r="D4" s="53" t="s">
        <v>8</v>
      </c>
      <c r="E4" s="53" t="s">
        <v>8</v>
      </c>
      <c r="F4" s="53" t="s">
        <v>8</v>
      </c>
      <c r="G4" s="71" t="s">
        <v>9</v>
      </c>
    </row>
    <row r="5" spans="1:7" ht="28.8">
      <c r="A5" s="78" t="s">
        <v>240</v>
      </c>
      <c r="B5" s="79" t="s">
        <v>278</v>
      </c>
      <c r="C5" s="80" t="s">
        <v>279</v>
      </c>
      <c r="D5" s="74" t="s">
        <v>280</v>
      </c>
      <c r="E5" s="74">
        <v>46022</v>
      </c>
      <c r="F5" s="76" t="s">
        <v>265</v>
      </c>
      <c r="G5" s="77" t="s">
        <v>266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3E1F9-4761-4D95-98B6-9B90B985FD9E}">
  <sheetPr>
    <tabColor theme="7" tint="0.79998168889431442"/>
  </sheetPr>
  <dimension ref="A1:K5"/>
  <sheetViews>
    <sheetView zoomScale="55" zoomScaleNormal="55" workbookViewId="0">
      <selection activeCell="E3" sqref="E3"/>
    </sheetView>
  </sheetViews>
  <sheetFormatPr baseColWidth="10" defaultRowHeight="14.4"/>
  <cols>
    <col min="1" max="3" width="29.109375" customWidth="1"/>
    <col min="4" max="4" width="69.88671875" customWidth="1"/>
    <col min="5" max="11" width="29.109375" customWidth="1"/>
  </cols>
  <sheetData>
    <row r="1" spans="1:11" ht="15.6">
      <c r="A1" s="82" t="s">
        <v>281</v>
      </c>
      <c r="B1" s="82" t="s">
        <v>282</v>
      </c>
      <c r="C1" s="82" t="s">
        <v>283</v>
      </c>
      <c r="D1" s="82" t="s">
        <v>284</v>
      </c>
      <c r="E1" s="82" t="s">
        <v>145</v>
      </c>
      <c r="F1" s="82" t="s">
        <v>285</v>
      </c>
      <c r="G1" s="82" t="s">
        <v>286</v>
      </c>
      <c r="H1" s="82" t="s">
        <v>287</v>
      </c>
      <c r="I1" s="81" t="s">
        <v>288</v>
      </c>
      <c r="J1" s="81" t="s">
        <v>289</v>
      </c>
      <c r="K1" s="82" t="s">
        <v>290</v>
      </c>
    </row>
    <row r="2" spans="1:11" ht="28.8">
      <c r="A2" s="84" t="s">
        <v>121</v>
      </c>
      <c r="B2" s="84" t="s">
        <v>120</v>
      </c>
      <c r="C2" s="84" t="s">
        <v>119</v>
      </c>
      <c r="D2" s="84" t="s">
        <v>119</v>
      </c>
      <c r="E2" s="84" t="s">
        <v>119</v>
      </c>
      <c r="F2" s="84" t="s">
        <v>121</v>
      </c>
      <c r="G2" s="84" t="s">
        <v>291</v>
      </c>
      <c r="H2" s="84" t="s">
        <v>291</v>
      </c>
      <c r="I2" s="83" t="s">
        <v>291</v>
      </c>
      <c r="J2" s="83" t="s">
        <v>121</v>
      </c>
      <c r="K2" s="84" t="s">
        <v>118</v>
      </c>
    </row>
    <row r="3" spans="1:11" ht="120">
      <c r="A3" s="84" t="s">
        <v>292</v>
      </c>
      <c r="B3" s="84" t="s">
        <v>293</v>
      </c>
      <c r="C3" s="84" t="s">
        <v>294</v>
      </c>
      <c r="D3" s="84" t="s">
        <v>295</v>
      </c>
      <c r="E3" s="84" t="s">
        <v>296</v>
      </c>
      <c r="F3" s="84" t="s">
        <v>297</v>
      </c>
      <c r="G3" s="84" t="s">
        <v>298</v>
      </c>
      <c r="H3" s="84" t="s">
        <v>299</v>
      </c>
      <c r="I3" s="84" t="s">
        <v>300</v>
      </c>
      <c r="J3" s="84" t="s">
        <v>301</v>
      </c>
      <c r="K3" s="84" t="s">
        <v>302</v>
      </c>
    </row>
    <row r="4" spans="1:11">
      <c r="A4" s="85" t="s">
        <v>9</v>
      </c>
      <c r="B4" s="85" t="s">
        <v>9</v>
      </c>
      <c r="C4" s="85" t="s">
        <v>9</v>
      </c>
      <c r="D4" s="338" t="s">
        <v>8</v>
      </c>
      <c r="E4" s="85" t="s">
        <v>9</v>
      </c>
      <c r="F4" s="338" t="s">
        <v>8</v>
      </c>
      <c r="G4" s="338" t="s">
        <v>8</v>
      </c>
      <c r="H4" s="338" t="s">
        <v>8</v>
      </c>
      <c r="I4" s="85" t="s">
        <v>9</v>
      </c>
      <c r="J4" s="86" t="s">
        <v>8</v>
      </c>
      <c r="K4" s="87" t="s">
        <v>8</v>
      </c>
    </row>
    <row r="5" spans="1:11" ht="123.6" customHeight="1">
      <c r="A5" s="88" t="s">
        <v>130</v>
      </c>
      <c r="B5" s="88" t="s">
        <v>303</v>
      </c>
      <c r="C5" s="88" t="s">
        <v>304</v>
      </c>
      <c r="D5" s="88" t="s">
        <v>305</v>
      </c>
      <c r="E5" s="88" t="s">
        <v>306</v>
      </c>
      <c r="F5" s="88" t="s">
        <v>307</v>
      </c>
      <c r="G5" s="88" t="s">
        <v>308</v>
      </c>
      <c r="H5" s="88" t="s">
        <v>308</v>
      </c>
      <c r="I5" s="88" t="s">
        <v>308</v>
      </c>
      <c r="J5" s="89" t="s">
        <v>309</v>
      </c>
      <c r="K5" s="90" t="s">
        <v>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41</vt:i4>
      </vt:variant>
    </vt:vector>
  </HeadingPairs>
  <TitlesOfParts>
    <vt:vector size="41" baseType="lpstr">
      <vt:lpstr>README</vt:lpstr>
      <vt:lpstr>Template type Requirements</vt:lpstr>
      <vt:lpstr>Definitions and standards</vt:lpstr>
      <vt:lpstr>OntologyLinks</vt:lpstr>
      <vt:lpstr>program</vt:lpstr>
      <vt:lpstr>contact</vt:lpstr>
      <vt:lpstr>person</vt:lpstr>
      <vt:lpstr>institute</vt:lpstr>
      <vt:lpstr>Trial</vt:lpstr>
      <vt:lpstr>Study</vt:lpstr>
      <vt:lpstr>Location</vt:lpstr>
      <vt:lpstr>Parameter</vt:lpstr>
      <vt:lpstr>StudyImages</vt:lpstr>
      <vt:lpstr>Accession</vt:lpstr>
      <vt:lpstr>GermplasmxStudy</vt:lpstr>
      <vt:lpstr>CollectingMission</vt:lpstr>
      <vt:lpstr>AccessionSynonym</vt:lpstr>
      <vt:lpstr>AccessionAttribute</vt:lpstr>
      <vt:lpstr>Germplasm</vt:lpstr>
      <vt:lpstr>Collection</vt:lpstr>
      <vt:lpstr>Cross</vt:lpstr>
      <vt:lpstr>Pedigree</vt:lpstr>
      <vt:lpstr>MappingPopulation</vt:lpstr>
      <vt:lpstr>Analyte</vt:lpstr>
      <vt:lpstr>MetaboliteObservationVariable</vt:lpstr>
      <vt:lpstr>Scale</vt:lpstr>
      <vt:lpstr>ObservationVariable</vt:lpstr>
      <vt:lpstr>ScaleCategory</vt:lpstr>
      <vt:lpstr>ObsVariableMethod</vt:lpstr>
      <vt:lpstr>ObservationLevel</vt:lpstr>
      <vt:lpstr>Samples</vt:lpstr>
      <vt:lpstr>GermplasmxStudyImage</vt:lpstr>
      <vt:lpstr>GenotypingPlatform</vt:lpstr>
      <vt:lpstr>Marker</vt:lpstr>
      <vt:lpstr>MarkerSynonym</vt:lpstr>
      <vt:lpstr>VariantSet</vt:lpstr>
      <vt:lpstr>QTLStudy</vt:lpstr>
      <vt:lpstr>QTLVariant</vt:lpstr>
      <vt:lpstr>QTLEpistasis</vt:lpstr>
      <vt:lpstr>GWASStudy</vt:lpstr>
      <vt:lpstr>GWASVariant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Pons Puig</dc:creator>
  <cp:lastModifiedBy>Clara Pons Puig</cp:lastModifiedBy>
  <dcterms:created xsi:type="dcterms:W3CDTF">2022-10-28T16:12:33Z</dcterms:created>
  <dcterms:modified xsi:type="dcterms:W3CDTF">2024-02-29T10:47:44Z</dcterms:modified>
</cp:coreProperties>
</file>