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2" i="1" l="1"/>
  <c r="K1" i="1"/>
  <c r="S4" i="1"/>
  <c r="S3" i="1"/>
  <c r="Q3" i="1"/>
  <c r="S2" i="1"/>
  <c r="Q2" i="1"/>
  <c r="S1" i="1"/>
  <c r="Q1" i="1"/>
  <c r="L1" i="1"/>
  <c r="J2" i="1" l="1"/>
  <c r="J3" i="1"/>
  <c r="J4" i="1"/>
  <c r="I2" i="1"/>
  <c r="I3" i="1"/>
  <c r="I4" i="1"/>
  <c r="H2" i="1"/>
  <c r="H3" i="1"/>
  <c r="H4" i="1"/>
  <c r="J1" i="1"/>
  <c r="H1" i="1"/>
  <c r="I1" i="1"/>
  <c r="G2" i="1"/>
  <c r="G3" i="1"/>
  <c r="G4" i="1"/>
  <c r="F2" i="1"/>
  <c r="F3" i="1"/>
  <c r="F4" i="1"/>
  <c r="G1" i="1"/>
  <c r="F1" i="1"/>
</calcChain>
</file>

<file path=xl/sharedStrings.xml><?xml version="1.0" encoding="utf-8"?>
<sst xmlns="http://schemas.openxmlformats.org/spreadsheetml/2006/main" count="27" uniqueCount="23">
  <si>
    <t xml:space="preserve">DantzigAlgorithm_x000D_
SinglePointCrossover_x000D_
Saltation_x000D_
LinearRankSelection_x000D_
</t>
  </si>
  <si>
    <t xml:space="preserve">DantzigAlgorithm_x000D_
SinglePointCrossover_x000D_
PointMutation_x000D_
LinearRankSelection_x000D_
</t>
  </si>
  <si>
    <t xml:space="preserve">DantzigAlgorithm_x000D_
TwoPointCrossover_x000D_
PointMutation_x000D_
LinearRankSelection_x000D_
</t>
  </si>
  <si>
    <t xml:space="preserve">DantzigAlgorithm_x000D_
UniformCrossover_x000D_
PointMutation_x000D_
LinearRankSelection_x000D_
</t>
  </si>
  <si>
    <t xml:space="preserve">RandomPopulation_x000D_
TwoPointCrossover_x000D_
PointMutation_x000D_
LinearRankSelection_x000D_
</t>
  </si>
  <si>
    <t xml:space="preserve">RandomPopulation_x000D_
SinglePointCrossover_x000D_
PointMutation_x000D_
LinearRankSelection_x000D_
</t>
  </si>
  <si>
    <t xml:space="preserve">DantzigAlgorithm_x000D_
UniformCrossover_x000D_
Inversion_x000D_
LinearRankSelection_x000D_
</t>
  </si>
  <si>
    <t xml:space="preserve">DantzigAlgorithm_x000D_
UniformCrossover_x000D_
Inversion_x000D_
BettaTournament_x000D_
</t>
  </si>
  <si>
    <t xml:space="preserve">RandomPopulation_x000D_
SinglePointCrossover_x000D_
Saltation_x000D_
LinearRankSelection_x000D_
</t>
  </si>
  <si>
    <t xml:space="preserve">DantzigAlgorithm_x000D_
UniformCrossover_x000D_
Translocation_x000D_
LinearRankSelection_x000D_
</t>
  </si>
  <si>
    <t xml:space="preserve">RandomPopulation_x000D_
SinglePointCrossover_x000D_
Inversion_x000D_
BettaTournament_x000D_
</t>
  </si>
  <si>
    <t xml:space="preserve">RandomPopulation_x000D_
TwoPointCrossover_x000D_
Inversion_x000D_
LinearRankSelection_x000D_
</t>
  </si>
  <si>
    <t xml:space="preserve">RandomPopulation_x000D_
UniformCrossover_x000D_
Inversion_x000D_
LinearRankSelection_x000D_
</t>
  </si>
  <si>
    <t xml:space="preserve">DantzigAlgorithm_x000D_
TwoPointCrossover_x000D_
Inversion_x000D_
LinearRankSelection_x000D_
</t>
  </si>
  <si>
    <t xml:space="preserve">DantzigAlgorithm_x000D_
SinglePointCrossover_x000D_
Inversion_x000D_
LinearRankSelection_x000D_
</t>
  </si>
  <si>
    <t xml:space="preserve">DantzigAlgorithm_x000D_
SinglePointCrossover_x000D_
Translocation_x000D_
LinearRankSelection_x000D_
</t>
  </si>
  <si>
    <t>*SinglePointCrossover*</t>
  </si>
  <si>
    <t>*PointMutation*</t>
  </si>
  <si>
    <t>*TwoPointCrossover*</t>
  </si>
  <si>
    <t>*Saltation*</t>
  </si>
  <si>
    <t>*UniformCrossover*</t>
  </si>
  <si>
    <t>*Inversion*</t>
  </si>
  <si>
    <t>*Translocation*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</si>
</sst>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zoomScale="70" zoomScaleNormal="70" workbookViewId="0">
      <selection activeCell="R3" sqref="R3"/>
    </sheetView>
  </sheetViews>
  <sheetFormatPr defaultRowHeight="15" x14ac:dyDescent="0.25"/>
  <cols>
    <col min="16" max="19" width="18.7109375" customWidth="1"/>
  </cols>
  <sheetData>
    <row r="1" spans="1:19" ht="185.25" customHeight="1" x14ac:dyDescent="0.25">
      <c r="A1" s="1" t="s">
        <v>7</v>
      </c>
      <c r="B1" s="1" t="s">
        <v>8</v>
      </c>
      <c r="C1" s="6" t="s">
        <v>0</v>
      </c>
      <c r="D1" s="2" t="s">
        <v>9</v>
      </c>
      <c r="E1" s="1" t="s">
        <v>10</v>
      </c>
      <c r="F1" s="1">
        <f>COUNTIF($A$1:$E$4,A1)</f>
        <v>1</v>
      </c>
      <c r="G1" s="1">
        <f>COUNTIF($A$1:$E$4,B1)</f>
        <v>1</v>
      </c>
      <c r="H1" s="6">
        <f>COUNTIF($A$1:$E$4,C1)</f>
        <v>2</v>
      </c>
      <c r="I1" s="1">
        <f>COUNTIF($A$1:$E$4,D1)</f>
        <v>1</v>
      </c>
      <c r="J1" s="1">
        <f>COUNTIF($A$1:$E$4,E1)</f>
        <v>1</v>
      </c>
      <c r="K1" s="1">
        <f>COUNTIF(A1:E9,"*LinearRankSelection*")</f>
        <v>18</v>
      </c>
      <c r="L1" s="1">
        <f>COUNTIF(A1:E9,"*BettaTournament*")</f>
        <v>2</v>
      </c>
      <c r="P1" s="7" t="s">
        <v>16</v>
      </c>
      <c r="Q1">
        <f>COUNTIF($A$1:$E$9,P1)</f>
        <v>10</v>
      </c>
      <c r="R1" t="s">
        <v>17</v>
      </c>
      <c r="S1">
        <f>COUNTIF($A$1:$E$9,R1)</f>
        <v>7</v>
      </c>
    </row>
    <row r="2" spans="1:19" ht="180" x14ac:dyDescent="0.25">
      <c r="A2" s="1" t="s">
        <v>11</v>
      </c>
      <c r="B2" s="1" t="s">
        <v>6</v>
      </c>
      <c r="C2" s="1" t="s">
        <v>12</v>
      </c>
      <c r="D2" s="1" t="s">
        <v>13</v>
      </c>
      <c r="E2" s="4" t="s">
        <v>14</v>
      </c>
      <c r="F2" s="1">
        <f t="shared" ref="F2:F4" si="0">COUNTIF($A$1:$E$4,A2)</f>
        <v>1</v>
      </c>
      <c r="G2" s="1">
        <f t="shared" ref="G2:G4" si="1">COUNTIF($A$1:$E$4,B2)</f>
        <v>1</v>
      </c>
      <c r="H2" s="1">
        <f t="shared" ref="H2:H4" si="2">COUNTIF($A$1:$E$4,C2)</f>
        <v>1</v>
      </c>
      <c r="I2" s="1">
        <f t="shared" ref="I2:I4" si="3">COUNTIF($A$1:$E$4,D2)</f>
        <v>1</v>
      </c>
      <c r="J2" s="4">
        <f t="shared" ref="J2:J4" si="4">COUNTIF($A$1:$E$4,E2)</f>
        <v>2</v>
      </c>
      <c r="K2" s="1">
        <f>COUNTIF(A1:E9,"*DantzigAlgorithm*")</f>
        <v>14</v>
      </c>
      <c r="P2" t="s">
        <v>18</v>
      </c>
      <c r="Q2">
        <f t="shared" ref="Q2:Q3" si="5">COUNTIF($A$1:$E$9,P2)</f>
        <v>5</v>
      </c>
      <c r="R2" t="s">
        <v>19</v>
      </c>
      <c r="S2">
        <f t="shared" ref="S2:S3" si="6">COUNTIF($A$1:$E$9,R2)</f>
        <v>3</v>
      </c>
    </row>
    <row r="3" spans="1:19" ht="165" x14ac:dyDescent="0.25">
      <c r="A3" s="3" t="s">
        <v>1</v>
      </c>
      <c r="B3" s="4" t="s">
        <v>14</v>
      </c>
      <c r="C3" s="1" t="s">
        <v>15</v>
      </c>
      <c r="D3" s="6" t="s">
        <v>0</v>
      </c>
      <c r="E3" s="5" t="s">
        <v>2</v>
      </c>
      <c r="F3" s="3">
        <f t="shared" si="0"/>
        <v>2</v>
      </c>
      <c r="G3" s="4">
        <f t="shared" si="1"/>
        <v>2</v>
      </c>
      <c r="H3" s="1">
        <f t="shared" si="2"/>
        <v>1</v>
      </c>
      <c r="I3" s="6">
        <f t="shared" si="3"/>
        <v>2</v>
      </c>
      <c r="J3" s="5">
        <f t="shared" si="4"/>
        <v>2</v>
      </c>
      <c r="P3" t="s">
        <v>20</v>
      </c>
      <c r="Q3">
        <f t="shared" si="5"/>
        <v>5</v>
      </c>
      <c r="R3" s="7" t="s">
        <v>21</v>
      </c>
      <c r="S3">
        <f>COUNTIF($A$1:$E$9,R3)</f>
        <v>8</v>
      </c>
    </row>
    <row r="4" spans="1:19" ht="180" x14ac:dyDescent="0.25">
      <c r="A4" s="3" t="s">
        <v>1</v>
      </c>
      <c r="B4" s="1" t="s">
        <v>3</v>
      </c>
      <c r="C4" s="1" t="s">
        <v>5</v>
      </c>
      <c r="D4" s="5" t="s">
        <v>2</v>
      </c>
      <c r="E4" s="1" t="s">
        <v>4</v>
      </c>
      <c r="F4" s="3">
        <f t="shared" si="0"/>
        <v>2</v>
      </c>
      <c r="G4" s="1">
        <f t="shared" si="1"/>
        <v>1</v>
      </c>
      <c r="H4" s="1">
        <f t="shared" si="2"/>
        <v>1</v>
      </c>
      <c r="I4" s="5">
        <f t="shared" si="3"/>
        <v>2</v>
      </c>
      <c r="J4" s="1">
        <f t="shared" si="4"/>
        <v>1</v>
      </c>
      <c r="R4" t="s">
        <v>22</v>
      </c>
      <c r="S4">
        <f>COUNTIF($A$1:$E$9,R4)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2018-05-25T05:57:26Z</dcterms:modified>
</cp:coreProperties>
</file>