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0.47.19.915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44" i="1"/>
  <c r="A44" i="1"/>
  <c r="B42" i="1"/>
  <c r="A40" i="1" l="1"/>
  <c r="A39" i="1"/>
  <c r="A38" i="1"/>
  <c r="A37" i="1"/>
  <c r="A36" i="1"/>
  <c r="B3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39" i="1" l="1"/>
  <c r="B40" i="1"/>
  <c r="B38" i="1"/>
  <c r="B37" i="1"/>
</calcChain>
</file>

<file path=xl/sharedStrings.xml><?xml version="1.0" encoding="utf-8"?>
<sst xmlns="http://schemas.openxmlformats.org/spreadsheetml/2006/main" count="54" uniqueCount="20">
  <si>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</si>
  <si>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</si>
  <si>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</si>
  <si>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</si>
  <si>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</si>
  <si>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</si>
  <si>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</si>
  <si>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</si>
  <si>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</si>
  <si>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</si>
  <si>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</si>
  <si>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</si>
  <si>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</si>
  <si>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</si>
  <si>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</si>
  <si>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</si>
  <si>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</si>
  <si>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FAIL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</si>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</sst>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E35" sqref="E35"/>
    </sheetView>
  </sheetViews>
  <sheetFormatPr defaultColWidth="15.7109375" defaultRowHeight="15" x14ac:dyDescent="0.25"/>
  <cols>
    <col min="2" max="2" width="15.7109375" customWidth="1"/>
    <col min="8" max="8" width="16.710937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485.5</v>
      </c>
      <c r="C3">
        <v>2043.5</v>
      </c>
      <c r="D3">
        <v>500</v>
      </c>
      <c r="E3" t="s">
        <v>17</v>
      </c>
      <c r="F3">
        <v>38692.5</v>
      </c>
      <c r="G3">
        <f>MIN(B3:F3)</f>
        <v>485.5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498074</v>
      </c>
      <c r="J3">
        <v>498074</v>
      </c>
      <c r="K3">
        <v>498074</v>
      </c>
      <c r="L3">
        <v>498074</v>
      </c>
      <c r="M3">
        <v>496312.21428571426</v>
      </c>
      <c r="N3">
        <v>0</v>
      </c>
      <c r="O3">
        <v>0</v>
      </c>
      <c r="P3">
        <v>0</v>
      </c>
      <c r="Q3">
        <v>3.5371967102995525E-3</v>
      </c>
    </row>
    <row r="4" spans="1:17" x14ac:dyDescent="0.25">
      <c r="A4">
        <f>A3+1</f>
        <v>1</v>
      </c>
      <c r="B4">
        <v>488.5</v>
      </c>
      <c r="C4">
        <v>2009</v>
      </c>
      <c r="D4">
        <v>557.5</v>
      </c>
      <c r="E4" t="s">
        <v>17</v>
      </c>
      <c r="F4">
        <v>38807.5</v>
      </c>
      <c r="G4">
        <f t="shared" ref="G4:G32" si="0">MIN(B4:F4)</f>
        <v>488.5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573361</v>
      </c>
      <c r="J4">
        <v>573361</v>
      </c>
      <c r="K4">
        <v>573361</v>
      </c>
      <c r="L4">
        <v>573361</v>
      </c>
      <c r="M4">
        <v>570571.14285714284</v>
      </c>
      <c r="N4">
        <v>0</v>
      </c>
      <c r="O4">
        <v>0</v>
      </c>
      <c r="P4">
        <v>0</v>
      </c>
      <c r="Q4">
        <v>4.8657950974292973E-3</v>
      </c>
    </row>
    <row r="5" spans="1:17" x14ac:dyDescent="0.25">
      <c r="A5">
        <f t="shared" ref="A5:A32" si="1">A4+1</f>
        <v>2</v>
      </c>
      <c r="B5">
        <v>492.5</v>
      </c>
      <c r="C5">
        <v>2005</v>
      </c>
      <c r="D5">
        <v>547</v>
      </c>
      <c r="E5" t="s">
        <v>17</v>
      </c>
      <c r="F5">
        <v>38852</v>
      </c>
      <c r="G5">
        <f t="shared" si="0"/>
        <v>492.5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553567</v>
      </c>
      <c r="J5">
        <v>553567</v>
      </c>
      <c r="K5">
        <v>553567</v>
      </c>
      <c r="L5">
        <v>553567</v>
      </c>
      <c r="M5">
        <v>550074.42857142852</v>
      </c>
      <c r="N5">
        <v>0</v>
      </c>
      <c r="O5">
        <v>0</v>
      </c>
      <c r="P5">
        <v>0</v>
      </c>
      <c r="Q5">
        <v>6.3092117640167833E-3</v>
      </c>
    </row>
    <row r="6" spans="1:17" x14ac:dyDescent="0.25">
      <c r="A6">
        <f t="shared" si="1"/>
        <v>3</v>
      </c>
      <c r="B6">
        <v>491</v>
      </c>
      <c r="C6">
        <v>1982.5</v>
      </c>
      <c r="D6">
        <v>572</v>
      </c>
      <c r="E6" t="s">
        <v>17</v>
      </c>
      <c r="F6">
        <v>38763.5</v>
      </c>
      <c r="G6">
        <f t="shared" si="0"/>
        <v>491</v>
      </c>
      <c r="H6" t="str">
        <f t="shared" si="2"/>
        <v>DP Direct;</v>
      </c>
      <c r="I6">
        <v>620873</v>
      </c>
      <c r="J6">
        <v>620873</v>
      </c>
      <c r="K6">
        <v>620873</v>
      </c>
      <c r="L6">
        <v>620873</v>
      </c>
      <c r="M6">
        <v>618712.28571428568</v>
      </c>
      <c r="N6">
        <v>0</v>
      </c>
      <c r="O6">
        <v>0</v>
      </c>
      <c r="P6">
        <v>0</v>
      </c>
      <c r="Q6">
        <v>3.4801228040425643E-3</v>
      </c>
    </row>
    <row r="7" spans="1:17" x14ac:dyDescent="0.25">
      <c r="A7">
        <f t="shared" si="1"/>
        <v>4</v>
      </c>
      <c r="B7">
        <v>490.5</v>
      </c>
      <c r="C7">
        <v>2009</v>
      </c>
      <c r="D7">
        <v>580</v>
      </c>
      <c r="E7" t="s">
        <v>17</v>
      </c>
      <c r="F7">
        <v>38964.5</v>
      </c>
      <c r="G7">
        <f t="shared" si="0"/>
        <v>490.5</v>
      </c>
      <c r="H7" t="str">
        <f t="shared" si="2"/>
        <v>DP Direct;</v>
      </c>
      <c r="I7">
        <v>497119</v>
      </c>
      <c r="J7">
        <v>497119</v>
      </c>
      <c r="K7">
        <v>497119</v>
      </c>
      <c r="L7">
        <v>497119</v>
      </c>
      <c r="M7">
        <v>495691.42857142858</v>
      </c>
      <c r="N7">
        <v>0</v>
      </c>
      <c r="O7">
        <v>0</v>
      </c>
      <c r="P7">
        <v>0</v>
      </c>
      <c r="Q7">
        <v>2.8716895322275357E-3</v>
      </c>
    </row>
    <row r="8" spans="1:17" x14ac:dyDescent="0.25">
      <c r="A8">
        <f t="shared" si="1"/>
        <v>5</v>
      </c>
      <c r="B8">
        <v>489</v>
      </c>
      <c r="C8">
        <v>2045</v>
      </c>
      <c r="D8">
        <v>486</v>
      </c>
      <c r="E8" t="s">
        <v>17</v>
      </c>
      <c r="F8">
        <v>38965</v>
      </c>
      <c r="G8">
        <f t="shared" si="0"/>
        <v>486</v>
      </c>
      <c r="H8" t="str">
        <f t="shared" si="2"/>
        <v>BB DFS;</v>
      </c>
      <c r="I8">
        <v>522153</v>
      </c>
      <c r="J8">
        <v>522153</v>
      </c>
      <c r="K8">
        <v>522153</v>
      </c>
      <c r="L8">
        <v>522153</v>
      </c>
      <c r="M8">
        <v>520735.71428571426</v>
      </c>
      <c r="N8">
        <v>0</v>
      </c>
      <c r="O8">
        <v>0</v>
      </c>
      <c r="P8">
        <v>0</v>
      </c>
      <c r="Q8">
        <v>2.7143111583879422E-3</v>
      </c>
    </row>
    <row r="9" spans="1:17" x14ac:dyDescent="0.25">
      <c r="A9">
        <f t="shared" si="1"/>
        <v>6</v>
      </c>
      <c r="B9">
        <v>492</v>
      </c>
      <c r="C9">
        <v>1972</v>
      </c>
      <c r="D9">
        <v>551</v>
      </c>
      <c r="E9" t="s">
        <v>17</v>
      </c>
      <c r="F9">
        <v>38938</v>
      </c>
      <c r="G9">
        <f t="shared" si="0"/>
        <v>492</v>
      </c>
      <c r="H9" t="str">
        <f t="shared" si="2"/>
        <v>DP Direct;</v>
      </c>
      <c r="I9">
        <v>544707</v>
      </c>
      <c r="J9">
        <v>544707</v>
      </c>
      <c r="K9">
        <v>544707</v>
      </c>
      <c r="L9">
        <v>544707</v>
      </c>
      <c r="M9">
        <v>542518.42857142852</v>
      </c>
      <c r="N9">
        <v>0</v>
      </c>
      <c r="O9">
        <v>0</v>
      </c>
      <c r="P9">
        <v>0</v>
      </c>
      <c r="Q9">
        <v>4.0178874671547796E-3</v>
      </c>
    </row>
    <row r="10" spans="1:17" x14ac:dyDescent="0.25">
      <c r="A10">
        <f t="shared" si="1"/>
        <v>7</v>
      </c>
      <c r="B10">
        <v>489</v>
      </c>
      <c r="C10">
        <v>2043.5</v>
      </c>
      <c r="D10">
        <v>489.5</v>
      </c>
      <c r="E10" t="s">
        <v>17</v>
      </c>
      <c r="F10">
        <v>39081.5</v>
      </c>
      <c r="G10">
        <f t="shared" si="0"/>
        <v>489</v>
      </c>
      <c r="H10" t="str">
        <f t="shared" si="2"/>
        <v>DP Direct;</v>
      </c>
      <c r="I10">
        <v>532611</v>
      </c>
      <c r="J10">
        <v>532611</v>
      </c>
      <c r="K10">
        <v>532611</v>
      </c>
      <c r="L10">
        <v>532611</v>
      </c>
      <c r="M10">
        <v>530256.14285714284</v>
      </c>
      <c r="N10">
        <v>0</v>
      </c>
      <c r="O10">
        <v>0</v>
      </c>
      <c r="P10">
        <v>0</v>
      </c>
      <c r="Q10">
        <v>4.4213453024011138E-3</v>
      </c>
    </row>
    <row r="11" spans="1:17" x14ac:dyDescent="0.25">
      <c r="A11">
        <f t="shared" si="1"/>
        <v>8</v>
      </c>
      <c r="B11">
        <v>492.5</v>
      </c>
      <c r="C11">
        <v>2020</v>
      </c>
      <c r="D11">
        <v>696</v>
      </c>
      <c r="E11" t="s">
        <v>17</v>
      </c>
      <c r="F11">
        <v>39067.5</v>
      </c>
      <c r="G11">
        <f t="shared" si="0"/>
        <v>492.5</v>
      </c>
      <c r="H11" t="str">
        <f t="shared" si="2"/>
        <v>DP Direct;</v>
      </c>
      <c r="I11">
        <v>527330</v>
      </c>
      <c r="J11">
        <v>527330</v>
      </c>
      <c r="K11">
        <v>527330</v>
      </c>
      <c r="L11">
        <v>527330</v>
      </c>
      <c r="M11">
        <v>526706.64285714284</v>
      </c>
      <c r="N11">
        <v>0</v>
      </c>
      <c r="O11">
        <v>0</v>
      </c>
      <c r="P11">
        <v>0</v>
      </c>
      <c r="Q11">
        <v>1.1821006634501346E-3</v>
      </c>
    </row>
    <row r="12" spans="1:17" x14ac:dyDescent="0.25">
      <c r="A12">
        <f t="shared" si="1"/>
        <v>9</v>
      </c>
      <c r="B12">
        <v>488</v>
      </c>
      <c r="C12">
        <v>2034.5</v>
      </c>
      <c r="D12">
        <v>490</v>
      </c>
      <c r="E12" t="s">
        <v>17</v>
      </c>
      <c r="F12">
        <v>39012</v>
      </c>
      <c r="G12">
        <f t="shared" si="0"/>
        <v>488</v>
      </c>
      <c r="H12" t="str">
        <f t="shared" si="2"/>
        <v>DP Direct;</v>
      </c>
      <c r="I12">
        <v>536633</v>
      </c>
      <c r="J12">
        <v>536633</v>
      </c>
      <c r="K12">
        <v>536633</v>
      </c>
      <c r="L12">
        <v>536633</v>
      </c>
      <c r="M12">
        <v>534921.42857142852</v>
      </c>
      <c r="N12">
        <v>0</v>
      </c>
      <c r="O12">
        <v>0</v>
      </c>
      <c r="P12">
        <v>0</v>
      </c>
      <c r="Q12">
        <v>3.1894636158631287E-3</v>
      </c>
    </row>
    <row r="13" spans="1:17" x14ac:dyDescent="0.25">
      <c r="A13">
        <f t="shared" si="1"/>
        <v>10</v>
      </c>
      <c r="B13">
        <v>491.5</v>
      </c>
      <c r="C13">
        <v>2057.5</v>
      </c>
      <c r="D13">
        <v>468</v>
      </c>
      <c r="E13" t="s">
        <v>17</v>
      </c>
      <c r="F13">
        <v>39208</v>
      </c>
      <c r="G13">
        <f t="shared" si="0"/>
        <v>468</v>
      </c>
      <c r="H13" t="str">
        <f t="shared" si="2"/>
        <v>BB DFS;</v>
      </c>
      <c r="I13">
        <v>571709</v>
      </c>
      <c r="J13">
        <v>571709</v>
      </c>
      <c r="K13">
        <v>571709</v>
      </c>
      <c r="L13">
        <v>571709</v>
      </c>
      <c r="M13">
        <v>569271</v>
      </c>
      <c r="N13">
        <v>0</v>
      </c>
      <c r="O13">
        <v>0</v>
      </c>
      <c r="P13">
        <v>0</v>
      </c>
      <c r="Q13">
        <v>4.2644072421459166E-3</v>
      </c>
    </row>
    <row r="14" spans="1:17" x14ac:dyDescent="0.25">
      <c r="A14">
        <f t="shared" si="1"/>
        <v>11</v>
      </c>
      <c r="B14">
        <v>490.5</v>
      </c>
      <c r="C14">
        <v>2062</v>
      </c>
      <c r="D14">
        <v>562</v>
      </c>
      <c r="E14" t="s">
        <v>17</v>
      </c>
      <c r="F14">
        <v>39027</v>
      </c>
      <c r="G14">
        <f t="shared" si="0"/>
        <v>490.5</v>
      </c>
      <c r="H14" t="str">
        <f t="shared" si="2"/>
        <v>DP Direct;</v>
      </c>
      <c r="I14">
        <v>498212</v>
      </c>
      <c r="J14">
        <v>498212</v>
      </c>
      <c r="K14">
        <v>498212</v>
      </c>
      <c r="L14">
        <v>498212</v>
      </c>
      <c r="M14">
        <v>496787.92857142858</v>
      </c>
      <c r="N14">
        <v>0</v>
      </c>
      <c r="O14">
        <v>0</v>
      </c>
      <c r="P14">
        <v>0</v>
      </c>
      <c r="Q14">
        <v>2.8583643681232493E-3</v>
      </c>
    </row>
    <row r="15" spans="1:17" x14ac:dyDescent="0.25">
      <c r="A15">
        <f t="shared" si="1"/>
        <v>12</v>
      </c>
      <c r="B15">
        <v>492.5</v>
      </c>
      <c r="C15">
        <v>2026.5</v>
      </c>
      <c r="D15">
        <v>621</v>
      </c>
      <c r="E15" t="s">
        <v>17</v>
      </c>
      <c r="F15">
        <v>39229</v>
      </c>
      <c r="G15">
        <f t="shared" si="0"/>
        <v>492.5</v>
      </c>
      <c r="H15" t="str">
        <f t="shared" si="2"/>
        <v>DP Direct;</v>
      </c>
      <c r="I15">
        <v>592153</v>
      </c>
      <c r="J15">
        <v>592153</v>
      </c>
      <c r="K15">
        <v>592153</v>
      </c>
      <c r="L15">
        <v>592153</v>
      </c>
      <c r="M15">
        <v>589221.28571428568</v>
      </c>
      <c r="N15">
        <v>0</v>
      </c>
      <c r="O15">
        <v>0</v>
      </c>
      <c r="P15">
        <v>0</v>
      </c>
      <c r="Q15">
        <v>4.9509405267123847E-3</v>
      </c>
    </row>
    <row r="16" spans="1:17" x14ac:dyDescent="0.25">
      <c r="A16">
        <f t="shared" si="1"/>
        <v>13</v>
      </c>
      <c r="B16">
        <v>491.5</v>
      </c>
      <c r="C16">
        <v>2053</v>
      </c>
      <c r="D16">
        <v>530</v>
      </c>
      <c r="E16" t="s">
        <v>17</v>
      </c>
      <c r="F16">
        <v>38993.5</v>
      </c>
      <c r="G16">
        <f t="shared" si="0"/>
        <v>491.5</v>
      </c>
      <c r="H16" t="str">
        <f t="shared" si="2"/>
        <v>DP Direct;</v>
      </c>
      <c r="I16">
        <v>501853</v>
      </c>
      <c r="J16">
        <v>501853</v>
      </c>
      <c r="K16">
        <v>501853</v>
      </c>
      <c r="L16">
        <v>501853</v>
      </c>
      <c r="M16">
        <v>498447.07142857142</v>
      </c>
      <c r="N16">
        <v>0</v>
      </c>
      <c r="O16">
        <v>0</v>
      </c>
      <c r="P16">
        <v>0</v>
      </c>
      <c r="Q16">
        <v>6.7867056118596078E-3</v>
      </c>
    </row>
    <row r="17" spans="1:17" x14ac:dyDescent="0.25">
      <c r="A17">
        <f t="shared" si="1"/>
        <v>14</v>
      </c>
      <c r="B17">
        <v>495</v>
      </c>
      <c r="C17">
        <v>2045.5</v>
      </c>
      <c r="D17">
        <v>622</v>
      </c>
      <c r="E17" t="s">
        <v>17</v>
      </c>
      <c r="F17">
        <v>37056.5</v>
      </c>
      <c r="G17">
        <f t="shared" si="0"/>
        <v>495</v>
      </c>
      <c r="H17" t="str">
        <f t="shared" si="2"/>
        <v>DP Direct;</v>
      </c>
      <c r="I17">
        <v>520184</v>
      </c>
      <c r="J17">
        <v>520184</v>
      </c>
      <c r="K17">
        <v>520184</v>
      </c>
      <c r="L17">
        <v>520184</v>
      </c>
      <c r="M17">
        <v>517453.42857142858</v>
      </c>
      <c r="N17">
        <v>0</v>
      </c>
      <c r="O17">
        <v>0</v>
      </c>
      <c r="P17">
        <v>0</v>
      </c>
      <c r="Q17">
        <v>5.249241477191571E-3</v>
      </c>
    </row>
    <row r="18" spans="1:17" x14ac:dyDescent="0.25">
      <c r="A18">
        <f t="shared" si="1"/>
        <v>15</v>
      </c>
      <c r="B18">
        <v>492.5</v>
      </c>
      <c r="C18">
        <v>2047.5</v>
      </c>
      <c r="D18">
        <v>622</v>
      </c>
      <c r="E18" t="s">
        <v>17</v>
      </c>
      <c r="F18">
        <v>37066</v>
      </c>
      <c r="G18">
        <f t="shared" si="0"/>
        <v>492.5</v>
      </c>
      <c r="H18" t="str">
        <f t="shared" si="2"/>
        <v>DP Direct;</v>
      </c>
      <c r="I18">
        <v>564836</v>
      </c>
      <c r="J18">
        <v>564836</v>
      </c>
      <c r="K18">
        <v>564836</v>
      </c>
      <c r="L18">
        <v>564836</v>
      </c>
      <c r="M18">
        <v>564152.5</v>
      </c>
      <c r="N18">
        <v>0</v>
      </c>
      <c r="O18">
        <v>0</v>
      </c>
      <c r="P18">
        <v>0</v>
      </c>
      <c r="Q18">
        <v>1.2100857594062701E-3</v>
      </c>
    </row>
    <row r="19" spans="1:17" x14ac:dyDescent="0.25">
      <c r="A19">
        <f t="shared" si="1"/>
        <v>16</v>
      </c>
      <c r="B19">
        <v>489</v>
      </c>
      <c r="C19">
        <v>2034</v>
      </c>
      <c r="D19">
        <v>549.5</v>
      </c>
      <c r="E19" t="s">
        <v>17</v>
      </c>
      <c r="F19">
        <v>38713.5</v>
      </c>
      <c r="G19">
        <f t="shared" si="0"/>
        <v>489</v>
      </c>
      <c r="H19" t="str">
        <f t="shared" si="2"/>
        <v>DP Direct;</v>
      </c>
      <c r="I19">
        <v>500998</v>
      </c>
      <c r="J19">
        <v>500998</v>
      </c>
      <c r="K19">
        <v>500998</v>
      </c>
      <c r="L19">
        <v>500998</v>
      </c>
      <c r="M19">
        <v>499841.35714285716</v>
      </c>
      <c r="N19">
        <v>0</v>
      </c>
      <c r="O19">
        <v>0</v>
      </c>
      <c r="P19">
        <v>0</v>
      </c>
      <c r="Q19">
        <v>2.3086775938084394E-3</v>
      </c>
    </row>
    <row r="20" spans="1:17" x14ac:dyDescent="0.25">
      <c r="A20">
        <f t="shared" si="1"/>
        <v>17</v>
      </c>
      <c r="B20">
        <v>487.5</v>
      </c>
      <c r="C20">
        <v>2007</v>
      </c>
      <c r="D20">
        <v>511.5</v>
      </c>
      <c r="E20" t="s">
        <v>17</v>
      </c>
      <c r="F20">
        <v>38946.5</v>
      </c>
      <c r="G20">
        <f t="shared" si="0"/>
        <v>487.5</v>
      </c>
      <c r="H20" t="str">
        <f t="shared" si="2"/>
        <v>DP Direct;</v>
      </c>
      <c r="I20">
        <v>545102</v>
      </c>
      <c r="J20">
        <v>545102</v>
      </c>
      <c r="K20">
        <v>545102</v>
      </c>
      <c r="L20">
        <v>545102</v>
      </c>
      <c r="M20">
        <v>542706.71428571432</v>
      </c>
      <c r="N20">
        <v>0</v>
      </c>
      <c r="O20">
        <v>0</v>
      </c>
      <c r="P20">
        <v>0</v>
      </c>
      <c r="Q20">
        <v>4.3941972590188279E-3</v>
      </c>
    </row>
    <row r="21" spans="1:17" x14ac:dyDescent="0.25">
      <c r="A21">
        <f t="shared" si="1"/>
        <v>18</v>
      </c>
      <c r="B21">
        <v>489</v>
      </c>
      <c r="C21">
        <v>2009.5</v>
      </c>
      <c r="D21">
        <v>530.5</v>
      </c>
      <c r="E21" t="s">
        <v>17</v>
      </c>
      <c r="F21">
        <v>39009</v>
      </c>
      <c r="G21">
        <f t="shared" si="0"/>
        <v>489</v>
      </c>
      <c r="H21" t="str">
        <f t="shared" si="2"/>
        <v>DP Direct;</v>
      </c>
      <c r="I21">
        <v>472023</v>
      </c>
      <c r="J21">
        <v>472023</v>
      </c>
      <c r="K21">
        <v>472023</v>
      </c>
      <c r="L21">
        <v>472023</v>
      </c>
      <c r="M21">
        <v>470706.42857142858</v>
      </c>
      <c r="N21">
        <v>0</v>
      </c>
      <c r="O21">
        <v>0</v>
      </c>
      <c r="P21">
        <v>0</v>
      </c>
      <c r="Q21">
        <v>2.7892103320630991E-3</v>
      </c>
    </row>
    <row r="22" spans="1:17" x14ac:dyDescent="0.25">
      <c r="A22">
        <f t="shared" si="1"/>
        <v>19</v>
      </c>
      <c r="B22">
        <v>489</v>
      </c>
      <c r="C22">
        <v>2015.5</v>
      </c>
      <c r="D22">
        <v>540</v>
      </c>
      <c r="E22" t="s">
        <v>17</v>
      </c>
      <c r="F22">
        <v>39157.5</v>
      </c>
      <c r="G22">
        <f t="shared" si="0"/>
        <v>489</v>
      </c>
      <c r="H22" t="str">
        <f t="shared" si="2"/>
        <v>DP Direct;</v>
      </c>
      <c r="I22">
        <v>554953</v>
      </c>
      <c r="J22">
        <v>554953</v>
      </c>
      <c r="K22">
        <v>554953</v>
      </c>
      <c r="L22">
        <v>554953</v>
      </c>
      <c r="M22">
        <v>553650.21428571432</v>
      </c>
      <c r="N22">
        <v>0</v>
      </c>
      <c r="O22">
        <v>0</v>
      </c>
      <c r="P22">
        <v>0</v>
      </c>
      <c r="Q22">
        <v>2.3475604497780549E-3</v>
      </c>
    </row>
    <row r="23" spans="1:17" x14ac:dyDescent="0.25">
      <c r="A23">
        <f t="shared" si="1"/>
        <v>20</v>
      </c>
      <c r="B23">
        <v>489</v>
      </c>
      <c r="C23">
        <v>2015</v>
      </c>
      <c r="D23">
        <v>675</v>
      </c>
      <c r="E23" t="s">
        <v>17</v>
      </c>
      <c r="F23">
        <v>39018</v>
      </c>
      <c r="G23">
        <f t="shared" si="0"/>
        <v>489</v>
      </c>
      <c r="H23" t="str">
        <f t="shared" si="2"/>
        <v>DP Direct;</v>
      </c>
      <c r="I23">
        <v>510734</v>
      </c>
      <c r="J23">
        <v>510734</v>
      </c>
      <c r="K23">
        <v>510734</v>
      </c>
      <c r="L23">
        <v>510734</v>
      </c>
      <c r="M23">
        <v>508890.28571428574</v>
      </c>
      <c r="N23">
        <v>0</v>
      </c>
      <c r="O23">
        <v>0</v>
      </c>
      <c r="P23">
        <v>0</v>
      </c>
      <c r="Q23">
        <v>3.6099305817005735E-3</v>
      </c>
    </row>
    <row r="24" spans="1:17" x14ac:dyDescent="0.25">
      <c r="A24">
        <f t="shared" si="1"/>
        <v>21</v>
      </c>
      <c r="B24">
        <v>490.5</v>
      </c>
      <c r="C24">
        <v>2074</v>
      </c>
      <c r="D24">
        <v>556</v>
      </c>
      <c r="E24" t="s">
        <v>17</v>
      </c>
      <c r="F24">
        <v>39157</v>
      </c>
      <c r="G24">
        <f t="shared" si="0"/>
        <v>490.5</v>
      </c>
      <c r="H24" t="str">
        <f t="shared" si="2"/>
        <v>DP Direct;</v>
      </c>
      <c r="I24">
        <v>537354</v>
      </c>
      <c r="J24">
        <v>537354</v>
      </c>
      <c r="K24">
        <v>537354</v>
      </c>
      <c r="L24">
        <v>537354</v>
      </c>
      <c r="M24">
        <v>534319.07142857148</v>
      </c>
      <c r="N24">
        <v>0</v>
      </c>
      <c r="O24">
        <v>0</v>
      </c>
      <c r="P24">
        <v>0</v>
      </c>
      <c r="Q24">
        <v>5.6479128682926372E-3</v>
      </c>
    </row>
    <row r="25" spans="1:17" x14ac:dyDescent="0.25">
      <c r="A25">
        <f t="shared" si="1"/>
        <v>22</v>
      </c>
      <c r="B25">
        <v>492</v>
      </c>
      <c r="C25">
        <v>2043</v>
      </c>
      <c r="D25">
        <v>584</v>
      </c>
      <c r="E25" t="s">
        <v>17</v>
      </c>
      <c r="F25">
        <v>39130.5</v>
      </c>
      <c r="G25">
        <f t="shared" si="0"/>
        <v>492</v>
      </c>
      <c r="H25" t="str">
        <f t="shared" si="2"/>
        <v>DP Direct;</v>
      </c>
      <c r="I25">
        <v>511371</v>
      </c>
      <c r="J25">
        <v>511371</v>
      </c>
      <c r="K25">
        <v>511371</v>
      </c>
      <c r="L25">
        <v>511371</v>
      </c>
      <c r="M25">
        <v>508703.71428571426</v>
      </c>
      <c r="N25">
        <v>0</v>
      </c>
      <c r="O25">
        <v>0</v>
      </c>
      <c r="P25">
        <v>0</v>
      </c>
      <c r="Q25">
        <v>5.2159502871413112E-3</v>
      </c>
    </row>
    <row r="26" spans="1:17" x14ac:dyDescent="0.25">
      <c r="A26">
        <f t="shared" si="1"/>
        <v>23</v>
      </c>
      <c r="B26">
        <v>489.5</v>
      </c>
      <c r="C26">
        <v>2005</v>
      </c>
      <c r="D26">
        <v>571</v>
      </c>
      <c r="E26" t="s">
        <v>17</v>
      </c>
      <c r="F26">
        <v>38768.5</v>
      </c>
      <c r="G26">
        <f t="shared" si="0"/>
        <v>489.5</v>
      </c>
      <c r="H26" t="str">
        <f t="shared" si="2"/>
        <v>DP Direct;</v>
      </c>
      <c r="I26">
        <v>559208</v>
      </c>
      <c r="J26">
        <v>559208</v>
      </c>
      <c r="K26">
        <v>559208</v>
      </c>
      <c r="L26">
        <v>559208</v>
      </c>
      <c r="M26">
        <v>555309.57142857148</v>
      </c>
      <c r="N26">
        <v>0</v>
      </c>
      <c r="O26">
        <v>0</v>
      </c>
      <c r="P26">
        <v>0</v>
      </c>
      <c r="Q26">
        <v>6.9713390570745083E-3</v>
      </c>
    </row>
    <row r="27" spans="1:17" x14ac:dyDescent="0.25">
      <c r="A27">
        <f t="shared" si="1"/>
        <v>24</v>
      </c>
      <c r="B27">
        <v>490.5</v>
      </c>
      <c r="C27">
        <v>2019.5</v>
      </c>
      <c r="D27">
        <v>593</v>
      </c>
      <c r="E27" t="s">
        <v>17</v>
      </c>
      <c r="F27">
        <v>39020.5</v>
      </c>
      <c r="G27">
        <f t="shared" si="0"/>
        <v>490.5</v>
      </c>
      <c r="H27" t="str">
        <f t="shared" si="2"/>
        <v>DP Direct;</v>
      </c>
      <c r="I27">
        <v>499262</v>
      </c>
      <c r="J27">
        <v>499262</v>
      </c>
      <c r="K27">
        <v>499262</v>
      </c>
      <c r="L27">
        <v>499262</v>
      </c>
      <c r="M27">
        <v>497672</v>
      </c>
      <c r="N27">
        <v>0</v>
      </c>
      <c r="O27">
        <v>0</v>
      </c>
      <c r="P27">
        <v>0</v>
      </c>
      <c r="Q27">
        <v>3.1847006181123338E-3</v>
      </c>
    </row>
    <row r="28" spans="1:17" x14ac:dyDescent="0.25">
      <c r="A28">
        <f t="shared" si="1"/>
        <v>25</v>
      </c>
      <c r="B28">
        <v>490</v>
      </c>
      <c r="C28">
        <v>2032</v>
      </c>
      <c r="D28">
        <v>665</v>
      </c>
      <c r="E28" t="s">
        <v>17</v>
      </c>
      <c r="F28">
        <v>38969.5</v>
      </c>
      <c r="G28">
        <f t="shared" si="0"/>
        <v>490</v>
      </c>
      <c r="H28" t="str">
        <f t="shared" si="2"/>
        <v>DP Direct;</v>
      </c>
      <c r="I28">
        <v>553075</v>
      </c>
      <c r="J28">
        <v>553075</v>
      </c>
      <c r="K28">
        <v>553075</v>
      </c>
      <c r="L28">
        <v>553075</v>
      </c>
      <c r="M28">
        <v>551801.42857142852</v>
      </c>
      <c r="N28">
        <v>0</v>
      </c>
      <c r="O28">
        <v>0</v>
      </c>
      <c r="P28">
        <v>0</v>
      </c>
      <c r="Q28">
        <v>2.302710172348196E-3</v>
      </c>
    </row>
    <row r="29" spans="1:17" x14ac:dyDescent="0.25">
      <c r="A29">
        <f t="shared" si="1"/>
        <v>26</v>
      </c>
      <c r="B29">
        <v>491.5</v>
      </c>
      <c r="C29">
        <v>2036</v>
      </c>
      <c r="D29">
        <v>590</v>
      </c>
      <c r="E29" t="s">
        <v>17</v>
      </c>
      <c r="F29">
        <v>39236</v>
      </c>
      <c r="G29">
        <f t="shared" si="0"/>
        <v>491.5</v>
      </c>
      <c r="H29" t="str">
        <f t="shared" si="2"/>
        <v>DP Direct;</v>
      </c>
      <c r="I29">
        <v>483857</v>
      </c>
      <c r="J29">
        <v>483857</v>
      </c>
      <c r="K29">
        <v>483857</v>
      </c>
      <c r="L29">
        <v>483857</v>
      </c>
      <c r="M29">
        <v>483054.5</v>
      </c>
      <c r="N29">
        <v>0</v>
      </c>
      <c r="O29">
        <v>0</v>
      </c>
      <c r="P29">
        <v>0</v>
      </c>
      <c r="Q29">
        <v>1.6585478767487088E-3</v>
      </c>
    </row>
    <row r="30" spans="1:17" x14ac:dyDescent="0.25">
      <c r="A30">
        <f t="shared" si="1"/>
        <v>27</v>
      </c>
      <c r="B30">
        <v>490</v>
      </c>
      <c r="C30">
        <v>1979</v>
      </c>
      <c r="D30">
        <v>544</v>
      </c>
      <c r="E30" t="s">
        <v>17</v>
      </c>
      <c r="F30">
        <v>38986.5</v>
      </c>
      <c r="G30">
        <f t="shared" si="0"/>
        <v>490</v>
      </c>
      <c r="H30" t="str">
        <f t="shared" si="2"/>
        <v>DP Direct;</v>
      </c>
      <c r="I30">
        <v>559288</v>
      </c>
      <c r="J30">
        <v>559288</v>
      </c>
      <c r="K30">
        <v>559288</v>
      </c>
      <c r="L30">
        <v>559288</v>
      </c>
      <c r="M30">
        <v>556790.28571428568</v>
      </c>
      <c r="N30">
        <v>0</v>
      </c>
      <c r="O30">
        <v>0</v>
      </c>
      <c r="P30">
        <v>0</v>
      </c>
      <c r="Q30">
        <v>4.4658821317716795E-3</v>
      </c>
    </row>
    <row r="31" spans="1:17" x14ac:dyDescent="0.25">
      <c r="A31">
        <f t="shared" si="1"/>
        <v>28</v>
      </c>
      <c r="B31">
        <v>491</v>
      </c>
      <c r="C31">
        <v>2036.5</v>
      </c>
      <c r="D31">
        <v>704</v>
      </c>
      <c r="E31" t="s">
        <v>17</v>
      </c>
      <c r="F31">
        <v>39065</v>
      </c>
      <c r="G31">
        <f t="shared" si="0"/>
        <v>491</v>
      </c>
      <c r="H31" t="str">
        <f t="shared" si="2"/>
        <v>DP Direct;</v>
      </c>
      <c r="I31">
        <v>555217</v>
      </c>
      <c r="J31">
        <v>555217</v>
      </c>
      <c r="K31">
        <v>555217</v>
      </c>
      <c r="L31">
        <v>555217</v>
      </c>
      <c r="M31">
        <v>551427.85714285716</v>
      </c>
      <c r="N31">
        <v>0</v>
      </c>
      <c r="O31">
        <v>0</v>
      </c>
      <c r="P31">
        <v>0</v>
      </c>
      <c r="Q31">
        <v>6.8246160638864451E-3</v>
      </c>
    </row>
    <row r="32" spans="1:17" x14ac:dyDescent="0.25">
      <c r="A32">
        <f t="shared" si="1"/>
        <v>29</v>
      </c>
      <c r="B32">
        <v>491.5</v>
      </c>
      <c r="C32">
        <v>2010.5</v>
      </c>
      <c r="D32">
        <v>486.5</v>
      </c>
      <c r="E32" t="s">
        <v>17</v>
      </c>
      <c r="F32">
        <v>39121.5</v>
      </c>
      <c r="G32">
        <f t="shared" si="0"/>
        <v>486.5</v>
      </c>
      <c r="H32" t="str">
        <f t="shared" si="2"/>
        <v>BB DFS;</v>
      </c>
      <c r="I32">
        <v>607083</v>
      </c>
      <c r="J32">
        <v>607083</v>
      </c>
      <c r="K32">
        <v>607083</v>
      </c>
      <c r="L32">
        <v>607083</v>
      </c>
      <c r="M32">
        <v>605228.21428571432</v>
      </c>
      <c r="N32">
        <v>0</v>
      </c>
      <c r="O32">
        <v>0</v>
      </c>
      <c r="P32">
        <v>0</v>
      </c>
      <c r="Q32">
        <v>3.0552423874259057E-3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0.9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0.1</v>
      </c>
    </row>
    <row r="39" spans="1:2" x14ac:dyDescent="0.25">
      <c r="A39" t="str">
        <f>"*" &amp; E2 &amp; "*"</f>
        <v>*BB BFS*</v>
      </c>
      <c r="B39" s="2">
        <f>COUNTIF($H$3:$H$32,A39)/$B$33</f>
        <v>0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1</v>
      </c>
    </row>
    <row r="43" spans="1:2" x14ac:dyDescent="0.25">
      <c r="A43" t="s">
        <v>18</v>
      </c>
      <c r="B43" t="s">
        <v>19</v>
      </c>
    </row>
    <row r="44" spans="1:2" x14ac:dyDescent="0.25">
      <c r="A44" s="2">
        <f>AVERAGE(Q3:Q32)</f>
        <v>3.8895115593294187E-3</v>
      </c>
      <c r="B44" s="2">
        <f>MAX(Q3:Q32)</f>
        <v>6.9713390570745083E-3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2018-05-26T07:47:21Z</dcterms:created>
  <dcterms:modified xsi:type="dcterms:W3CDTF">2018-05-28T00:38:58Z</dcterms:modified>
</cp:coreProperties>
</file>