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ocuments\GitHub\APA_Project\Downloaded_data\"/>
    </mc:Choice>
  </mc:AlternateContent>
  <xr:revisionPtr revIDLastSave="0" documentId="8_{53C4AE74-D6CB-4A80-878F-814C7801AA30}" xr6:coauthVersionLast="46" xr6:coauthVersionMax="46" xr10:uidLastSave="{00000000-0000-0000-0000-000000000000}"/>
  <bookViews>
    <workbookView xWindow="-108" yWindow="492" windowWidth="23256" windowHeight="12576" xr2:uid="{FE08B672-5D02-47A9-9F12-1E3F6BEB1BD0}"/>
  </bookViews>
  <sheets>
    <sheet name="EDF's Mapping Data" sheetId="1" r:id="rId1"/>
  </sheets>
  <definedNames>
    <definedName name="_xlnm._FilterDatabase" localSheetId="0" hidden="1">'EDF''s Mapping Data'!$A$2:$K$782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4" i="1" l="1"/>
  <c r="D761" i="1"/>
  <c r="D738" i="1"/>
  <c r="D731" i="1"/>
  <c r="D729" i="1"/>
  <c r="D728" i="1"/>
  <c r="D721" i="1"/>
  <c r="D717" i="1"/>
  <c r="D698" i="1"/>
  <c r="D696" i="1"/>
  <c r="D695" i="1"/>
  <c r="D686" i="1"/>
  <c r="D648" i="1"/>
  <c r="D638" i="1"/>
  <c r="D632" i="1"/>
  <c r="D618" i="1"/>
  <c r="D601" i="1"/>
  <c r="D592" i="1"/>
  <c r="D588" i="1"/>
  <c r="D583" i="1"/>
  <c r="D573" i="1"/>
  <c r="D569" i="1"/>
  <c r="D560" i="1"/>
  <c r="D558" i="1"/>
  <c r="D557" i="1"/>
  <c r="D549" i="1"/>
  <c r="D545" i="1"/>
  <c r="D542" i="1"/>
  <c r="D541" i="1"/>
  <c r="D523" i="1"/>
  <c r="D520" i="1"/>
  <c r="D497" i="1"/>
  <c r="D494" i="1"/>
  <c r="D483" i="1"/>
  <c r="D482" i="1"/>
  <c r="D479" i="1"/>
  <c r="D477" i="1"/>
  <c r="D473" i="1"/>
  <c r="D451" i="1"/>
  <c r="D450" i="1"/>
  <c r="D449" i="1"/>
  <c r="D447" i="1"/>
  <c r="D442" i="1"/>
  <c r="D441" i="1"/>
  <c r="D430" i="1"/>
  <c r="D421" i="1"/>
  <c r="D414" i="1"/>
  <c r="D412" i="1"/>
  <c r="D392" i="1"/>
  <c r="D390" i="1"/>
  <c r="D378" i="1"/>
  <c r="D372" i="1"/>
  <c r="D371" i="1"/>
  <c r="D363" i="1"/>
  <c r="D351" i="1"/>
  <c r="D347" i="1"/>
  <c r="D344" i="1"/>
  <c r="D335" i="1"/>
  <c r="D332" i="1"/>
  <c r="D331" i="1"/>
  <c r="D330" i="1"/>
  <c r="D329" i="1"/>
  <c r="D328" i="1"/>
  <c r="D327" i="1"/>
  <c r="D325" i="1"/>
  <c r="D324" i="1"/>
  <c r="D323" i="1"/>
  <c r="D321" i="1"/>
  <c r="D320" i="1"/>
  <c r="D319" i="1"/>
  <c r="D318" i="1"/>
  <c r="D317" i="1"/>
  <c r="D316" i="1"/>
  <c r="D313" i="1"/>
  <c r="D312" i="1"/>
  <c r="D311" i="1"/>
  <c r="D310" i="1"/>
  <c r="D304" i="1"/>
  <c r="D286" i="1"/>
  <c r="D268" i="1"/>
  <c r="D254" i="1"/>
  <c r="D239" i="1"/>
  <c r="D235" i="1"/>
  <c r="D231" i="1"/>
  <c r="D225" i="1"/>
  <c r="D210" i="1"/>
  <c r="D209" i="1"/>
  <c r="D207" i="1"/>
  <c r="D203" i="1"/>
  <c r="D198" i="1"/>
  <c r="D195" i="1"/>
  <c r="D182" i="1"/>
  <c r="D170" i="1"/>
  <c r="D165" i="1"/>
  <c r="D130" i="1"/>
  <c r="D129" i="1"/>
  <c r="D128" i="1"/>
  <c r="D114" i="1"/>
  <c r="D112" i="1"/>
  <c r="D109" i="1"/>
  <c r="D97" i="1"/>
  <c r="D90" i="1"/>
  <c r="D71" i="1"/>
  <c r="D67" i="1"/>
  <c r="D65" i="1"/>
  <c r="D57" i="1"/>
  <c r="D53" i="1"/>
  <c r="D43" i="1"/>
  <c r="D42" i="1"/>
  <c r="D28" i="1"/>
  <c r="D27" i="1"/>
  <c r="D21" i="1"/>
  <c r="D16" i="1"/>
  <c r="D13" i="1"/>
  <c r="D8" i="1"/>
</calcChain>
</file>

<file path=xl/sharedStrings.xml><?xml version="1.0" encoding="utf-8"?>
<sst xmlns="http://schemas.openxmlformats.org/spreadsheetml/2006/main" count="5627" uniqueCount="2359">
  <si>
    <t>Data comes from State of Indiana Survey (State Survey) and EPA's Safe Drinking Water Information System (SDWIS).</t>
  </si>
  <si>
    <t>Water System</t>
  </si>
  <si>
    <t>Responded to State Survey?</t>
  </si>
  <si>
    <t># with Lead Service Line</t>
  </si>
  <si>
    <t>% with Lead Service Line</t>
  </si>
  <si>
    <t>Data Source</t>
  </si>
  <si>
    <t>Full Address</t>
  </si>
  <si>
    <t>Latitude</t>
  </si>
  <si>
    <t>Longitude</t>
  </si>
  <si>
    <t>SDWIS Total # of Service Connections</t>
  </si>
  <si>
    <t>SDWIS LCR 90th Percentile Sample (ppm)</t>
  </si>
  <si>
    <t>SDWIS PWS ID</t>
  </si>
  <si>
    <t>Aberdeen Pate Water Company Inc</t>
  </si>
  <si>
    <t>Yes</t>
  </si>
  <si>
    <t>No response</t>
  </si>
  <si>
    <t>Unknown</t>
  </si>
  <si>
    <t>6124 Hartford Ridge Road, Aurora, IN 47001-9682</t>
  </si>
  <si>
    <t>IN5258001</t>
  </si>
  <si>
    <t>Advance Water Works</t>
  </si>
  <si>
    <t>0%</t>
  </si>
  <si>
    <t>Estimated</t>
  </si>
  <si>
    <t>112 North Main Street, Advance, IN 46102</t>
  </si>
  <si>
    <t>IN5206001</t>
  </si>
  <si>
    <t>Akron Water Department</t>
  </si>
  <si>
    <t>206 West Rochester Street, Akron, IN 46910</t>
  </si>
  <si>
    <t>IN5225001</t>
  </si>
  <si>
    <t>Albany Water Department</t>
  </si>
  <si>
    <t>No</t>
  </si>
  <si>
    <t>210 East State Street, Albany, IN 47320-1235</t>
  </si>
  <si>
    <t>IN5218001</t>
  </si>
  <si>
    <t>Albion Water &amp; Sewer</t>
  </si>
  <si>
    <t>P.O. Box 27, Albion, IN 46701-0027</t>
  </si>
  <si>
    <t>IN5257001</t>
  </si>
  <si>
    <t>Alexandria Water Department</t>
  </si>
  <si>
    <t>125 North Wayne Street P.O. Box 149, Alexandria, IN 46001</t>
  </si>
  <si>
    <t>IN5248001</t>
  </si>
  <si>
    <t>Alfordsville Water Utility</t>
  </si>
  <si>
    <t>P.O. Box 119, Montgomery, IN 47558</t>
  </si>
  <si>
    <t>IN5214001</t>
  </si>
  <si>
    <t>Ambia Water Department</t>
  </si>
  <si>
    <t>P.O. Box 218, Ambia, IN 47917-0218</t>
  </si>
  <si>
    <t>IN5204001</t>
  </si>
  <si>
    <t>Ancilla Domini (Convent)</t>
  </si>
  <si>
    <t>9601 Union Road, Donaldson, IN 46513-0001</t>
  </si>
  <si>
    <t>IN5250016</t>
  </si>
  <si>
    <t>Anderson Township Regional Sewer Dist</t>
  </si>
  <si>
    <t>P.O. Box 188, Milroy, IN 46156</t>
  </si>
  <si>
    <t>IN5270003</t>
  </si>
  <si>
    <t>Anderson Water Department</t>
  </si>
  <si>
    <t>Estimated and Recorded</t>
  </si>
  <si>
    <t>550 Dale Keith Jones Road, Anderson, IN 46011</t>
  </si>
  <si>
    <t>IN5248002</t>
  </si>
  <si>
    <t>Andrews Water Department</t>
  </si>
  <si>
    <t>P.O. Box 386, Andrews, IN 46702</t>
  </si>
  <si>
    <t>IN5235001</t>
  </si>
  <si>
    <t>And-Tro Water Authority - District 1 &amp; 2</t>
  </si>
  <si>
    <t>P.O. Box 603, Tell City, IN 47586</t>
  </si>
  <si>
    <t>IN5262001</t>
  </si>
  <si>
    <t>Angola Water Department</t>
  </si>
  <si>
    <t>210 North Public Square, Angola, IN 46703-1960</t>
  </si>
  <si>
    <t>IN5276001</t>
  </si>
  <si>
    <t>Anoka Acres Mobile Home Park</t>
  </si>
  <si>
    <t>2904 S US Highway 35, Logansport IN 46947</t>
  </si>
  <si>
    <t>IN5209001</t>
  </si>
  <si>
    <t>Apple Valley Utilities Inc</t>
  </si>
  <si>
    <t>5940 West Raymond Street, Indianapolis, IN 46241</t>
  </si>
  <si>
    <t>IN5245001</t>
  </si>
  <si>
    <t>Aqua Indiana - Wedgewood Park Water Utility</t>
  </si>
  <si>
    <t>6811 Engle Rd, Fort Wayne, IN 46804</t>
  </si>
  <si>
    <t>IN5271018</t>
  </si>
  <si>
    <t>Aqua Indiana Water Company</t>
  </si>
  <si>
    <t>5750 Castle Creek Parkway North Drive, Indianapolis, IN 46250</t>
  </si>
  <si>
    <t>IN5245017</t>
  </si>
  <si>
    <t>Arcadia Water Department</t>
  </si>
  <si>
    <t>P.O. Box 578, Arcadia, IN 46030-0578</t>
  </si>
  <si>
    <t>IN5229001</t>
  </si>
  <si>
    <t>Argos Municipal Water Plant</t>
  </si>
  <si>
    <t>201 West Walnut Street, Argos, IN 46501</t>
  </si>
  <si>
    <t>IN5250001</t>
  </si>
  <si>
    <t>Arrowhead Mobile Home Park</t>
  </si>
  <si>
    <t>9837 Gulfstream Court, Fishers, IN 46037</t>
  </si>
  <si>
    <t>IN5230001</t>
  </si>
  <si>
    <t>Ashley Water Department</t>
  </si>
  <si>
    <t>403 West Lincoln Street P.O. Box 70, Ashley, IN 46705</t>
  </si>
  <si>
    <t>IN5276002</t>
  </si>
  <si>
    <t>Atlanta Water Department</t>
  </si>
  <si>
    <t>Recorded</t>
  </si>
  <si>
    <t>P.O. Box 133, Atlanta, IN 46031</t>
  </si>
  <si>
    <t>IN5229002</t>
  </si>
  <si>
    <t>Attica Water Utility</t>
  </si>
  <si>
    <t>305 East Main Street, Attica, IN 47918</t>
  </si>
  <si>
    <t>IN5223001</t>
  </si>
  <si>
    <t>Auburn Water Department</t>
  </si>
  <si>
    <t>800 North Street, Auburn, IN 46706</t>
  </si>
  <si>
    <t>IN5217001</t>
  </si>
  <si>
    <t>Aurora Utilities</t>
  </si>
  <si>
    <t>P.O. Box 120 110 Main Street, Aurora, IN 47001</t>
  </si>
  <si>
    <t>IN5215001</t>
  </si>
  <si>
    <t>Autumn Acres Mobile Home Subdivision</t>
  </si>
  <si>
    <t>2800 South Andrews Road Lot 47, Yorktown, IN 47396</t>
  </si>
  <si>
    <t>IN5218028</t>
  </si>
  <si>
    <t>Autumn Creek Mobile Home Park</t>
  </si>
  <si>
    <t>2501 Chicago Street Suite 4, Valparaiso, IN 46385</t>
  </si>
  <si>
    <t>IN5246007</t>
  </si>
  <si>
    <t>Autumn Grove</t>
  </si>
  <si>
    <t>P.O. Box 143, Leesburg, IN 46538</t>
  </si>
  <si>
    <t>IN5244013</t>
  </si>
  <si>
    <t>Avilla Water Department</t>
  </si>
  <si>
    <t>P.O.  Box 49, Avilla, IN 46710-0049</t>
  </si>
  <si>
    <t>IN5257002</t>
  </si>
  <si>
    <t>B&amp;B Water Project Inc</t>
  </si>
  <si>
    <t>P.O. Box 7287, Bloomington, IN 47407-7287</t>
  </si>
  <si>
    <t>IN5253001</t>
  </si>
  <si>
    <t>Bainbridge Water Works</t>
  </si>
  <si>
    <t>201 North Grant Avenue, Bainbridge, IN 46105-9344</t>
  </si>
  <si>
    <t>IN5267001</t>
  </si>
  <si>
    <t>Bargersville Water Department</t>
  </si>
  <si>
    <t>24 North Main P.O. Box 420, Bargersville, IN 46106-0420</t>
  </si>
  <si>
    <t>IN5241001</t>
  </si>
  <si>
    <t>Batesville Water Utility</t>
  </si>
  <si>
    <t>P.O. Box 97, Batesville, IN 47006</t>
  </si>
  <si>
    <t>IN5269001</t>
  </si>
  <si>
    <t>Battle Ground Water District</t>
  </si>
  <si>
    <t>P.O. Box 303, Battle Ground, IN 47920</t>
  </si>
  <si>
    <t>IN5279002</t>
  </si>
  <si>
    <t>Bbp Water Company</t>
  </si>
  <si>
    <t>P.O. Box 186 256 South Clay Street, Spencer, IN 47460</t>
  </si>
  <si>
    <t>IN5260001</t>
  </si>
  <si>
    <t>Bedford City Utilities</t>
  </si>
  <si>
    <t>1614 L Street, Bedford, IN 47421-3730</t>
  </si>
  <si>
    <t>IN5247001</t>
  </si>
  <si>
    <t>Beechwood Mobile Home Park</t>
  </si>
  <si>
    <t>10112 West 50 North, Michigan City, IN 46360</t>
  </si>
  <si>
    <t>IN5246002</t>
  </si>
  <si>
    <t>Ben Mar Chateau</t>
  </si>
  <si>
    <t>100 South Taylor Road, Garrett, IN 46738</t>
  </si>
  <si>
    <t>IN5217002</t>
  </si>
  <si>
    <t>Berne Water Department</t>
  </si>
  <si>
    <t>158 West Franklin Street, Berne, IN 46711</t>
  </si>
  <si>
    <t>IN5201001</t>
  </si>
  <si>
    <t>Bicknell Municipal Utilities</t>
  </si>
  <si>
    <t>203 Washington St, Bicknell, IN 47512</t>
  </si>
  <si>
    <t>IN5242001</t>
  </si>
  <si>
    <t>Big Maple Mobile Home Park</t>
  </si>
  <si>
    <t>S.R. 37 Woodville Rd West E, Strawtown, IN 46060</t>
  </si>
  <si>
    <t>IN5229003</t>
  </si>
  <si>
    <t>Big Walnut Water Company</t>
  </si>
  <si>
    <t>P.O. Box 750, Greencastle, IN 46135</t>
  </si>
  <si>
    <t>IN5267002</t>
  </si>
  <si>
    <t>Birdseye Water System</t>
  </si>
  <si>
    <t>103 West State Road 64, Birdseye, IN 47513</t>
  </si>
  <si>
    <t>IN5219001</t>
  </si>
  <si>
    <t>Bloomingdale Water Works</t>
  </si>
  <si>
    <t>P.O. Box 27 82 South Main Street, Bloomingdale, IN 47832-0206</t>
  </si>
  <si>
    <t>IN5261001</t>
  </si>
  <si>
    <t>Blue Lake Mobile Home Park</t>
  </si>
  <si>
    <t>6120 East 500 North, Churubusco IN 46723</t>
  </si>
  <si>
    <t>IN5292010</t>
  </si>
  <si>
    <t>Blue Ridge Mobile Home Park</t>
  </si>
  <si>
    <t>6775 U.S. 33, Churubusco IN 46723</t>
  </si>
  <si>
    <t>IN5292002</t>
  </si>
  <si>
    <t>Blue River Estates Mobile Home Park</t>
  </si>
  <si>
    <t>P.O. Box 17496, Indianapolis, IN 46217</t>
  </si>
  <si>
    <t>IN5273001</t>
  </si>
  <si>
    <t>Blue River Regional Water District</t>
  </si>
  <si>
    <t>8569 East State Road 64, Milltown, IN 47145</t>
  </si>
  <si>
    <t>IN5213006</t>
  </si>
  <si>
    <t>Bluffs Basin Utility Company</t>
  </si>
  <si>
    <t>122 East Fourth Street, Marion, IN 46952</t>
  </si>
  <si>
    <t>IN5227002</t>
  </si>
  <si>
    <t>Bluffton Utilities Water Dept</t>
  </si>
  <si>
    <t>900 Compromise Lane, Bluffton, IN 46714</t>
  </si>
  <si>
    <t>IN5290001</t>
  </si>
  <si>
    <t>Borden Tri-County Region</t>
  </si>
  <si>
    <t>P.O. Box 40, Borden, IN 47106</t>
  </si>
  <si>
    <t>IN5210002</t>
  </si>
  <si>
    <t>Boswell Water Department</t>
  </si>
  <si>
    <t>112 North Adams Street P.O. Box 223, Boswell, IN 47921</t>
  </si>
  <si>
    <t>IN5204002</t>
  </si>
  <si>
    <t>Bourbon Water Department</t>
  </si>
  <si>
    <t>104 East Park Avenue, Bourbon, IN 46504-1528</t>
  </si>
  <si>
    <t>IN5250002</t>
  </si>
  <si>
    <t>Brazil City Water Works</t>
  </si>
  <si>
    <t>2205 East US Highway 40, Brazil, IN 47834-9313</t>
  </si>
  <si>
    <t>IN5211001</t>
  </si>
  <si>
    <t>Bremen Water Department</t>
  </si>
  <si>
    <t>111 South Center Street, Bremen, IN 46506</t>
  </si>
  <si>
    <t>IN5250003</t>
  </si>
  <si>
    <t>Bremerton Mobile Home Park</t>
  </si>
  <si>
    <t>1336 E Elm St, Griffith, IN 46319</t>
  </si>
  <si>
    <t>IN5245004</t>
  </si>
  <si>
    <t>Bristol Mobile Village</t>
  </si>
  <si>
    <t>53586 County Road 27, Bristol, IN 46507</t>
  </si>
  <si>
    <t>IN5220001</t>
  </si>
  <si>
    <t>Bristol Water Department</t>
  </si>
  <si>
    <t>P.O. Box 902, Bristol, IN 46507</t>
  </si>
  <si>
    <t>IN5220003</t>
  </si>
  <si>
    <t>Brook Water Utility</t>
  </si>
  <si>
    <t>P.O. Box 182, Brook, IN 47922</t>
  </si>
  <si>
    <t>IN5256002</t>
  </si>
  <si>
    <t>Brooklyn Water Works</t>
  </si>
  <si>
    <t>10 East Mill Street P.O. Box 159, Brooklyn, IN 46111-0159</t>
  </si>
  <si>
    <t>IN5255002</t>
  </si>
  <si>
    <t>Brookston Water Department</t>
  </si>
  <si>
    <t>P.O. Box 238 Town Hall, Brookston, IN 47923</t>
  </si>
  <si>
    <t>IN5291002</t>
  </si>
  <si>
    <t>Brookville Water Works</t>
  </si>
  <si>
    <t>Town Hall 1020 Franklin Avenue, Brookville, IN 47012</t>
  </si>
  <si>
    <t>IN5224001</t>
  </si>
  <si>
    <t>Brown County Water Utility</t>
  </si>
  <si>
    <t>5130 North State Road 135, Morgantown, IN 46160</t>
  </si>
  <si>
    <t>IN5207001</t>
  </si>
  <si>
    <t>Brownsburg Water Works</t>
  </si>
  <si>
    <t>61 North Green Street, Brownsburg, IN 46112</t>
  </si>
  <si>
    <t>IN5232002</t>
  </si>
  <si>
    <t>Bruceville Water Utility</t>
  </si>
  <si>
    <t>P.O. Box 247, Bruceville, IN 47516</t>
  </si>
  <si>
    <t>IN5242003</t>
  </si>
  <si>
    <t>Buell Properties Dba Trails Edge Apts</t>
  </si>
  <si>
    <t>P.O. Box 132 426 South Monroe, Staunton, IN 47881</t>
  </si>
  <si>
    <t>IN5284022</t>
  </si>
  <si>
    <t>Bunker Hill Water Works</t>
  </si>
  <si>
    <t>P.O. Box 565, Bunker Hill, IN 46914</t>
  </si>
  <si>
    <t>IN5252003</t>
  </si>
  <si>
    <t>Burlington Apartments</t>
  </si>
  <si>
    <t>1410 South Darby, Kokomo, IN 46902</t>
  </si>
  <si>
    <t>IN5208012</t>
  </si>
  <si>
    <t>Burnt Pines Water Association</t>
  </si>
  <si>
    <t>2980 West County Road 200 South, North Vernon, IN 47265</t>
  </si>
  <si>
    <t>IN5240001</t>
  </si>
  <si>
    <t>Butler Water Department</t>
  </si>
  <si>
    <t>141 Willow Street, Butler, IN 46721</t>
  </si>
  <si>
    <t>IN5217003</t>
  </si>
  <si>
    <t>Cade Apartments</t>
  </si>
  <si>
    <t>2764 West County Road 400 South, New Castle, IN 47362</t>
  </si>
  <si>
    <t>IN5230010</t>
  </si>
  <si>
    <t>Cambridge City Municipal Water Works</t>
  </si>
  <si>
    <t>127 North Foote Street, Cambridge City, IN 47327</t>
  </si>
  <si>
    <t>IN5289002</t>
  </si>
  <si>
    <t>Camden Water Utility</t>
  </si>
  <si>
    <t>P.O. Box 47, Camden, IN 46917-0047</t>
  </si>
  <si>
    <t>IN5208001</t>
  </si>
  <si>
    <t>Camp Atterbury</t>
  </si>
  <si>
    <t>PO Box 5000 Bldg 232, Edinburgh, IN 46124-5000</t>
  </si>
  <si>
    <t>IN5241015</t>
  </si>
  <si>
    <t>Campbellsburg Water Works</t>
  </si>
  <si>
    <t>21 West Oak P.O. Box 219, Campbellsburg, IN 47108</t>
  </si>
  <si>
    <t>IN5288001</t>
  </si>
  <si>
    <t>Canaan Utilities</t>
  </si>
  <si>
    <t>P.O. Box 13, Canaan, IN 47224</t>
  </si>
  <si>
    <t>IN5239001</t>
  </si>
  <si>
    <t>Candlelight Development Corp</t>
  </si>
  <si>
    <t>3350 West 250 North, West Lafayette, IN 47906</t>
  </si>
  <si>
    <t>IN5279004</t>
  </si>
  <si>
    <t>Cannelton Utilities</t>
  </si>
  <si>
    <t>610 WASHINGTON STREET, Cannelton, IN 47520-1244</t>
  </si>
  <si>
    <t>IN5262002</t>
  </si>
  <si>
    <t>Carbon Water Corporation</t>
  </si>
  <si>
    <t>1098 East County Road 425 North, Center Point, IN 47840-8351</t>
  </si>
  <si>
    <t>IN5211002</t>
  </si>
  <si>
    <t>Carlisle Water Department</t>
  </si>
  <si>
    <t>P.O. Box 277, Carlisle, IN 47838</t>
  </si>
  <si>
    <t>IN5277001</t>
  </si>
  <si>
    <t>Carmel Clay Water</t>
  </si>
  <si>
    <t>32 W Main St ste 220, Carmel, IN 46032</t>
  </si>
  <si>
    <t>IN5229024</t>
  </si>
  <si>
    <t>Carmel Water Department</t>
  </si>
  <si>
    <t>30 W Main St ste 220, Carmel, IN 46032</t>
  </si>
  <si>
    <t>IN5229004</t>
  </si>
  <si>
    <t>Carriage House Estates</t>
  </si>
  <si>
    <t>5396 South State Road 15, Wabash, IN 46992</t>
  </si>
  <si>
    <t>IN5285019</t>
  </si>
  <si>
    <t>Carriage Light Mobile Home Park - Lots 39-58</t>
  </si>
  <si>
    <t>3839 West Landis Road, Angola, IN 46703</t>
  </si>
  <si>
    <t>IN5276003</t>
  </si>
  <si>
    <t>Carthage Water Department</t>
  </si>
  <si>
    <t>3190 West 100 South, New Castle, IN 47362</t>
  </si>
  <si>
    <t>IN5270001</t>
  </si>
  <si>
    <t>Cataract Lake Water Corporation</t>
  </si>
  <si>
    <t>P.O. Box 624, Cloverdale, IN 46120</t>
  </si>
  <si>
    <t>IN5260002</t>
  </si>
  <si>
    <t>Cayuga Water Department</t>
  </si>
  <si>
    <t>1500 West White Oak Road, Cayuga, IN 47928</t>
  </si>
  <si>
    <t>IN5283002</t>
  </si>
  <si>
    <t>Cedar Creek Mobile Home Park</t>
  </si>
  <si>
    <t>17210 County Line Road, Hebron, IN 46341</t>
  </si>
  <si>
    <t>IN5252022</t>
  </si>
  <si>
    <t>Cedar Gardens Mobile Home Park</t>
  </si>
  <si>
    <t>11601 West 126 Avenue Trailer 22, Cedar Lake, IN 46303</t>
  </si>
  <si>
    <t>IN5245050</t>
  </si>
  <si>
    <t>Cedar Lake - Robins Nest</t>
  </si>
  <si>
    <t>13498 Bluebird Ln, Cedar Lake, IN 46303</t>
  </si>
  <si>
    <t>IN5245067</t>
  </si>
  <si>
    <t>Cedar Lake Bible Conference Grounds</t>
  </si>
  <si>
    <t>13701 Lauerman St, Cedar Lake, IN 46303</t>
  </si>
  <si>
    <t>IN5245055</t>
  </si>
  <si>
    <t>Cedar Lake Mobile Home Park</t>
  </si>
  <si>
    <t>9001 West 133rd Place, Cedar Lake IN 46303</t>
  </si>
  <si>
    <t>IN5245005</t>
  </si>
  <si>
    <t>Cedar Lake Water Works</t>
  </si>
  <si>
    <t>8550 Lakeshore Drive, Cedar Lake, IN 46303</t>
  </si>
  <si>
    <t>IN5245047</t>
  </si>
  <si>
    <t>Center Point Water Works</t>
  </si>
  <si>
    <t>P.O. Box 177, Center Point, IN 47840</t>
  </si>
  <si>
    <t>IN5211003</t>
  </si>
  <si>
    <t>Centerville Water Works</t>
  </si>
  <si>
    <t>3831 Southwest N Street, Richmond, IN 47374</t>
  </si>
  <si>
    <t>IN5289003</t>
  </si>
  <si>
    <t>Chain O Lakes Correctional Facility</t>
  </si>
  <si>
    <t>302 West Washington Street IGCS Rm E334, Indianapolis, IN 46204</t>
  </si>
  <si>
    <t>IN5257023</t>
  </si>
  <si>
    <t>Chalmers Water Works</t>
  </si>
  <si>
    <t>P.O. Box 827, Chalmers, IN 47929</t>
  </si>
  <si>
    <t>IN5291003</t>
  </si>
  <si>
    <t>Chandler Water Works Department</t>
  </si>
  <si>
    <t>101 Constitution Court, Chandler, IN 47610</t>
  </si>
  <si>
    <t>IN5287002</t>
  </si>
  <si>
    <t>Charlestown Water Department</t>
  </si>
  <si>
    <t>304 Main Cross, Charlestown, IN 47111</t>
  </si>
  <si>
    <t>IN5210003</t>
  </si>
  <si>
    <t>Charlestown/River Ridge</t>
  </si>
  <si>
    <t>6200 East Highway 62 Bldg. 2501, Jeffersonville, IN 47130</t>
  </si>
  <si>
    <t>IN5210018</t>
  </si>
  <si>
    <t>Chesterfield Water Department</t>
  </si>
  <si>
    <t>17 Veterans Boulevard P.O. Box 95, Chesterfield, IN 46017</t>
  </si>
  <si>
    <t>IN5248004</t>
  </si>
  <si>
    <t>Chicagoland Christian Village</t>
  </si>
  <si>
    <t>6685 E 117th Ave, Crown Point, IN 46307</t>
  </si>
  <si>
    <t>IN5245062</t>
  </si>
  <si>
    <t>Chrisney Water Department</t>
  </si>
  <si>
    <t>P.O. Box 26, Chrisney, IN 47611</t>
  </si>
  <si>
    <t>IN5274001</t>
  </si>
  <si>
    <t>Churubusco Water Department</t>
  </si>
  <si>
    <t>530 S Main St, Churubusco, IN 46723</t>
  </si>
  <si>
    <t>IN5292003</t>
  </si>
  <si>
    <t>Cicero Water Department</t>
  </si>
  <si>
    <t>P.O. Box 391, Cicero, IN 46034</t>
  </si>
  <si>
    <t>IN5229005</t>
  </si>
  <si>
    <t>Citizens Water - Indianapolis</t>
  </si>
  <si>
    <t>2020 N Meridian St, Indianapolis, IN 46202</t>
  </si>
  <si>
    <t>IN5249004</t>
  </si>
  <si>
    <t>Citizens Water - Morgan</t>
  </si>
  <si>
    <t>2039 E Morgan St, Martinsville, IN 46151</t>
  </si>
  <si>
    <t>IN5255019</t>
  </si>
  <si>
    <t>Citizens Water Of Westfield LLC</t>
  </si>
  <si>
    <t>714 E 161st St, Westfield, IN 46074</t>
  </si>
  <si>
    <t>IN5229009</t>
  </si>
  <si>
    <t>City Of Bloomington Utilities</t>
  </si>
  <si>
    <t>P.O. Box 1216, Bloomington, IN 47402</t>
  </si>
  <si>
    <t>IN5253002</t>
  </si>
  <si>
    <t>City Of Georgetown (Illinois)</t>
  </si>
  <si>
    <t>106 Ferry Street, Cayuga, IN 47928</t>
  </si>
  <si>
    <t>IN5283013</t>
  </si>
  <si>
    <t>City Of Greendale Utilities</t>
  </si>
  <si>
    <t>510 Ridge Avenue, Greendale, IN 47025</t>
  </si>
  <si>
    <t>IN5215003</t>
  </si>
  <si>
    <t>City Of Lawrence Utilities</t>
  </si>
  <si>
    <t>9201 Harrison Park Court, Indianapolis, IN 46216</t>
  </si>
  <si>
    <t>IN5249005</t>
  </si>
  <si>
    <t>Clarks Hill Water Works</t>
  </si>
  <si>
    <t>P.O. Box 146, Clarks Hill, IN 47930</t>
  </si>
  <si>
    <t>IN5279006</t>
  </si>
  <si>
    <t>Clay City Water Works</t>
  </si>
  <si>
    <t>P.O. Box 87, Clay City, IN 47841</t>
  </si>
  <si>
    <t>IN5211004</t>
  </si>
  <si>
    <t>Claypool Water Works</t>
  </si>
  <si>
    <t>P.O. Box 6, Claypool, IN 46510</t>
  </si>
  <si>
    <t>IN5243002</t>
  </si>
  <si>
    <t>Clearview Resort</t>
  </si>
  <si>
    <t>1200 South 6th Street, Monticello, IN 47960</t>
  </si>
  <si>
    <t>IN5291006</t>
  </si>
  <si>
    <t>Clearwater Village Mobile Home Park</t>
  </si>
  <si>
    <t>62430 Locust Rd, South Bend, IN 46614</t>
  </si>
  <si>
    <t>IN5271012</t>
  </si>
  <si>
    <t>Clinton Township Water Company</t>
  </si>
  <si>
    <t>15495 South Rangeline Road, Clinton, IN 47842-7580</t>
  </si>
  <si>
    <t>IN5283003</t>
  </si>
  <si>
    <t>Clinton Water Utility</t>
  </si>
  <si>
    <t>259 Vine Street, Clinton, IN 47842</t>
  </si>
  <si>
    <t>IN5283004</t>
  </si>
  <si>
    <t>Cloverdale Water Works</t>
  </si>
  <si>
    <t>P.O. Box 222, Cloverdale, IN 46120</t>
  </si>
  <si>
    <t>IN5267003</t>
  </si>
  <si>
    <t>Coachlight Mobile Home Court - Lots 1-18</t>
  </si>
  <si>
    <t>3835 West Landis Road, Angola, IN 46703</t>
  </si>
  <si>
    <t>IN5276033</t>
  </si>
  <si>
    <t>Cobus Green Mobile Home Park</t>
  </si>
  <si>
    <t>54152 Ash Rd, Osceola, IN 46561</t>
  </si>
  <si>
    <t>IN5220037</t>
  </si>
  <si>
    <t>Colfax Water Company</t>
  </si>
  <si>
    <t>208 West Main Street P.O. Box 326, Colfax, IN 46035</t>
  </si>
  <si>
    <t>IN5212001</t>
  </si>
  <si>
    <t>Colonial Mobile Court</t>
  </si>
  <si>
    <t>6302 North 400 West, Michigan City, IN 46360</t>
  </si>
  <si>
    <t>IN5246005</t>
  </si>
  <si>
    <t>Columbia City Water Department</t>
  </si>
  <si>
    <t>920 East Van Buren, Columbia City, IN 46725</t>
  </si>
  <si>
    <t>IN5292004</t>
  </si>
  <si>
    <t>Columbus Municipal Utility</t>
  </si>
  <si>
    <t>P.O. Box 1987, Columbus, IN 47202-1987</t>
  </si>
  <si>
    <t>IN5203002</t>
  </si>
  <si>
    <t>Connersville Utilities</t>
  </si>
  <si>
    <t>P.O. Box 325, Connersville, IN 47331</t>
  </si>
  <si>
    <t>IN5221001</t>
  </si>
  <si>
    <t>Converse Water Works</t>
  </si>
  <si>
    <t>4015 West 100 North, Huntington, IN 46750</t>
  </si>
  <si>
    <t>IN5252006</t>
  </si>
  <si>
    <t>Cordry Sweetwater Conservancy District</t>
  </si>
  <si>
    <t>8377 Cordry Drive, Nineveh, IN 46164</t>
  </si>
  <si>
    <t>IN5207004</t>
  </si>
  <si>
    <t>Corunna Water Utility</t>
  </si>
  <si>
    <t>P.O. Box 62, Corunna, IN 46730</t>
  </si>
  <si>
    <t>IN5217008</t>
  </si>
  <si>
    <t>Corydon Water Works</t>
  </si>
  <si>
    <t>113 North Oak Street, Corydon, IN 47112</t>
  </si>
  <si>
    <t>IN5231001</t>
  </si>
  <si>
    <t>Country Acres Association</t>
  </si>
  <si>
    <t>995 Paradise Lane Lot 28, Decatur, IN 46733</t>
  </si>
  <si>
    <t>IN5201023</t>
  </si>
  <si>
    <t>Country Acres Mobile Home Park</t>
  </si>
  <si>
    <t>9500 North Wheeling Avenue Box 100, Muncie, IN 47304</t>
  </si>
  <si>
    <t>IN5218003</t>
  </si>
  <si>
    <t>Country Court Estates</t>
  </si>
  <si>
    <t>10744 US-27, Fort Wayne, IN 46816</t>
  </si>
  <si>
    <t>IN5202003</t>
  </si>
  <si>
    <t>Country Estates Mobile Home Park</t>
  </si>
  <si>
    <t>4410 West Old State Road 28, Frankfort, IN 46041-7126</t>
  </si>
  <si>
    <t>IN5212002</t>
  </si>
  <si>
    <t>Country Manor Estates</t>
  </si>
  <si>
    <t>13174 North Gasburg Road, Mooresville, IN 46158</t>
  </si>
  <si>
    <t>IN5255017</t>
  </si>
  <si>
    <t>Country Meadows Mobile Home Park</t>
  </si>
  <si>
    <t>929 Monarch Ln, Rochester, IN 46975</t>
  </si>
  <si>
    <t>IN5220031</t>
  </si>
  <si>
    <t>Country Retreat MHC LLC</t>
  </si>
  <si>
    <t>1210 South Q Street, Richmond, IN 47374</t>
  </si>
  <si>
    <t>IN5289001</t>
  </si>
  <si>
    <t>Country Squire Mobile Home Park Inc</t>
  </si>
  <si>
    <t>8555 South Pugsley Road Lot #2, Daleville, IN 47334</t>
  </si>
  <si>
    <t>IN5218004</t>
  </si>
  <si>
    <t>Country View Estates</t>
  </si>
  <si>
    <t>1199 Hospital Rd #52, Franklin, IN 46131</t>
  </si>
  <si>
    <t>IN5254019</t>
  </si>
  <si>
    <t>Country Village Apartments</t>
  </si>
  <si>
    <t>1732 East National Avenue, Brazil, IN 47834</t>
  </si>
  <si>
    <t>IN5232012</t>
  </si>
  <si>
    <t>Countryside Estate Mobile Home Park</t>
  </si>
  <si>
    <t>1500 E Fuson Rd, Muncie, IN 47302</t>
  </si>
  <si>
    <t>IN5273005</t>
  </si>
  <si>
    <t>Countryview Farms</t>
  </si>
  <si>
    <t>5900 W Co Rd 350 N #45, Muncie, IN 47304</t>
  </si>
  <si>
    <t>IN5218011</t>
  </si>
  <si>
    <t>County Line Mobile Home Park</t>
  </si>
  <si>
    <t>311 Lockerbie Pl, Fairmount, IN 46928</t>
  </si>
  <si>
    <t>IN5227003</t>
  </si>
  <si>
    <t>Covington Water Department</t>
  </si>
  <si>
    <t>1329 2nd Street P.O. Box 248, Covington, IN 47932</t>
  </si>
  <si>
    <t>IN5223002</t>
  </si>
  <si>
    <t>Crane Water Works</t>
  </si>
  <si>
    <t>23148 Harper Hill Road, Loogootee, IN 47553</t>
  </si>
  <si>
    <t>IN5251002</t>
  </si>
  <si>
    <t>Crawford County Water Company Inc</t>
  </si>
  <si>
    <t>293 North State Road 66, Marengo, IN 47140</t>
  </si>
  <si>
    <t>IN5213001</t>
  </si>
  <si>
    <t>Creekside Manor Mobile Home Park</t>
  </si>
  <si>
    <t>P.O. Box 249, Lapaz, IN 46537</t>
  </si>
  <si>
    <t>IN5250007</t>
  </si>
  <si>
    <t>Creekside Mobile Home Park</t>
  </si>
  <si>
    <t>102 Millers Dr, Mentone, IN 46539</t>
  </si>
  <si>
    <t>IN5273004</t>
  </si>
  <si>
    <t>Crescent Hills Mobile Home Park</t>
  </si>
  <si>
    <t>1801 W Market, Logansport IN 46947</t>
  </si>
  <si>
    <t>IN5209011</t>
  </si>
  <si>
    <t>Cromwell Water Works</t>
  </si>
  <si>
    <t>P.O. Box 574, Cromwell, IN 46732</t>
  </si>
  <si>
    <t>IN5257004</t>
  </si>
  <si>
    <t>Crossings Mobile Home Park</t>
  </si>
  <si>
    <t xml:space="preserve">5333 Wilson Place, Merrillville, IN 46410 </t>
  </si>
  <si>
    <t>IN5245014</t>
  </si>
  <si>
    <t>Crothersville Utilities</t>
  </si>
  <si>
    <t>111 East Howard Street, Crothersville, IN 47229</t>
  </si>
  <si>
    <t>IN5236001</t>
  </si>
  <si>
    <t>Crown Point Water Works</t>
  </si>
  <si>
    <t>705 Industrial Boulevard, Crown Point, IN 46307</t>
  </si>
  <si>
    <t>IN5245008</t>
  </si>
  <si>
    <t>Culver Educational Foundation</t>
  </si>
  <si>
    <t>1300 Academy Road #154, Culver, IN 46511</t>
  </si>
  <si>
    <t>IN5250004</t>
  </si>
  <si>
    <t>Culver Water Department</t>
  </si>
  <si>
    <t>200 East Washington, Culver, IN 46511</t>
  </si>
  <si>
    <t>IN5250005</t>
  </si>
  <si>
    <t>Culvers Hill - North Webster</t>
  </si>
  <si>
    <t>104 South Main Street, Nappanee, IN 46550</t>
  </si>
  <si>
    <t>IN5243005</t>
  </si>
  <si>
    <t>Cynthiana Water Works</t>
  </si>
  <si>
    <t>P.O. Box 95, Cynthiana, IN 47612</t>
  </si>
  <si>
    <t>IN5265004</t>
  </si>
  <si>
    <t>Dale Water Works</t>
  </si>
  <si>
    <t>P.O. Box 117, Dale, IN 47523</t>
  </si>
  <si>
    <t>IN5274002</t>
  </si>
  <si>
    <t>Daleville (Town Of)</t>
  </si>
  <si>
    <t>8019 South Walnut P.O. Box 567, Daleville, IN 47334</t>
  </si>
  <si>
    <t>IN5218027</t>
  </si>
  <si>
    <t>Dana Water Works</t>
  </si>
  <si>
    <t>104 Maple Street P.O. Box 371, Dana, IN 47847</t>
  </si>
  <si>
    <t>IN5283005</t>
  </si>
  <si>
    <t>Danville Water Works</t>
  </si>
  <si>
    <t>49 North Wayne Street, Danville, IN 46122</t>
  </si>
  <si>
    <t>IN5232004</t>
  </si>
  <si>
    <t>Darlington Water</t>
  </si>
  <si>
    <t>222 W Main St, Darlington, IN 47940</t>
  </si>
  <si>
    <t>IN5254003</t>
  </si>
  <si>
    <t>Daviess County Rural Water</t>
  </si>
  <si>
    <t>P.O. Box 129, Washington, IN 47501-0129</t>
  </si>
  <si>
    <t>IN5214002</t>
  </si>
  <si>
    <t>Dayton Water Utility</t>
  </si>
  <si>
    <t>P.O. Box 557, Dayton, IN 47941-0557</t>
  </si>
  <si>
    <t>IN5279021</t>
  </si>
  <si>
    <t>Decatur Co Water Corp</t>
  </si>
  <si>
    <t>3455 Old North US Highway 421, Greensburg, IN 47240</t>
  </si>
  <si>
    <t>IN5216008</t>
  </si>
  <si>
    <t>Decatur Water Department</t>
  </si>
  <si>
    <t>172 North 2nd Street, Decatur, IN 46733</t>
  </si>
  <si>
    <t>IN5201002</t>
  </si>
  <si>
    <t>Decker Water Works</t>
  </si>
  <si>
    <t>8 Julius P.O. Box 275, Freelandville, IN 47535</t>
  </si>
  <si>
    <t>IN5242004</t>
  </si>
  <si>
    <t>Deer Creek Estates Home Water Assoc</t>
  </si>
  <si>
    <t>P.O. Box 382, Galveston, IN 46932</t>
  </si>
  <si>
    <t>IN5252007</t>
  </si>
  <si>
    <t>Deerwood Mobile Home Park</t>
  </si>
  <si>
    <t>4016 Lincoln Boulevard, Marion, IN 46953</t>
  </si>
  <si>
    <t>IN5227004</t>
  </si>
  <si>
    <t>Delaware Acres MHC</t>
  </si>
  <si>
    <t>9901 State Road 3 North Lot 4, Muncie, IN 47303</t>
  </si>
  <si>
    <t>IN5218005</t>
  </si>
  <si>
    <t>Delphi Water Works</t>
  </si>
  <si>
    <t>201 South Union Street, Delphi, IN 46923-1594</t>
  </si>
  <si>
    <t>IN5208002</t>
  </si>
  <si>
    <t>Dillsboro Water Works</t>
  </si>
  <si>
    <t>P.O. Box 127, Dillsboro, IN 47018</t>
  </si>
  <si>
    <t>IN5215002</t>
  </si>
  <si>
    <t>Dixon Woods Apartments</t>
  </si>
  <si>
    <t>540 North Liberty Street, Russiavillle, IN 46979</t>
  </si>
  <si>
    <t>IN5234011</t>
  </si>
  <si>
    <t>Dublin Municipal Water Works</t>
  </si>
  <si>
    <t>2250 East Cumberland St P.O. Box 145, Dublin, IN 47335</t>
  </si>
  <si>
    <t>IN5289005</t>
  </si>
  <si>
    <t>Dubois Water Utilities</t>
  </si>
  <si>
    <t>5470 East Waterworks Street, Dubois, IN 47527-9767</t>
  </si>
  <si>
    <t>IN5219002</t>
  </si>
  <si>
    <t>Duff Water Corporation</t>
  </si>
  <si>
    <t>6675 West 450 South, Huntingburg, IN 47542</t>
  </si>
  <si>
    <t>IN5219003</t>
  </si>
  <si>
    <t>Dugger Utilities</t>
  </si>
  <si>
    <t>P.O. Box 146, Dugger, IN 47848</t>
  </si>
  <si>
    <t>IN5277002</t>
  </si>
  <si>
    <t>Duneland Beach Association</t>
  </si>
  <si>
    <t>3303 LaSalle Trail, Michigan City, IN 46360</t>
  </si>
  <si>
    <t>IN5246008</t>
  </si>
  <si>
    <t>Dunkirk Water Department</t>
  </si>
  <si>
    <t>312 North Meridian Street, Dunkirk, IN 47336</t>
  </si>
  <si>
    <t>IN5238001</t>
  </si>
  <si>
    <t>Dupont Water Company</t>
  </si>
  <si>
    <t>P.O. Box 600, Dupont, IN 47231</t>
  </si>
  <si>
    <t>IN5240004</t>
  </si>
  <si>
    <t>Dyer Water Department</t>
  </si>
  <si>
    <t>One Town Square, Dyer, IN 46311</t>
  </si>
  <si>
    <t>IN5245011</t>
  </si>
  <si>
    <t>Eagles Nest Estates</t>
  </si>
  <si>
    <t>877 East US 6 - Office, Ligonier, IN 46767</t>
  </si>
  <si>
    <t>IN5257006</t>
  </si>
  <si>
    <t>Eagletown Estates Mobile Home Park</t>
  </si>
  <si>
    <t>17707 Eagletown Rd #38, Westfield, IN 46074</t>
  </si>
  <si>
    <t>IN5229023</t>
  </si>
  <si>
    <t>Earl Park Municipal Water Utility</t>
  </si>
  <si>
    <t>P.O. Box 67, Earl Park, IN 47942</t>
  </si>
  <si>
    <t>IN5204003</t>
  </si>
  <si>
    <t>East Chicago Water Works</t>
  </si>
  <si>
    <t>3455 Pennsylvania Avenue, East Chicago, IN 46312</t>
  </si>
  <si>
    <t>IN5245012</t>
  </si>
  <si>
    <t>East Fork Water</t>
  </si>
  <si>
    <t>P.O. Box 488, Shoals, IN 47581</t>
  </si>
  <si>
    <t>IN5251004</t>
  </si>
  <si>
    <t>East Lawrence Water Authority</t>
  </si>
  <si>
    <t>1009 Crawford Drive, Bedford, IN 47421</t>
  </si>
  <si>
    <t>IN5247002</t>
  </si>
  <si>
    <t>East Monroe Water Corporation</t>
  </si>
  <si>
    <t>3428 South Knightridge Road, Bloomington, IN 47401</t>
  </si>
  <si>
    <t>IN5253003</t>
  </si>
  <si>
    <t>East Washington Rural Water</t>
  </si>
  <si>
    <t>P.O. Box 401, Salem, IN 47167</t>
  </si>
  <si>
    <t>IN5288002</t>
  </si>
  <si>
    <t>Eastern Bartholomew Water</t>
  </si>
  <si>
    <t>P.O. Box 487, Taylorsville, IN 47280</t>
  </si>
  <si>
    <t>IN5203004</t>
  </si>
  <si>
    <t>Eastern Heights Utilities</t>
  </si>
  <si>
    <t>P.O. Box 8, Bloomfield, IN 47424</t>
  </si>
  <si>
    <t>IN5228003</t>
  </si>
  <si>
    <t>Eaton Water Works</t>
  </si>
  <si>
    <t>600 East Harris Street, Eaton, IN 47338</t>
  </si>
  <si>
    <t>IN5218006</t>
  </si>
  <si>
    <t>Edgewood Water Department</t>
  </si>
  <si>
    <t>3405 Nichol Avenue, Anderson, IN 46011</t>
  </si>
  <si>
    <t>IN5248006</t>
  </si>
  <si>
    <t>Edinburgh Water Utility</t>
  </si>
  <si>
    <t>107 South Holland Street Box 65, Edinburgh, IN 46124</t>
  </si>
  <si>
    <t>IN5241002</t>
  </si>
  <si>
    <t>Edwardsport Water Utility</t>
  </si>
  <si>
    <t>4 Julius P.O. Box 275, Freelandville, IN 47535</t>
  </si>
  <si>
    <t>IN5242005</t>
  </si>
  <si>
    <t>Edwardsville Water Corporation</t>
  </si>
  <si>
    <t>545 Maplewood Boulevard, New Albany, IN 47151</t>
  </si>
  <si>
    <t>IN5222001</t>
  </si>
  <si>
    <t>Elberfeld Water Department</t>
  </si>
  <si>
    <t>P.O. Box 37, Elberfeld, IN 47613</t>
  </si>
  <si>
    <t>IN5287003</t>
  </si>
  <si>
    <t>Elkhart Mobile Home Park</t>
  </si>
  <si>
    <t>29200 County Road 20 West, Elkhart, IN 46517</t>
  </si>
  <si>
    <t>IN5220007</t>
  </si>
  <si>
    <t>Elkhart Public Works And Utilities</t>
  </si>
  <si>
    <t>1201 South Nappanee Street, Elkhart, IN 46516</t>
  </si>
  <si>
    <t>IN5220008</t>
  </si>
  <si>
    <t>Ellettsville Water Works</t>
  </si>
  <si>
    <t>P.O. Box 8, Ellettsville, IN 47429</t>
  </si>
  <si>
    <t>IN5253004</t>
  </si>
  <si>
    <t>Ellis Water Company Inc</t>
  </si>
  <si>
    <t>P.O. Box 291, Linton, IN 47441</t>
  </si>
  <si>
    <t>IN5228001</t>
  </si>
  <si>
    <t>Elnora Water Works</t>
  </si>
  <si>
    <t>P.O. Box 336 426 South Odon Street, Elnora, IN 47529</t>
  </si>
  <si>
    <t>IN5214003</t>
  </si>
  <si>
    <t>Elwood Water &amp; Sewage</t>
  </si>
  <si>
    <t>1505 South B Street, Elwood, IN 46036-0018</t>
  </si>
  <si>
    <t>IN5248007</t>
  </si>
  <si>
    <t>English Water Works</t>
  </si>
  <si>
    <t>P.O. Box 258, English, IN 47118</t>
  </si>
  <si>
    <t>IN5213002</t>
  </si>
  <si>
    <t>Etna Green Water Department</t>
  </si>
  <si>
    <t>P.O. Box 183, Etna Green, IN 46524</t>
  </si>
  <si>
    <t>IN5243003</t>
  </si>
  <si>
    <t>Evansville Water Utility</t>
  </si>
  <si>
    <t>2519 Vogel Road, Evansville, IN 47711</t>
  </si>
  <si>
    <t>IN5282002</t>
  </si>
  <si>
    <t>Everton Water Corporation</t>
  </si>
  <si>
    <t>5471 South State Road 1, Connersville, IN 47331</t>
  </si>
  <si>
    <t>IN5221002</t>
  </si>
  <si>
    <t>Fairmount Water Works</t>
  </si>
  <si>
    <t>214 West Washington Street, Fairmount, IN 46928-1955</t>
  </si>
  <si>
    <t>IN5227005</t>
  </si>
  <si>
    <t>Fairview Park Water Utilities</t>
  </si>
  <si>
    <t>420 East 3rd Street P.O. Box 312, Clinton, IN 47842</t>
  </si>
  <si>
    <t>IN5283006</t>
  </si>
  <si>
    <t>Fairway Regional Water District</t>
  </si>
  <si>
    <t>617 East 113th Place, Crown Point, IN 46307</t>
  </si>
  <si>
    <t>IN5245009</t>
  </si>
  <si>
    <t>Farmland Municipal Water Works</t>
  </si>
  <si>
    <t>P.O. Box 336, Farmland, IN 47340</t>
  </si>
  <si>
    <t>IN5268002</t>
  </si>
  <si>
    <t>Fawn River Crossing</t>
  </si>
  <si>
    <t>P.O. Box 270, Lagrange, IN 46761</t>
  </si>
  <si>
    <t>IN5244001</t>
  </si>
  <si>
    <t>Fayette Township Water Association</t>
  </si>
  <si>
    <t>10300 South 75 West, Clinton, IN 47842</t>
  </si>
  <si>
    <t>IN5284002</t>
  </si>
  <si>
    <t>FCI &amp; FPC - Terre Haute</t>
  </si>
  <si>
    <t>4200 Bureau Road North, Terre Haute, IN 47808</t>
  </si>
  <si>
    <t>IN5284018</t>
  </si>
  <si>
    <t>Ferdinand Water Department</t>
  </si>
  <si>
    <t>513 West 5th Street P.O. Box 7, Ferdinand, IN 47532</t>
  </si>
  <si>
    <t>IN5219004</t>
  </si>
  <si>
    <t>Finch Newton Water Inc</t>
  </si>
  <si>
    <t>P.O. Box 115, Chrisney, IN 47611-0115</t>
  </si>
  <si>
    <t>IN5274003</t>
  </si>
  <si>
    <t>Flora Water Works</t>
  </si>
  <si>
    <t>4 East Main Street, Flora, IN 46929</t>
  </si>
  <si>
    <t>IN5208003</t>
  </si>
  <si>
    <t>Floyds Knobs Water Company Inc</t>
  </si>
  <si>
    <t>7329 Voyles Road, Greenville, IN 47124</t>
  </si>
  <si>
    <t>IN5222002</t>
  </si>
  <si>
    <t>Forest Oaks Mhc LLC</t>
  </si>
  <si>
    <t>2503 Chicago Street Suite 4, Valaparaiso, IN 46304</t>
  </si>
  <si>
    <t>IN5264003</t>
  </si>
  <si>
    <t>Fort Branch Water Department</t>
  </si>
  <si>
    <t>P. O. Box 40, Fort Branch, IN 47648-0040</t>
  </si>
  <si>
    <t>IN5226001</t>
  </si>
  <si>
    <t>Fort Wayne - 3 Rivers Filtration Plant</t>
  </si>
  <si>
    <t>1100 Griswold Drive, Fort Wayne, IN 46805-4100</t>
  </si>
  <si>
    <t>IN5202020</t>
  </si>
  <si>
    <t>Fortville Water Works</t>
  </si>
  <si>
    <t>714 East Broadway, Fortville, IN 46040-1557</t>
  </si>
  <si>
    <t>IN5230003</t>
  </si>
  <si>
    <t>Fountain City Water Works</t>
  </si>
  <si>
    <t>P.O. Box 312, Fountain City, IN 47341</t>
  </si>
  <si>
    <t>IN5289006</t>
  </si>
  <si>
    <t>Fowler Water Works</t>
  </si>
  <si>
    <t>307 East 5th Street, Fowler, IN 47944</t>
  </si>
  <si>
    <t>IN5204006</t>
  </si>
  <si>
    <t>Francesville Water Department</t>
  </si>
  <si>
    <t>P.O. Box 616, Francesville, IN 47946</t>
  </si>
  <si>
    <t>IN5266001</t>
  </si>
  <si>
    <t>Francisco Water Department</t>
  </si>
  <si>
    <t>P.O. Box 66, Francisco, IN 47649-0066</t>
  </si>
  <si>
    <t>IN5226002</t>
  </si>
  <si>
    <t>Frankfort Water Works</t>
  </si>
  <si>
    <t>2105 West Armstrong Road, Frankfort, IN 46041</t>
  </si>
  <si>
    <t>IN5212003</t>
  </si>
  <si>
    <t>Franklin County Water Association</t>
  </si>
  <si>
    <t>9112 State Road 1, Brookville, IN 47012</t>
  </si>
  <si>
    <t>IN5224002</t>
  </si>
  <si>
    <t>Frankton Water Works</t>
  </si>
  <si>
    <t>P.O. Box 286, Frankton, IN 46044</t>
  </si>
  <si>
    <t>IN5248008</t>
  </si>
  <si>
    <t>Freelandville Water Association</t>
  </si>
  <si>
    <t>P.O. Box 321 A, Freelandville, IN 47535</t>
  </si>
  <si>
    <t>IN5242006</t>
  </si>
  <si>
    <t>Fremont Water Department</t>
  </si>
  <si>
    <t>P.O. Box 602, Fremont, IN 46737</t>
  </si>
  <si>
    <t>IN5276006</t>
  </si>
  <si>
    <t>Galveston Water Works</t>
  </si>
  <si>
    <t>P.O. Box 597, Galveston, IN 46932</t>
  </si>
  <si>
    <t>IN5209003</t>
  </si>
  <si>
    <t>Garden City Mobile Home Park</t>
  </si>
  <si>
    <t>4911 Rockville Road, Indianapolis IN 46241</t>
  </si>
  <si>
    <t>IN5203005</t>
  </si>
  <si>
    <t>Garrett Water Utility</t>
  </si>
  <si>
    <t>P.O. Box 332, Garrett, IN 46738</t>
  </si>
  <si>
    <t>IN5217004</t>
  </si>
  <si>
    <t>Gas City Water Department</t>
  </si>
  <si>
    <t>200 East North "A" Street, Gas City, IN 46933</t>
  </si>
  <si>
    <t>IN5227006</t>
  </si>
  <si>
    <t>Gaston Water Works</t>
  </si>
  <si>
    <t>P.O. Box 186, Gaston, IN 47342</t>
  </si>
  <si>
    <t>IN5218008</t>
  </si>
  <si>
    <t>Gatewood Estates</t>
  </si>
  <si>
    <t>2403 US Highway 31 Lot 1A, Plymouth, IN 46563</t>
  </si>
  <si>
    <t>IN5250012</t>
  </si>
  <si>
    <t>Geneva Water Department</t>
  </si>
  <si>
    <t>1866 East State Road 218, Geneva, IN 46711</t>
  </si>
  <si>
    <t>IN5201003</t>
  </si>
  <si>
    <t>Gentryville Water Utility</t>
  </si>
  <si>
    <t>P.O. Box 261, Gentryville, IN 47537</t>
  </si>
  <si>
    <t>IN5274004</t>
  </si>
  <si>
    <t>George Ade Memorial Health Care Center</t>
  </si>
  <si>
    <t>3623 East State Road 16, Brook, IN 47922</t>
  </si>
  <si>
    <t>IN5256014</t>
  </si>
  <si>
    <t>Georgetown Water Department</t>
  </si>
  <si>
    <t>P.O. Box 127, Georgetown, IN 47122</t>
  </si>
  <si>
    <t>IN5222003</t>
  </si>
  <si>
    <t>German Township Water District Inc</t>
  </si>
  <si>
    <t>2636 West Boonville New Harmony RE, Evansville, IN 47720</t>
  </si>
  <si>
    <t>IN5282003</t>
  </si>
  <si>
    <t>Gibson Water Inc</t>
  </si>
  <si>
    <t>517 East 1250 South, Haubstadt, IN 47639</t>
  </si>
  <si>
    <t>IN5226009</t>
  </si>
  <si>
    <t>Glen Eden Association</t>
  </si>
  <si>
    <t>175 Lane 200 Lake James, Angola, IN 46703</t>
  </si>
  <si>
    <t>IN5276041</t>
  </si>
  <si>
    <t>Glenn Hills Non-Profit Corp</t>
  </si>
  <si>
    <t>3908 South Franks Lane, Selma, IN 47383-9730</t>
  </si>
  <si>
    <t>IN5218020</t>
  </si>
  <si>
    <t>Glenwood Water Works</t>
  </si>
  <si>
    <t>P.O. Box 102, Glenwood, IN 46133</t>
  </si>
  <si>
    <t>IN5270002</t>
  </si>
  <si>
    <t>Golden Acres Mobile Home Park</t>
  </si>
  <si>
    <t>3184 North 100 East, Angola, IN 46703</t>
  </si>
  <si>
    <t>IN5276036</t>
  </si>
  <si>
    <t>Golden Pebbles Estates</t>
  </si>
  <si>
    <t>3052 North Gary Street, New Castle, IN 47362</t>
  </si>
  <si>
    <t>IN5233002</t>
  </si>
  <si>
    <t>Goodland Water Works</t>
  </si>
  <si>
    <t>P.O. Box 269, Goodland, IN 47948-0269</t>
  </si>
  <si>
    <t>IN5256003</t>
  </si>
  <si>
    <t>Goshen Water Utility</t>
  </si>
  <si>
    <t>308 North 5th Street, Goshen, IN 46528-2802</t>
  </si>
  <si>
    <t>IN5220009</t>
  </si>
  <si>
    <t>Gosport Water Utility</t>
  </si>
  <si>
    <t>Town Hall P.O. Box 146, Gosport, IN 47433</t>
  </si>
  <si>
    <t>IN5260003</t>
  </si>
  <si>
    <t>Grabill Water Works</t>
  </si>
  <si>
    <t>P.O. Box 321, Grabill, IN 46741</t>
  </si>
  <si>
    <t>IN5202006</t>
  </si>
  <si>
    <t>Grandview Municipal Water Utility</t>
  </si>
  <si>
    <t>P.O. Box 638, Grandview, IN 47615</t>
  </si>
  <si>
    <t>IN5274005</t>
  </si>
  <si>
    <t>Grantsburg Rural Water Company</t>
  </si>
  <si>
    <t>3678 South Atkins Lane, Grantsburg, IN 47123</t>
  </si>
  <si>
    <t>IN5213003</t>
  </si>
  <si>
    <t>Grayfox Public Water Supply</t>
  </si>
  <si>
    <t>7405 Cinereal Court, Roanoke, IN 46783</t>
  </si>
  <si>
    <t>IN5202030</t>
  </si>
  <si>
    <t>Green Acres Mobile Home Park</t>
  </si>
  <si>
    <t>800 IN-212, Michigan City, IN 46360</t>
  </si>
  <si>
    <t>IN5243006</t>
  </si>
  <si>
    <t>Greencastle Department Of Water</t>
  </si>
  <si>
    <t>P.O. Box 288, Greencastle, IN 46135</t>
  </si>
  <si>
    <t>IN5267004</t>
  </si>
  <si>
    <t>Greenfield Water Utility</t>
  </si>
  <si>
    <t>451 Meek Street, Greenfield, IN 46140</t>
  </si>
  <si>
    <t>IN5230004</t>
  </si>
  <si>
    <t>Greensburg Municipal Water Works</t>
  </si>
  <si>
    <t>1105 North Ireland Street, Greensburg, IN 47240</t>
  </si>
  <si>
    <t>IN5216002</t>
  </si>
  <si>
    <t>Greentown Municipal Water</t>
  </si>
  <si>
    <t>P.O. Box 247, Greentown, IN 46936</t>
  </si>
  <si>
    <t>IN5234006</t>
  </si>
  <si>
    <t>Greenville Water Utility</t>
  </si>
  <si>
    <t>P.O. Box 188, Greenville, IN 47124</t>
  </si>
  <si>
    <t>IN5222004</t>
  </si>
  <si>
    <t>Griffith Water Department</t>
  </si>
  <si>
    <t>111 North Broad Street, Griffith, IN 46319</t>
  </si>
  <si>
    <t>IN5245019</t>
  </si>
  <si>
    <t>Hagerstown Mobile Home Court</t>
  </si>
  <si>
    <t>472 Jones Road Lot 18, Hagerstown, IN 47346</t>
  </si>
  <si>
    <t>IN5289007</t>
  </si>
  <si>
    <t>Hagerstown Municipal Water Works</t>
  </si>
  <si>
    <t>49 East College Street, Hagerstown, IN 47346</t>
  </si>
  <si>
    <t>IN5289008</t>
  </si>
  <si>
    <t>Hamilton Estates</t>
  </si>
  <si>
    <t>921 Ironwood Drive, Carmel, IN 46033</t>
  </si>
  <si>
    <t>IN5229026</t>
  </si>
  <si>
    <t>Hamilton Grove</t>
  </si>
  <si>
    <t>31869 Chicago Trail, New Carlisle, IN 46552-9639</t>
  </si>
  <si>
    <t>IN5271024</t>
  </si>
  <si>
    <t>Hamilton Water Department</t>
  </si>
  <si>
    <t>900 South Wayne Street P.O. Box 249, Hamilton, IN 46742-0249</t>
  </si>
  <si>
    <t>IN5276023</t>
  </si>
  <si>
    <t>Hamlet Water Works</t>
  </si>
  <si>
    <t>P.O. Box 181, Hamlet, IN 46532</t>
  </si>
  <si>
    <t>IN5275001</t>
  </si>
  <si>
    <t>Hammond Water Works Department</t>
  </si>
  <si>
    <t>6505 Columbia Avenue, Hammond, IN 46320</t>
  </si>
  <si>
    <t>IN5245020</t>
  </si>
  <si>
    <t>Hanover College</t>
  </si>
  <si>
    <t>359 East LaGrange Road, Hanover, IN 47243</t>
  </si>
  <si>
    <t>IN5239010</t>
  </si>
  <si>
    <t>Hanover Water Department</t>
  </si>
  <si>
    <t>11 Madison Avenue P.O. Box 288, Hanover, IN 47243</t>
  </si>
  <si>
    <t>IN5239003</t>
  </si>
  <si>
    <t>Harris Hills Mobile Home Park</t>
  </si>
  <si>
    <t>154 Chariot Drive, Anderson, IN 46013</t>
  </si>
  <si>
    <t>IN5229011</t>
  </si>
  <si>
    <t>Hartford City Water Works</t>
  </si>
  <si>
    <t>700 North Walnut Street, Hartford City, IN 47348</t>
  </si>
  <si>
    <t>IN5205002</t>
  </si>
  <si>
    <t>Haubstadt Water Department</t>
  </si>
  <si>
    <t>P.O. Box 365 101 South Main Street, Haubstadt, IN 47639-0365</t>
  </si>
  <si>
    <t>IN5226003</t>
  </si>
  <si>
    <t>Hayden Water Association</t>
  </si>
  <si>
    <t>6970 West US Highway 50, North Vernon, IN 47265</t>
  </si>
  <si>
    <t>IN5240005</t>
  </si>
  <si>
    <t>Hazelton Water Department</t>
  </si>
  <si>
    <t>107 North Main Street, Hazleton, IN 47640</t>
  </si>
  <si>
    <t>IN5226004</t>
  </si>
  <si>
    <t>Hebron Water Department</t>
  </si>
  <si>
    <t>P.O. Box 478, Hebron, IN 46341</t>
  </si>
  <si>
    <t>IN5264009</t>
  </si>
  <si>
    <t>Heritage Hills Campground</t>
  </si>
  <si>
    <t>6055 Hertel Road, Brookville, IN 47012</t>
  </si>
  <si>
    <t>IN5281029</t>
  </si>
  <si>
    <t>Heritage Park Apartments</t>
  </si>
  <si>
    <t>635 Ferry Street, Lafayette, IN 47901</t>
  </si>
  <si>
    <t>IN5237008</t>
  </si>
  <si>
    <t>Heritage Pointe</t>
  </si>
  <si>
    <t>P.O. Box 326 801 Huntington Avenue, Warren, IN 46792</t>
  </si>
  <si>
    <t>IN5235011</t>
  </si>
  <si>
    <t>Hickory Manor Mobile Home Park</t>
  </si>
  <si>
    <t>Huley Dr, North Vernon, IN 47265</t>
  </si>
  <si>
    <t>IN5240012</t>
  </si>
  <si>
    <t>Highland Water Works</t>
  </si>
  <si>
    <t>3333 Ridge Road, Highland, IN 46322</t>
  </si>
  <si>
    <t>IN5245021</t>
  </si>
  <si>
    <t>Hill Water Corporation</t>
  </si>
  <si>
    <t>P.O. Box 339, Mooresville, IN 46158-0339</t>
  </si>
  <si>
    <t>IN5255021</t>
  </si>
  <si>
    <t>Hillsboro Water Utility</t>
  </si>
  <si>
    <t>P.O. Box 126, Hillsboro, IN 47949</t>
  </si>
  <si>
    <t>IN5223003</t>
  </si>
  <si>
    <t>Hillsdale Water Corporation</t>
  </si>
  <si>
    <t>P.O. Box 96, Hillsdale, IN 47854</t>
  </si>
  <si>
    <t>IN5283007</t>
  </si>
  <si>
    <t>Hilltop Farms LP (and Phase Two)</t>
  </si>
  <si>
    <t>1801 Smith Street, Logansport, IN 46947</t>
  </si>
  <si>
    <t>IN5252001</t>
  </si>
  <si>
    <t>Hogan Water Corporation</t>
  </si>
  <si>
    <t>409 2nd Street, Aurora, IN 47001</t>
  </si>
  <si>
    <t>IN5215005</t>
  </si>
  <si>
    <t>Holiday Woods Subdivision</t>
  </si>
  <si>
    <t>P.O. Box 483, Angola, IN 46703</t>
  </si>
  <si>
    <t>IN5276026</t>
  </si>
  <si>
    <t>Holland Water Works</t>
  </si>
  <si>
    <t>7288 Lauderdale Road, Dale, IN 47523</t>
  </si>
  <si>
    <t>IN5219006</t>
  </si>
  <si>
    <t>Holston Rentals</t>
  </si>
  <si>
    <t>P. O. Box 151, Walkerton, IN 46574</t>
  </si>
  <si>
    <t>IN5271029</t>
  </si>
  <si>
    <t>Holton Community Water Corp</t>
  </si>
  <si>
    <t>36 North Old Michigan Road, Holton, IN 47023</t>
  </si>
  <si>
    <t>IN5269008</t>
  </si>
  <si>
    <t>Home Place Mobile Home Park - Well#1</t>
  </si>
  <si>
    <t>2792 South Country Club, Warsaw, IN 46580</t>
  </si>
  <si>
    <t>IN5243040</t>
  </si>
  <si>
    <t>Honeysuckle (Fort Wayne Utilities)</t>
  </si>
  <si>
    <t>1102 Griswold Drive, Fort Wayne, IN 46805-4100</t>
  </si>
  <si>
    <t>IN5202012</t>
  </si>
  <si>
    <t>Honeysuckle Mobile Home Park</t>
  </si>
  <si>
    <t>305 West 700 North, Valparaiso, IN 46385</t>
  </si>
  <si>
    <t>IN5245022</t>
  </si>
  <si>
    <t>Hoosier Hills Regional Water District</t>
  </si>
  <si>
    <t>7215 East State Road 350 P.O. Box 395, Milan, IN 47031</t>
  </si>
  <si>
    <t>IN5269002</t>
  </si>
  <si>
    <t>Hoosier Youth Challenge Academy</t>
  </si>
  <si>
    <t>10892 North State Road 140, Knightstown, IN 46148</t>
  </si>
  <si>
    <t>IN5270007</t>
  </si>
  <si>
    <t>Hope Water Department</t>
  </si>
  <si>
    <t>529 Mill Street P.O. Box 33, Hope, IN 47246</t>
  </si>
  <si>
    <t>IN5203006</t>
  </si>
  <si>
    <t>Hudson Water Works</t>
  </si>
  <si>
    <t>P.O. Box 97, Hudson, IN 46747</t>
  </si>
  <si>
    <t>IN5276022</t>
  </si>
  <si>
    <t>Huntertown Water Works</t>
  </si>
  <si>
    <t>15617 Lima Road P.O. Box 95, Huntertown, IN 46748-0188</t>
  </si>
  <si>
    <t>IN5202007</t>
  </si>
  <si>
    <t>Huntingburg Municipal Water</t>
  </si>
  <si>
    <t>1101 West 6th Street, Huntingburg, IN 47542</t>
  </si>
  <si>
    <t>IN5219007</t>
  </si>
  <si>
    <t>Huntington Water Department</t>
  </si>
  <si>
    <t>2290 Engle Street, Huntington, IN 46750</t>
  </si>
  <si>
    <t>IN5235005</t>
  </si>
  <si>
    <t>Hymera Water Works</t>
  </si>
  <si>
    <t>P.O. Box 421, Hymera, IN 47855</t>
  </si>
  <si>
    <t>IN5277004</t>
  </si>
  <si>
    <t>In Water Services Inc</t>
  </si>
  <si>
    <t>10996 Four Seasons Place Suite 100 G, Crown Point, IN 46307</t>
  </si>
  <si>
    <t>IN5245057</t>
  </si>
  <si>
    <t>Indian Springs Town Homes</t>
  </si>
  <si>
    <t>13840 Jennings Lane, Crown Point, IN 46307</t>
  </si>
  <si>
    <t>IN5246038</t>
  </si>
  <si>
    <t>Indiana Academy</t>
  </si>
  <si>
    <t>24815 State Road 19, Cicero, IN 46034</t>
  </si>
  <si>
    <t>IN5229025</t>
  </si>
  <si>
    <t>Indiana American Water - Crawfordsville</t>
  </si>
  <si>
    <t>809 Banjo Dr, Crawfordsville, IN 47933</t>
  </si>
  <si>
    <t>IN5254005</t>
  </si>
  <si>
    <t>Indiana American Water - Farmersburg</t>
  </si>
  <si>
    <t>100 W Main St, Farmersburg, IN 47850</t>
  </si>
  <si>
    <t>IN5277003</t>
  </si>
  <si>
    <t>Indiana American Water - Johnson County</t>
  </si>
  <si>
    <t>153 N Emerson Ave, Greenwood, IN 46143</t>
  </si>
  <si>
    <t>IN5241005</t>
  </si>
  <si>
    <t>Indiana American Water - Kokomo</t>
  </si>
  <si>
    <t>1700 E Superior St, Kokomo, IN 46901</t>
  </si>
  <si>
    <t>IN5234007</t>
  </si>
  <si>
    <t>Indiana American Water - Mecca</t>
  </si>
  <si>
    <t>4976 Wabash St, Mecca, IN 47860</t>
  </si>
  <si>
    <t>IN5261004</t>
  </si>
  <si>
    <t>Indiana American Water - Merom</t>
  </si>
  <si>
    <t>10839 W Co Rd 350 N, Merom, IN 47861</t>
  </si>
  <si>
    <t>IN5277005</t>
  </si>
  <si>
    <t>Indiana American Water - Mooresville</t>
  </si>
  <si>
    <t>425 W Main St, Mooresville, IN 46158</t>
  </si>
  <si>
    <t>IN5255006</t>
  </si>
  <si>
    <t>Indiana American Water - Muncie</t>
  </si>
  <si>
    <t>1420 S Burlington Dr, Muncie, IN 47302</t>
  </si>
  <si>
    <t>IN5218012</t>
  </si>
  <si>
    <t>Indiana American Water - Newburgh</t>
  </si>
  <si>
    <t>98 W 1st St, Newburgh, IN 47630</t>
  </si>
  <si>
    <t>IN5287004</t>
  </si>
  <si>
    <t>Indiana American Water - Noblesville</t>
  </si>
  <si>
    <t>15227 Herriman Blvd, Noblesville, IN 46060</t>
  </si>
  <si>
    <t>IN5229015</t>
  </si>
  <si>
    <t>Indiana American Water - Northwest</t>
  </si>
  <si>
    <t>650 Madison St, Gary, IN 46402</t>
  </si>
  <si>
    <t>IN5245015</t>
  </si>
  <si>
    <t>Indiana American Water - Richmond</t>
  </si>
  <si>
    <t>1710 Sylvan Nook Dr, Richmond, IN 47374</t>
  </si>
  <si>
    <t>IN5289012</t>
  </si>
  <si>
    <t>Indiana American Water - Russiaville</t>
  </si>
  <si>
    <t>120 E Main St, Russiaville, IN 46979</t>
  </si>
  <si>
    <t>IN5234008</t>
  </si>
  <si>
    <t>Indiana American Water - S Indiana</t>
  </si>
  <si>
    <t>555 East County Line Road Suite 201, Greenwood, IN 46143</t>
  </si>
  <si>
    <t>IN5210005</t>
  </si>
  <si>
    <t>Indiana American Water - Seymour</t>
  </si>
  <si>
    <t>330 W Tipton St, Seymour, IN 47274</t>
  </si>
  <si>
    <t>IN5236005</t>
  </si>
  <si>
    <t>Indiana American Water - Shelbyville</t>
  </si>
  <si>
    <t>E Broadway St, Shelbyville, IN 46176</t>
  </si>
  <si>
    <t>IN5273002</t>
  </si>
  <si>
    <t>Indiana American Water - Somerset</t>
  </si>
  <si>
    <t>23 2nd St, Somerset, IN 46984</t>
  </si>
  <si>
    <t>IN5285002</t>
  </si>
  <si>
    <t>Indiana American Water - Sullivan</t>
  </si>
  <si>
    <t>198 W Washington St, Sullivan, IN 47882</t>
  </si>
  <si>
    <t>IN5277009</t>
  </si>
  <si>
    <t>Indiana American Water - Summitville</t>
  </si>
  <si>
    <t>536 N Main St, Summitville, IN 46070</t>
  </si>
  <si>
    <t>IN5248010</t>
  </si>
  <si>
    <t>Indiana American Water - Terre Haute</t>
  </si>
  <si>
    <t>51 Locust St, Terre Haute, IN 47807</t>
  </si>
  <si>
    <t>IN5284012</t>
  </si>
  <si>
    <t>Indiana American Water - Wabash</t>
  </si>
  <si>
    <t>192 Stitt St, Wabash, IN 46992</t>
  </si>
  <si>
    <t>IN5285003</t>
  </si>
  <si>
    <t>Indiana American Water - Warsaw</t>
  </si>
  <si>
    <t>2420 Hidden Lake Dr, Warsaw, IN 46580</t>
  </si>
  <si>
    <t>IN5243030</t>
  </si>
  <si>
    <t>Indiana American Water - Waveland</t>
  </si>
  <si>
    <t>106 Cross St, Waveland, IN 47989</t>
  </si>
  <si>
    <t>IN5254012</t>
  </si>
  <si>
    <t>Indiana American Water - West Lafayette</t>
  </si>
  <si>
    <t>1007 Happy Hollow Rd, West Lafayette, IN 47906</t>
  </si>
  <si>
    <t>IN5279020</t>
  </si>
  <si>
    <t>Indiana American Water - Westwood</t>
  </si>
  <si>
    <t>1746 S Link St, New Castle, IN 47362</t>
  </si>
  <si>
    <t>IN5279019</t>
  </si>
  <si>
    <t>Indiana American Water - Winchester</t>
  </si>
  <si>
    <t>870 IN-32, Winchester, IN 47394</t>
  </si>
  <si>
    <t>IN5268003</t>
  </si>
  <si>
    <t>Indiana American Water - Yankeetown</t>
  </si>
  <si>
    <t>7936 Yankeetown Rd, Newburgh, IN 47630</t>
  </si>
  <si>
    <t>IN5287008</t>
  </si>
  <si>
    <t>Indiana Masonic Home</t>
  </si>
  <si>
    <t>690 State Street, Franklin, IN 46131</t>
  </si>
  <si>
    <t>IN5241010</t>
  </si>
  <si>
    <t>Ingalls Water Company</t>
  </si>
  <si>
    <t>P.O.  Box 277, Ingalls, IN 46048-0277</t>
  </si>
  <si>
    <t>IN5248012</t>
  </si>
  <si>
    <t>Inwood Estates</t>
  </si>
  <si>
    <t>6501 Hickory Road, Plymouth, IN 46563</t>
  </si>
  <si>
    <t>IN5250006</t>
  </si>
  <si>
    <t>Ireland Utilities Inc</t>
  </si>
  <si>
    <t>P.O. Box 83, Ireland, IN 47545-0098</t>
  </si>
  <si>
    <t>IN5219008</t>
  </si>
  <si>
    <t>J &amp; T Water Company</t>
  </si>
  <si>
    <t>4501 North Fruitridge Avenue, Terre Haute, IN 47805</t>
  </si>
  <si>
    <t>IN5284005</t>
  </si>
  <si>
    <t>J B Water Works Inc</t>
  </si>
  <si>
    <t>P.O. Box 67, Laporte, IN 46352-0067</t>
  </si>
  <si>
    <t>IN5246012</t>
  </si>
  <si>
    <t>Jackson County Water - Reddington</t>
  </si>
  <si>
    <t>11255 County Rd 1040 N, Seymour, IN 47274</t>
  </si>
  <si>
    <t>IN5236008</t>
  </si>
  <si>
    <t>Jackson County Water Utility</t>
  </si>
  <si>
    <t>1119 W Spring Street, Brownstown, IN 47220</t>
  </si>
  <si>
    <t>IN5236003</t>
  </si>
  <si>
    <t>Jamestown Municipal Water</t>
  </si>
  <si>
    <t>P.O. Box 165, Jamestown, IN 46147</t>
  </si>
  <si>
    <t>IN5206008</t>
  </si>
  <si>
    <t>Jasonville Water Department</t>
  </si>
  <si>
    <t>304 West Main Street, Jasonville, IN 47438</t>
  </si>
  <si>
    <t>IN5228004</t>
  </si>
  <si>
    <t>Jasper Municipal Water Utility</t>
  </si>
  <si>
    <t>P.O. Box 750, Jasper, IN 47547-0750</t>
  </si>
  <si>
    <t>IN5219009</t>
  </si>
  <si>
    <t>Jennings Northwest Regional Utility</t>
  </si>
  <si>
    <t>P.O. Box 18, North Vernon, IN 47265</t>
  </si>
  <si>
    <t>IN5240002</t>
  </si>
  <si>
    <t>Jennings Water Inc</t>
  </si>
  <si>
    <t>1595 East Buckeye Street, North Vernon, IN 47265</t>
  </si>
  <si>
    <t>IN5240006</t>
  </si>
  <si>
    <t>Jonesboro Water Department</t>
  </si>
  <si>
    <t>414 South Main Street, Jonesboro, IN 46938</t>
  </si>
  <si>
    <t>IN5227010</t>
  </si>
  <si>
    <t>Kendallville Water Department</t>
  </si>
  <si>
    <t>234 South Main Street, Kendallville, IN 46755</t>
  </si>
  <si>
    <t>IN5257008</t>
  </si>
  <si>
    <t>Kent Water Company (&amp; Hanover College)</t>
  </si>
  <si>
    <t>P.O. Box 336, Hanover, IN 47243</t>
  </si>
  <si>
    <t>IN5239004</t>
  </si>
  <si>
    <t>Kentland Water Works</t>
  </si>
  <si>
    <t>300 North 3rd Street, Kentland, IN 47951-1112</t>
  </si>
  <si>
    <t>IN5256005</t>
  </si>
  <si>
    <t>Kewanna Water Works</t>
  </si>
  <si>
    <t>P.O. Box 5 308 South Logan Street, Kewanna, IN 46939</t>
  </si>
  <si>
    <t>IN5225003</t>
  </si>
  <si>
    <t>Kingman Water Works</t>
  </si>
  <si>
    <t>P.O. Box 25, Kingman, IN 47952</t>
  </si>
  <si>
    <t>IN5223004</t>
  </si>
  <si>
    <t>Kings Ridge Homeowners Association</t>
  </si>
  <si>
    <t>3730 Litchfield Place, Lafayette, IN 47906</t>
  </si>
  <si>
    <t>IN5279023</t>
  </si>
  <si>
    <t>Kingsbury Utility Corporation</t>
  </si>
  <si>
    <t>P.O. Box 254, Kingsbury, IN 46345</t>
  </si>
  <si>
    <t>IN5246013</t>
  </si>
  <si>
    <t>Kingsford Heights Water</t>
  </si>
  <si>
    <t>P. O. Box 330, Kingsford Heights, IN 46346</t>
  </si>
  <si>
    <t>IN5246014</t>
  </si>
  <si>
    <t>Kirklin Water Department</t>
  </si>
  <si>
    <t>Town of Kirklin P.O. Box 147, Kirklin, IN 46050</t>
  </si>
  <si>
    <t>IN5212004</t>
  </si>
  <si>
    <t>Knightstown Water Utility</t>
  </si>
  <si>
    <t>26 South Washington Street, Knightstown, IN 46148</t>
  </si>
  <si>
    <t>IN5233005</t>
  </si>
  <si>
    <t>Knightsville Water Works</t>
  </si>
  <si>
    <t>1096 East County Road 425 North, Center Point, IN 47840</t>
  </si>
  <si>
    <t>IN5211006</t>
  </si>
  <si>
    <t>Knox County Water Inc</t>
  </si>
  <si>
    <t>654 North Anson Road, Vincennes, IN 47512</t>
  </si>
  <si>
    <t>IN5242018</t>
  </si>
  <si>
    <t>Knox Water Works</t>
  </si>
  <si>
    <t>101 West Washington Street, Knox, IN 46534</t>
  </si>
  <si>
    <t>IN5275002</t>
  </si>
  <si>
    <t>Kokomo Estates Mobile Home Park</t>
  </si>
  <si>
    <t>4508 East 200 South, Kokomo, IN 46902</t>
  </si>
  <si>
    <t>IN5234003</t>
  </si>
  <si>
    <t>Kouts Water Works</t>
  </si>
  <si>
    <t>P.O. Box 693, Kouts, IN 46347</t>
  </si>
  <si>
    <t>IN5264013</t>
  </si>
  <si>
    <t>Kozy Kourt Dba Silo Farms</t>
  </si>
  <si>
    <t>11112 North State Road 1, Ossian, IN 46777</t>
  </si>
  <si>
    <t>IN5290004</t>
  </si>
  <si>
    <t>L &amp; M Regional Water District</t>
  </si>
  <si>
    <t>P.O. Box 127, Losantville, IN 47354</t>
  </si>
  <si>
    <t>IN5268013</t>
  </si>
  <si>
    <t>L-A-C Utilities</t>
  </si>
  <si>
    <t>1805 Burlington Beach Road, Valparaiso, IN 46383</t>
  </si>
  <si>
    <t>IN5264033</t>
  </si>
  <si>
    <t>Lacrosse Water Department</t>
  </si>
  <si>
    <t>P.O. Box 246, Lacrosse, IN 46348</t>
  </si>
  <si>
    <t>IN5246015</t>
  </si>
  <si>
    <t>Ladoga Water Works</t>
  </si>
  <si>
    <t>121 East Main Street P.O. Box 187, Ladoga, IN 47954</t>
  </si>
  <si>
    <t>IN5254006</t>
  </si>
  <si>
    <t>Lafayette Water Works</t>
  </si>
  <si>
    <t>1020 Canal Road, Lafayette, IN 47904</t>
  </si>
  <si>
    <t>IN5279013</t>
  </si>
  <si>
    <t>Lafontaine Water Company</t>
  </si>
  <si>
    <t>13 West Branson Street P.O. Box 207, Lafontaine, IN 46940</t>
  </si>
  <si>
    <t>IN5285004</t>
  </si>
  <si>
    <t>Lagrange Department Of Water Works</t>
  </si>
  <si>
    <t>1201 North Townline Road, Lagrange, IN 46761</t>
  </si>
  <si>
    <t>IN5244003</t>
  </si>
  <si>
    <t>Lagro Municipal Water Department</t>
  </si>
  <si>
    <t>P.O. Box 305, Lagro, IN 46941</t>
  </si>
  <si>
    <t>IN5285005</t>
  </si>
  <si>
    <t>Lake Cicott Shores</t>
  </si>
  <si>
    <t xml:space="preserve">8538 W Us 24, Logansport, IN 46947 </t>
  </si>
  <si>
    <t>IN5209005</t>
  </si>
  <si>
    <t>Lake Estates Manufactured Home Community</t>
  </si>
  <si>
    <t>1 EMS B-37 Lane Clubhouse, Warsaw, IN 46582</t>
  </si>
  <si>
    <t>IN5243010</t>
  </si>
  <si>
    <t>Lake Santee Rwwd</t>
  </si>
  <si>
    <t>13 SW Wrenn Parkway, Greensburg, IN 47240-7800</t>
  </si>
  <si>
    <t>IN5216003</t>
  </si>
  <si>
    <t>Lake Station Water Department</t>
  </si>
  <si>
    <t>2898 Union Street, Lake Station, IN 46405</t>
  </si>
  <si>
    <t>IN5245027</t>
  </si>
  <si>
    <t>Lake View Mobile Home Park</t>
  </si>
  <si>
    <t>5219 East 500 North Lot 23, Leesburg, IN 46538</t>
  </si>
  <si>
    <t>IN5243053</t>
  </si>
  <si>
    <t>5866 W 200 S, Wabash, IN 46992</t>
  </si>
  <si>
    <t>IN5285006</t>
  </si>
  <si>
    <t>Lakeland Manor Mobile Home Park</t>
  </si>
  <si>
    <t>P.O. Box 444, Auburn, IN 46706</t>
  </si>
  <si>
    <t>IN5257022</t>
  </si>
  <si>
    <t>Lakeshore Subdivision Association Inc</t>
  </si>
  <si>
    <t>P.O. Box 606, Cedar Lake, IN 46303</t>
  </si>
  <si>
    <t>IN5245053</t>
  </si>
  <si>
    <t>Lakeside Management</t>
  </si>
  <si>
    <t>3756 North Clubhouse Road, Rensselaer, IN 47978</t>
  </si>
  <si>
    <t>IN5237016</t>
  </si>
  <si>
    <t>Lakeside Manor Mobile Home Park</t>
  </si>
  <si>
    <t>196 McClung Rd, La Porte, IN 46350</t>
  </si>
  <si>
    <t>IN5244002</t>
  </si>
  <si>
    <t>Lakeville Water Department</t>
  </si>
  <si>
    <t>P.O. Box 137 118 South Michigan Street, Lakeville, IN 46536</t>
  </si>
  <si>
    <t>IN5271008</t>
  </si>
  <si>
    <t>Lakewood Mobile Home Ct - Lots 156-187</t>
  </si>
  <si>
    <t>195 Ln 101 Barton Lake, Fremont, IN 46737</t>
  </si>
  <si>
    <t>IN5276004</t>
  </si>
  <si>
    <t>Lamplighter Estates - Lots 19-37</t>
  </si>
  <si>
    <t>3837 West Landis Road, Angola, IN 46703</t>
  </si>
  <si>
    <t>IN5276012</t>
  </si>
  <si>
    <t>Lanesville Water Works</t>
  </si>
  <si>
    <t>P.O. Box 6, Lanesville, IN 47136-0006</t>
  </si>
  <si>
    <t>IN5231003</t>
  </si>
  <si>
    <t>Lapel Municipal Water Company</t>
  </si>
  <si>
    <t>P.O. Box 999, Lapel, IN 46051</t>
  </si>
  <si>
    <t>IN5248013</t>
  </si>
  <si>
    <t>Laporte Water Works</t>
  </si>
  <si>
    <t>1119 Lake Street, Laporte, IN 46350</t>
  </si>
  <si>
    <t>IN5246017</t>
  </si>
  <si>
    <t>Laurel Water Department</t>
  </si>
  <si>
    <t>P.O. Box 232, Laurel, IN 47024</t>
  </si>
  <si>
    <t>IN5224004</t>
  </si>
  <si>
    <t>Lawrenceburg Municipal Utilities</t>
  </si>
  <si>
    <t>P.O. Box 4198, Lawrenceburg, IN 47025</t>
  </si>
  <si>
    <t>IN5215006</t>
  </si>
  <si>
    <t>Lazy Oaks</t>
  </si>
  <si>
    <t>9241 Blaine Street, Crown Point, IN 46307</t>
  </si>
  <si>
    <t>IN5291008</t>
  </si>
  <si>
    <t>Leavenworth Water Company</t>
  </si>
  <si>
    <t>P.O. Box 7, Leavenworth, IN 47137</t>
  </si>
  <si>
    <t>IN5213004</t>
  </si>
  <si>
    <t>Lebanon Utilities</t>
  </si>
  <si>
    <t>401 South Meridian Street, Lebanon, IN 46052</t>
  </si>
  <si>
    <t>IN5206003</t>
  </si>
  <si>
    <t>Leisure Acres Mobile Home Park</t>
  </si>
  <si>
    <t>4955 West Wright Avenue, West Terre Haute, IN 47885</t>
  </si>
  <si>
    <t>IN5284019</t>
  </si>
  <si>
    <t>Leisure Lakes Mobile Home Court</t>
  </si>
  <si>
    <t>2384 North 200 West, Angola, IN 46703</t>
  </si>
  <si>
    <t>IN5276025</t>
  </si>
  <si>
    <t>Leisure Lane Mobile Home Park</t>
  </si>
  <si>
    <t>106 East 1st Street P.O. Box 281, North Webster, IN 46555</t>
  </si>
  <si>
    <t>IN5257026</t>
  </si>
  <si>
    <t>Len-Del Mobile Home Court</t>
  </si>
  <si>
    <t>14138 Milton Road, Milton, IN 47357</t>
  </si>
  <si>
    <t>IN5289009</t>
  </si>
  <si>
    <t>Lewisville Water Works</t>
  </si>
  <si>
    <t>104 US-40, Lewisville, IN 47352</t>
  </si>
  <si>
    <t>IN5233006</t>
  </si>
  <si>
    <t>Liberty Farms Mobile Home Park</t>
  </si>
  <si>
    <t>76 East U.S. Highway 6, Valparaiso, IN 46383</t>
  </si>
  <si>
    <t>IN5264017</t>
  </si>
  <si>
    <t>Liberty Mobile Home Park</t>
  </si>
  <si>
    <t>P.O. Box 212, Fairmount, IN 46928</t>
  </si>
  <si>
    <t>IN5227007</t>
  </si>
  <si>
    <t>Liberty Water</t>
  </si>
  <si>
    <t>1092 South Center Street, Plainfield, IN 46168-9307</t>
  </si>
  <si>
    <t>IN5232030</t>
  </si>
  <si>
    <t>Liberty Water Works</t>
  </si>
  <si>
    <t>P.O. Box 7, Liberty, IN 47353</t>
  </si>
  <si>
    <t>IN5281001</t>
  </si>
  <si>
    <t>Ligonier Water Works</t>
  </si>
  <si>
    <t>510 Water Street, Ligonier, IN 46767</t>
  </si>
  <si>
    <t>IN5257010</t>
  </si>
  <si>
    <t>Linda Ann Mobile Home Park</t>
  </si>
  <si>
    <t>2382 North 200 West, Angola, IN 46703</t>
  </si>
  <si>
    <t>IN5276024</t>
  </si>
  <si>
    <t>Linden Water Department</t>
  </si>
  <si>
    <t>P.O. Box 352, Linden, IN 47955</t>
  </si>
  <si>
    <t>IN5254007</t>
  </si>
  <si>
    <t>Linton Municipal Water Utility</t>
  </si>
  <si>
    <t>86 South Main Street, Linton, IN 47441</t>
  </si>
  <si>
    <t>IN5228005</t>
  </si>
  <si>
    <t>Little Eagle Creek Estates</t>
  </si>
  <si>
    <t>17640 Eagletown Road, Westfield IN 46074</t>
  </si>
  <si>
    <t>IN5229017</t>
  </si>
  <si>
    <t>L-M-S Conservancy District</t>
  </si>
  <si>
    <t>1406 Sunnyside Avenue, Aurora, IN 47001-1742</t>
  </si>
  <si>
    <t>IN5215007</t>
  </si>
  <si>
    <t>Logansport Municipal Utility-Well Field</t>
  </si>
  <si>
    <t>601 East Broadway #101, Logansport, IN 46947</t>
  </si>
  <si>
    <t>IN5209012</t>
  </si>
  <si>
    <t>Long Beach Water Department</t>
  </si>
  <si>
    <t>2400 Oriole Trail, Long Beach, IN 46360</t>
  </si>
  <si>
    <t>IN5246028</t>
  </si>
  <si>
    <t>Loogootee Water Works</t>
  </si>
  <si>
    <t>P.O. Box 276, Loogootee, IN 47553</t>
  </si>
  <si>
    <t>IN5251005</t>
  </si>
  <si>
    <t>Lowell Water Department</t>
  </si>
  <si>
    <t>P.O. Box 157, Lowell, IN 46356</t>
  </si>
  <si>
    <t>IN5245029</t>
  </si>
  <si>
    <t>Lyford Water Works</t>
  </si>
  <si>
    <t>6826 West Parkewood Road, Rosedale, IN 47874</t>
  </si>
  <si>
    <t>IN5261002</t>
  </si>
  <si>
    <t>Lynn Hill Court &amp; Charles Manor</t>
  </si>
  <si>
    <t>East Lynn View Drive, Monticello, IN 47960</t>
  </si>
  <si>
    <t>IN5291009</t>
  </si>
  <si>
    <t>Lynn Water Company</t>
  </si>
  <si>
    <t>P.O. Box 65, Lynn, IN 47355</t>
  </si>
  <si>
    <t>IN5268004</t>
  </si>
  <si>
    <t>Lynnville Water Works</t>
  </si>
  <si>
    <t>Town Hall 312 Church St. P.O. Box 99, Lynville, IN 47619-0099</t>
  </si>
  <si>
    <t>IN5287006</t>
  </si>
  <si>
    <t>Lyons Water Utility</t>
  </si>
  <si>
    <t>P.O. Box 267, Lyons, IN 47443-0267</t>
  </si>
  <si>
    <t>IN5228006</t>
  </si>
  <si>
    <t>Madison State Hospital</t>
  </si>
  <si>
    <t>711 Green Rd, Madison, IN 47250</t>
  </si>
  <si>
    <t>IN5239005</t>
  </si>
  <si>
    <t>Madison Water Department</t>
  </si>
  <si>
    <t>101 West Main Street, Madison, IN 47250</t>
  </si>
  <si>
    <t>IN5239006</t>
  </si>
  <si>
    <t>Mallards Pointe Water System</t>
  </si>
  <si>
    <t>2505 Chicago Street Suite 4, Valparaiso, IN 46385</t>
  </si>
  <si>
    <t>IN5264041</t>
  </si>
  <si>
    <t>Maple Lane Village Mobile Home Park</t>
  </si>
  <si>
    <t>2808 US-35, Logansport, IN 46947</t>
  </si>
  <si>
    <t>IN5209004</t>
  </si>
  <si>
    <t>Maple Lawn Village</t>
  </si>
  <si>
    <t>12948 S. US 31 Lot 51, Kokomo, IN 46901</t>
  </si>
  <si>
    <t>IN5252013</t>
  </si>
  <si>
    <t>Maple Leaf Mobile Home Park</t>
  </si>
  <si>
    <t>1863 Lilac Road, Plymouth, IN 46563</t>
  </si>
  <si>
    <t>IN5250008</t>
  </si>
  <si>
    <t>Mapleturn Utilities Inc</t>
  </si>
  <si>
    <t>2001 East Mapleturn Road, Martinsville, IN 46151</t>
  </si>
  <si>
    <t>IN5255004</t>
  </si>
  <si>
    <t>Marion City Water Works</t>
  </si>
  <si>
    <t>305 East Bond Avenue, Marion, IN 46952</t>
  </si>
  <si>
    <t>IN5227014</t>
  </si>
  <si>
    <t>Markle Water Utility</t>
  </si>
  <si>
    <t>155 West Sparks Street P.O. Box 367, Markle, IN 46770-0367</t>
  </si>
  <si>
    <t>IN5235006</t>
  </si>
  <si>
    <t>Marshall Water Works</t>
  </si>
  <si>
    <t>P.O. Box 204, Marshall, IN 47859</t>
  </si>
  <si>
    <t>IN5261003</t>
  </si>
  <si>
    <t>Martinsville Water Utility</t>
  </si>
  <si>
    <t>P.O. Box 1415, Martinsville, IN 46151</t>
  </si>
  <si>
    <t>IN5255009</t>
  </si>
  <si>
    <t>Marysville Otisco Nabb Water Corp</t>
  </si>
  <si>
    <t>P.O. Box 86, Otisco, IN 47163-0086</t>
  </si>
  <si>
    <t>IN5210006</t>
  </si>
  <si>
    <t>Maysville Region Water &amp; Sewer District</t>
  </si>
  <si>
    <t>P.O. Box 413, Harlan, IN 46743-0413</t>
  </si>
  <si>
    <t>IN5202037</t>
  </si>
  <si>
    <t>Meadow Acres Mobile Home Park</t>
  </si>
  <si>
    <t>52387 County Road 113, Elkhart, IN 46514</t>
  </si>
  <si>
    <t>IN5243012</t>
  </si>
  <si>
    <t>Mecks Whispering Pines Inc</t>
  </si>
  <si>
    <t>340 East Levi Lee Road #98, Warsaw, IN 46580</t>
  </si>
  <si>
    <t>IN5243033</t>
  </si>
  <si>
    <t>Medaryville Water Company</t>
  </si>
  <si>
    <t>409 East Main Street Box 10, Medaryville, IN 47957</t>
  </si>
  <si>
    <t>IN5266003</t>
  </si>
  <si>
    <t>Medora Water Department</t>
  </si>
  <si>
    <t>P.O. Box 247, Medora, IN 47260</t>
  </si>
  <si>
    <t>IN5236004</t>
  </si>
  <si>
    <t>Mentone Water Company</t>
  </si>
  <si>
    <t>P.O. Box 562, Mentone, IN 46539-0562</t>
  </si>
  <si>
    <t>IN5243013</t>
  </si>
  <si>
    <t>Merrywood Mobile Home Park</t>
  </si>
  <si>
    <t>3104 Wooster Rd, Pierceton, IN 46562</t>
  </si>
  <si>
    <t>IN5243014</t>
  </si>
  <si>
    <t>Miami Village Mobile Home Park</t>
  </si>
  <si>
    <t>4614 East Old Trail Road Lot 48, Columbia City, IN 46725</t>
  </si>
  <si>
    <t>IN5292006</t>
  </si>
  <si>
    <t>Michigan City Department Of Water Works</t>
  </si>
  <si>
    <t>P.O. Box 888, Michigan City, IN 46361</t>
  </si>
  <si>
    <t>IN5246020</t>
  </si>
  <si>
    <t>Middlebury Water Department</t>
  </si>
  <si>
    <t>P.O. Box 812, Middlebury, IN 46540</t>
  </si>
  <si>
    <t>IN5220014</t>
  </si>
  <si>
    <t>Middletown Water Utility</t>
  </si>
  <si>
    <t>209 South 8th Street, Middletown, IN 47356</t>
  </si>
  <si>
    <t>IN5233008</t>
  </si>
  <si>
    <t>Mid-Lakes Mobile Home Park</t>
  </si>
  <si>
    <t>100 Lane 201 A Lake George, Fremont, IN 46737</t>
  </si>
  <si>
    <t>IN5243015</t>
  </si>
  <si>
    <t>Milan Water Works</t>
  </si>
  <si>
    <t>P.O. Box 86 211 West Carr, Milan, IN 47031-0086</t>
  </si>
  <si>
    <t>IN5269003</t>
  </si>
  <si>
    <t>Milford Water Department</t>
  </si>
  <si>
    <t>P.O. Box 300, Milford, IN 46542-0300</t>
  </si>
  <si>
    <t>IN5243017</t>
  </si>
  <si>
    <t>Mill Road Estates</t>
  </si>
  <si>
    <t>4570 North 450 East, Craigville, IN 46731</t>
  </si>
  <si>
    <t>IN5202010</t>
  </si>
  <si>
    <t>Millersburg Water Company</t>
  </si>
  <si>
    <t>P.O. Box 278, Millersburg, IN 46543</t>
  </si>
  <si>
    <t>IN5220015</t>
  </si>
  <si>
    <t>Millwood Acres Inc</t>
  </si>
  <si>
    <t>9462 N SR #19, Etna Green IN 46524</t>
  </si>
  <si>
    <t>IN5243016</t>
  </si>
  <si>
    <t>Milton Water Works</t>
  </si>
  <si>
    <t>P.O. Box 398, Milton, IN 47357</t>
  </si>
  <si>
    <t>IN5289011</t>
  </si>
  <si>
    <t>Mishawaka Utilities</t>
  </si>
  <si>
    <t>P.O. Box 363 126 North Church Street, Mishawaka, IN 46546-0363</t>
  </si>
  <si>
    <t>IN5271009</t>
  </si>
  <si>
    <t>Mitchell Water Department</t>
  </si>
  <si>
    <t>407 South 6th Street, Mitchell, IN 47446</t>
  </si>
  <si>
    <t>IN5247003</t>
  </si>
  <si>
    <t>Mobil-Rama</t>
  </si>
  <si>
    <t>2380 North 200 West, Angola, IN 46703</t>
  </si>
  <si>
    <t>IN5276013</t>
  </si>
  <si>
    <t>Modernaire Trailer Court</t>
  </si>
  <si>
    <t>777 Cor Dale Road, Lafayette, IN 47904</t>
  </si>
  <si>
    <t>IN5279014</t>
  </si>
  <si>
    <t>Monon Water Utility</t>
  </si>
  <si>
    <t>422 North Market Box 657, Monon, IN 47959</t>
  </si>
  <si>
    <t>IN5291010</t>
  </si>
  <si>
    <t>Monroe City Water Utilities</t>
  </si>
  <si>
    <t>P.O. Box 163, Monroe City, IN 47557</t>
  </si>
  <si>
    <t>IN5242008</t>
  </si>
  <si>
    <t>Monroe Water Department</t>
  </si>
  <si>
    <t>126 E Washington St, Monroe, IN 46772</t>
  </si>
  <si>
    <t>IN5201004</t>
  </si>
  <si>
    <t>Monroeville Water Works</t>
  </si>
  <si>
    <t>P.O. Box 401, Monroeville, IN 46773</t>
  </si>
  <si>
    <t>IN5202008</t>
  </si>
  <si>
    <t>Montezuma Municipal Utility</t>
  </si>
  <si>
    <t>P.O. Box 37, Montezuma, IN 47862-0037</t>
  </si>
  <si>
    <t>IN5261005</t>
  </si>
  <si>
    <t>Montgomery Water Works</t>
  </si>
  <si>
    <t>P.O. Box 146, Montgomery, IN 47558</t>
  </si>
  <si>
    <t>IN5214004</t>
  </si>
  <si>
    <t>Monticello Water Works</t>
  </si>
  <si>
    <t>225 North Main Street, Monticello, IN 47960</t>
  </si>
  <si>
    <t>IN5291011</t>
  </si>
  <si>
    <t>Montpelier Water Works</t>
  </si>
  <si>
    <t>644 West Monroe Street, Montpelier, IN 47359</t>
  </si>
  <si>
    <t>IN5205004</t>
  </si>
  <si>
    <t>Morgan County Rural Water Company</t>
  </si>
  <si>
    <t>P.O. Box 1575, Martinsville, IN 46151</t>
  </si>
  <si>
    <t>IN5255010</t>
  </si>
  <si>
    <t>Morgantown Water Utility</t>
  </si>
  <si>
    <t>P.O. Box 416, Morgantown, IN 46160</t>
  </si>
  <si>
    <t>IN5255011</t>
  </si>
  <si>
    <t>Morocco Water Department</t>
  </si>
  <si>
    <t>P.O. Box 366, Morocco, IN 47963</t>
  </si>
  <si>
    <t>IN5256006</t>
  </si>
  <si>
    <t>Morris Mobile Home Estates</t>
  </si>
  <si>
    <t>2550 North 6th Lot 12, Terre Haute, IN 47804</t>
  </si>
  <si>
    <t>IN5284029</t>
  </si>
  <si>
    <t>Morristown Water Department</t>
  </si>
  <si>
    <t>418 West Main Street, Morristown, IN 46161</t>
  </si>
  <si>
    <t>IN5273003</t>
  </si>
  <si>
    <t>Mount Summit Water Utility</t>
  </si>
  <si>
    <t>P.O. Box 220, Mt. Summit, IN 47361</t>
  </si>
  <si>
    <t>IN5233009</t>
  </si>
  <si>
    <t>Mount Vernon Water Works</t>
  </si>
  <si>
    <t>809 Davis Drive, Mount Vernon, IN 47620</t>
  </si>
  <si>
    <t>IN5265006</t>
  </si>
  <si>
    <t>Mulberry Water Works</t>
  </si>
  <si>
    <t>P.O. Box 250, Mulberry, IN 46058-0250</t>
  </si>
  <si>
    <t>IN5212005</t>
  </si>
  <si>
    <t>Munster Water Company</t>
  </si>
  <si>
    <t>1005 Ridge Road Town Hall, Munster, IN 46321</t>
  </si>
  <si>
    <t>IN5245031</t>
  </si>
  <si>
    <t>Muscatatuck Urban Training Center</t>
  </si>
  <si>
    <t>P.O. Box 77, Butlerville, IN 47223</t>
  </si>
  <si>
    <t>IN5240007</t>
  </si>
  <si>
    <t>Napoleon Community Rural Water Corp</t>
  </si>
  <si>
    <t>P.O. Box 107, Napoleon, IN 47034</t>
  </si>
  <si>
    <t>IN5269007</t>
  </si>
  <si>
    <t>Nappanee Water Utility</t>
  </si>
  <si>
    <t>P.O. Box 29, Nappanee, IN 46550</t>
  </si>
  <si>
    <t>IN5220016</t>
  </si>
  <si>
    <t>Nashville Water Department</t>
  </si>
  <si>
    <t>P.O. Box 446, Nashville, IN 47448</t>
  </si>
  <si>
    <t>IN5207002</t>
  </si>
  <si>
    <t>Natural Public Supply Inc</t>
  </si>
  <si>
    <t>101 North Poplar Street, Seymour, IN 47274</t>
  </si>
  <si>
    <t>IN5236009</t>
  </si>
  <si>
    <t>Naval Support Activity Crane</t>
  </si>
  <si>
    <t>Bldg 3245 Code PRX42 Navfac 300 Hwy 361, Crane, IN 47522-5001</t>
  </si>
  <si>
    <t>IN5251003</t>
  </si>
  <si>
    <t>New Carlisle Water Works</t>
  </si>
  <si>
    <t>31061 Edison Road, New Carlisle, IN 46552-0006</t>
  </si>
  <si>
    <t>IN5271011</t>
  </si>
  <si>
    <t>New Castle Correctional Facility</t>
  </si>
  <si>
    <t>1000 Van Nuys Rd, New Castle, IN 47362</t>
  </si>
  <si>
    <t>IN5233001</t>
  </si>
  <si>
    <t>New Castle Utilities</t>
  </si>
  <si>
    <t>415 Broad Street, New Castle, IN 47362</t>
  </si>
  <si>
    <t>IN5233011</t>
  </si>
  <si>
    <t>New Chicago Water Works</t>
  </si>
  <si>
    <t>122 Huber Boulevard, Hobart, IN 46342</t>
  </si>
  <si>
    <t>IN5245032</t>
  </si>
  <si>
    <t>New Durham Estates</t>
  </si>
  <si>
    <t>1 New Durham Mall Avenue, Westville, IN 46391</t>
  </si>
  <si>
    <t>IN5246032</t>
  </si>
  <si>
    <t>New Harmony Water Utility</t>
  </si>
  <si>
    <t>820 Steam Mill Street, New Harmony, IN 47631</t>
  </si>
  <si>
    <t>IN5265007</t>
  </si>
  <si>
    <t>New Haven Water Department</t>
  </si>
  <si>
    <t>P.O. Box 570, New Haven, IN 46774</t>
  </si>
  <si>
    <t>IN5202009</t>
  </si>
  <si>
    <t>New Market Water Works</t>
  </si>
  <si>
    <t>P.O. Box 311, New Market, IN 47965</t>
  </si>
  <si>
    <t>IN5254008</t>
  </si>
  <si>
    <t>New Pekin Water Utility</t>
  </si>
  <si>
    <t>P.O. Box 310, Pekin, IN 47165</t>
  </si>
  <si>
    <t>IN5288004</t>
  </si>
  <si>
    <t>New Richmond Water Works</t>
  </si>
  <si>
    <t>P.O. Box 210, New Richmond, IN 47967</t>
  </si>
  <si>
    <t>IN5254009</t>
  </si>
  <si>
    <t>Newberry Water Utility</t>
  </si>
  <si>
    <t>P.O. Box 238, Switz City, IN 47465</t>
  </si>
  <si>
    <t>IN5228007</t>
  </si>
  <si>
    <t>Newport Chemical Depot</t>
  </si>
  <si>
    <t>1051 West Indiana Avenue, Hillsdale, IN 47854</t>
  </si>
  <si>
    <t>IN5283014</t>
  </si>
  <si>
    <t>Newport Water Works</t>
  </si>
  <si>
    <t>P.O. Box 55, Newport, IN 47966</t>
  </si>
  <si>
    <t>IN5283008</t>
  </si>
  <si>
    <t>Newton Co Assoc D/B/A Ten Oaks Mobile Home Park</t>
  </si>
  <si>
    <t>2103 IN-10, Lake Village, IN 46349</t>
  </si>
  <si>
    <t>IN5256008</t>
  </si>
  <si>
    <t>Newton Co Regional Water &amp; Sewer</t>
  </si>
  <si>
    <t>4117 South 240 West, Morocco, IN 47963</t>
  </si>
  <si>
    <t>IN5256009</t>
  </si>
  <si>
    <t>Noble Oaks Subdivision Water Association</t>
  </si>
  <si>
    <t>141st Ct, Cedar Lake IN, 46303</t>
  </si>
  <si>
    <t>IN5245054</t>
  </si>
  <si>
    <t>North Dearborn Water Corporation</t>
  </si>
  <si>
    <t>7484 Christina Drive Suite 103, West Harrison, IN 47060</t>
  </si>
  <si>
    <t>IN5215008</t>
  </si>
  <si>
    <t>North Judson Water Company</t>
  </si>
  <si>
    <t>310 Lane Street, North Judson, IN 46366</t>
  </si>
  <si>
    <t>IN5275003</t>
  </si>
  <si>
    <t>North Lawrence Water Authority</t>
  </si>
  <si>
    <t>P.O. Box 277, Bedford, IN 47421</t>
  </si>
  <si>
    <t>IN5247004</t>
  </si>
  <si>
    <t>North Liberty Water Works</t>
  </si>
  <si>
    <t>P.O. Box 515, North Liberty, IN 46554</t>
  </si>
  <si>
    <t>IN5271010</t>
  </si>
  <si>
    <t>North Manchester Water Department</t>
  </si>
  <si>
    <t>407 East Main Street, North Manchester, IN 46962</t>
  </si>
  <si>
    <t>IN5285009</t>
  </si>
  <si>
    <t>North Pointe I &amp; II Apartments</t>
  </si>
  <si>
    <t>124 West Pleasant Street, Etna Green, IN 46524</t>
  </si>
  <si>
    <t>IN5243058</t>
  </si>
  <si>
    <t>North Salem Water Corporation</t>
  </si>
  <si>
    <t>P.O. Box 417, North Salem, IN 46165</t>
  </si>
  <si>
    <t>IN5232017</t>
  </si>
  <si>
    <t>North Vernon Water Department</t>
  </si>
  <si>
    <t>439 9th Street, North Vernon, IN 47265</t>
  </si>
  <si>
    <t>IN5240008</t>
  </si>
  <si>
    <t>Northport Mobile Home Park</t>
  </si>
  <si>
    <t>1006 South Detroit Street, Lagrange, IN 46761</t>
  </si>
  <si>
    <t>IN5257011</t>
  </si>
  <si>
    <t>Northwest Jasper Regional Water District</t>
  </si>
  <si>
    <t>13390 North 900 West, Demotte, IN 46310</t>
  </si>
  <si>
    <t>IN5237015</t>
  </si>
  <si>
    <t>Norwood Regional Water &amp; Sewage</t>
  </si>
  <si>
    <t>P.O. Box 430, Huntington, IN 46750</t>
  </si>
  <si>
    <t>IN5235004</t>
  </si>
  <si>
    <t>Oak Wood Circle</t>
  </si>
  <si>
    <t>1106 North State Road 13, Pierceton, IN 46562</t>
  </si>
  <si>
    <t>IN5243064</t>
  </si>
  <si>
    <t>Oakland City Water Department</t>
  </si>
  <si>
    <t>301 South Franklin Street, Oakland City, IN 47660</t>
  </si>
  <si>
    <t>IN5226005</t>
  </si>
  <si>
    <t>Oakridge Estates</t>
  </si>
  <si>
    <t>1201 County Rd 15, Elkhart, IN 46516</t>
  </si>
  <si>
    <t>IN5201006</t>
  </si>
  <si>
    <t>Oaktown Water Works</t>
  </si>
  <si>
    <t>P.O. Box 554, Farmersburg, IN 47850</t>
  </si>
  <si>
    <t>IN5242009</t>
  </si>
  <si>
    <t>Oakwood Community Association Inc</t>
  </si>
  <si>
    <t>P.O. Box 43, Monroe, IN 46772-0043</t>
  </si>
  <si>
    <t>IN5201009</t>
  </si>
  <si>
    <t>Oakwood Mobile Home Park</t>
  </si>
  <si>
    <t>20379 Indianapolis Blvd, Lowell, IN 46356</t>
  </si>
  <si>
    <t>IN5245034</t>
  </si>
  <si>
    <t>Odon Water Utilities Inc</t>
  </si>
  <si>
    <t>109 South Spring, Odon, IN 47562</t>
  </si>
  <si>
    <t>IN5214005</t>
  </si>
  <si>
    <t>Ogden Dunes Water</t>
  </si>
  <si>
    <t>115 Hillcrest Road, Ogden Dunes, IN 46368</t>
  </si>
  <si>
    <t>IN5264040</t>
  </si>
  <si>
    <t>Oldenburg Water Works</t>
  </si>
  <si>
    <t>P.O. Box 116, Oldenburg, IN 47036</t>
  </si>
  <si>
    <t>IN5224006</t>
  </si>
  <si>
    <t>Oolitic Water Works</t>
  </si>
  <si>
    <t>P.O. Box 7, Oolitic, IN 47451</t>
  </si>
  <si>
    <t>IN5247005</t>
  </si>
  <si>
    <t>Or-An Trailer Court</t>
  </si>
  <si>
    <t>P.O. Box 342, Waterloo, IN 46793</t>
  </si>
  <si>
    <t>IN5276015</t>
  </si>
  <si>
    <t>Orestes Water Works</t>
  </si>
  <si>
    <t>P.O. Box 158, Orestes, IN 46063-0158</t>
  </si>
  <si>
    <t>IN5248017</t>
  </si>
  <si>
    <t>Orland Water Works</t>
  </si>
  <si>
    <t>P.O. Box 445, Orland, IN 46776</t>
  </si>
  <si>
    <t>IN5276027</t>
  </si>
  <si>
    <t>Orleans Water Works</t>
  </si>
  <si>
    <t>161 East Price Avenue, Orleans, IN 47452</t>
  </si>
  <si>
    <t>IN5259003</t>
  </si>
  <si>
    <t>Osgood Water Department</t>
  </si>
  <si>
    <t>825 Tanglewood, Osgood, IN 47037</t>
  </si>
  <si>
    <t>IN5269004</t>
  </si>
  <si>
    <t>Ossian Municipal Water Department</t>
  </si>
  <si>
    <t>507 North Jefferson, Ossian, IN 46777</t>
  </si>
  <si>
    <t>IN5290002</t>
  </si>
  <si>
    <t>Otterbein Water Department</t>
  </si>
  <si>
    <t>P.O. Box 215, Otterbein, IN 47970</t>
  </si>
  <si>
    <t>IN5204004</t>
  </si>
  <si>
    <t>Otwell Water Corporation</t>
  </si>
  <si>
    <t>2201 IN-257, Otwell, IN 47564</t>
  </si>
  <si>
    <t>IN5263001</t>
  </si>
  <si>
    <t>Otwell Water Corporation #2</t>
  </si>
  <si>
    <t>2203 IN-257, Otwell, IN 47564</t>
  </si>
  <si>
    <t>IN5263007</t>
  </si>
  <si>
    <t>Owensville Water Works</t>
  </si>
  <si>
    <t>P.O. Box 296 103 South Main Street, Owensville, IN 47665-0296</t>
  </si>
  <si>
    <t>IN5226006</t>
  </si>
  <si>
    <t>Oxford Water Utility</t>
  </si>
  <si>
    <t>P.O. Box 54, Oxford, IN 47971-0054</t>
  </si>
  <si>
    <t>IN5204005</t>
  </si>
  <si>
    <t>Painted Hills Utility Company</t>
  </si>
  <si>
    <t>P.O. Box 1581, Martinsville, IN 46151</t>
  </si>
  <si>
    <t>IN5255012</t>
  </si>
  <si>
    <t>Palmyra Water Works</t>
  </si>
  <si>
    <t>P.O. Box 332, Palmyra, IN 47164</t>
  </si>
  <si>
    <t>IN5231004</t>
  </si>
  <si>
    <t>Paoli Water Department</t>
  </si>
  <si>
    <t>110 North Gospel, Paoli, IN 47454</t>
  </si>
  <si>
    <t>IN5259004</t>
  </si>
  <si>
    <t>Paragon Water Works</t>
  </si>
  <si>
    <t>Town Hall P.O. Box 66, Paragon, IN 46166</t>
  </si>
  <si>
    <t>IN5255013</t>
  </si>
  <si>
    <t>Parker City Water Department</t>
  </si>
  <si>
    <t>P.O. Box 38, Parker, IN 47368</t>
  </si>
  <si>
    <t>IN5268007</t>
  </si>
  <si>
    <t>Patoka Lake Regional Water</t>
  </si>
  <si>
    <t>2647 North State Road 545, Dubois, IN 47527</t>
  </si>
  <si>
    <t>IN5219012</t>
  </si>
  <si>
    <t>Patoka Water &amp; Electric</t>
  </si>
  <si>
    <t>P.O. Box 158, Patoka, IN 47666</t>
  </si>
  <si>
    <t>IN5226007</t>
  </si>
  <si>
    <t>Patoka Water Company Inc</t>
  </si>
  <si>
    <t>3361 West McWilliams School Road, Taswell, IN 47175</t>
  </si>
  <si>
    <t>IN5213007</t>
  </si>
  <si>
    <t>Patriot Water Department</t>
  </si>
  <si>
    <t>P.O. Box 145 352 3rd Street, Patriot, IN 47038</t>
  </si>
  <si>
    <t>IN5278001</t>
  </si>
  <si>
    <t>Paxton Water Corporation</t>
  </si>
  <si>
    <t>4339 South County Road 100 East, Paxton, IN 47838</t>
  </si>
  <si>
    <t>IN5277006</t>
  </si>
  <si>
    <t>Pence Water Works</t>
  </si>
  <si>
    <t>3118 North Jordan Street, Williamsport, IN 47993</t>
  </si>
  <si>
    <t>IN5286002</t>
  </si>
  <si>
    <t>Pendleton Water Company</t>
  </si>
  <si>
    <t>P.O. Box 358, Pendleton, IN 46064</t>
  </si>
  <si>
    <t>IN5248019</t>
  </si>
  <si>
    <t>Pennville Water Company</t>
  </si>
  <si>
    <t>105 North Washington P.O. Box 227, Pennville, IN 47369-0227</t>
  </si>
  <si>
    <t>IN5238006</t>
  </si>
  <si>
    <t>Perry Water System Inc</t>
  </si>
  <si>
    <t>13291 Pineview Drive, Loogootee, IN 47553</t>
  </si>
  <si>
    <t>IN5251006</t>
  </si>
  <si>
    <t>Perrysville Water Works</t>
  </si>
  <si>
    <t>P.O. BOX 525, Perrysville, IN 47974</t>
  </si>
  <si>
    <t>IN5283009</t>
  </si>
  <si>
    <t>Peru Utilities/Grissom</t>
  </si>
  <si>
    <t>337 East Canal St, Peru, IN 46970</t>
  </si>
  <si>
    <t>IN5252011</t>
  </si>
  <si>
    <t>Peru Water Department</t>
  </si>
  <si>
    <t>335 East Canal St.Peru, IN 46970</t>
  </si>
  <si>
    <t>IN5252016</t>
  </si>
  <si>
    <t>Petersburg Water Company</t>
  </si>
  <si>
    <t>704 Main Street, Petersburg, IN 47567</t>
  </si>
  <si>
    <t>IN5263002</t>
  </si>
  <si>
    <t>Philly Estates LLC</t>
  </si>
  <si>
    <t>P.O. Box 71, Kentland, IN 47951</t>
  </si>
  <si>
    <t>IN5230005</t>
  </si>
  <si>
    <t>Pierceton Water Works</t>
  </si>
  <si>
    <t>P.O. Box 496, Pierceton, IN 46562</t>
  </si>
  <si>
    <t>IN5243018</t>
  </si>
  <si>
    <t>Pike-Gibson Water Inc</t>
  </si>
  <si>
    <t>P.O. Box 126, Oakland City, IN 47660</t>
  </si>
  <si>
    <t>IN5263003</t>
  </si>
  <si>
    <t>Pine Hill Manufactured Home Community</t>
  </si>
  <si>
    <t>12515 Bonnie Ln, Middlebury, IN 46540</t>
  </si>
  <si>
    <t>IN5220032</t>
  </si>
  <si>
    <t>Pine Ridge</t>
  </si>
  <si>
    <t>P.O. Box 1034, Westfield, IN 46074</t>
  </si>
  <si>
    <t>IN5206004</t>
  </si>
  <si>
    <t>Pinecrest/Stuckman Mobile Home Parks</t>
  </si>
  <si>
    <t>3678 East 1300 North, Syracuse, IN 46567</t>
  </si>
  <si>
    <t>IN5243019</t>
  </si>
  <si>
    <t>Pines Mobile Home Park</t>
  </si>
  <si>
    <t>907 Wise Road, Cambridge City, IN 47327-9405</t>
  </si>
  <si>
    <t>IN5289013</t>
  </si>
  <si>
    <t>Pioneer Country Estates</t>
  </si>
  <si>
    <t>P.O. Box 450, Millersburg, IN 46543</t>
  </si>
  <si>
    <t>IN5244011</t>
  </si>
  <si>
    <t>Pioneer Water LLC</t>
  </si>
  <si>
    <t>9601 Pioneer Trail, Leo, IN 46765</t>
  </si>
  <si>
    <t>IN5202034</t>
  </si>
  <si>
    <t>Pittsboro Water Company</t>
  </si>
  <si>
    <t>P.O. Box 185, Pittsboro, IN 46167</t>
  </si>
  <si>
    <t>IN5232019</t>
  </si>
  <si>
    <t>Plainfield Water Works &amp; Re-Entry Educational Facility</t>
  </si>
  <si>
    <t>1090 South Center Street, Plainfield, IN 46168-9307</t>
  </si>
  <si>
    <t>IN5232020</t>
  </si>
  <si>
    <t>Pleasant Acres Mobile Home Park</t>
  </si>
  <si>
    <t xml:space="preserve">597 S Old State Road 13 # 18, Pierceton, IN 46562-9756 </t>
  </si>
  <si>
    <t>IN5243022</t>
  </si>
  <si>
    <t>Pleasantview Utilities Inc</t>
  </si>
  <si>
    <t>3812 West Galaxy Drive, Connersville, IN 47331</t>
  </si>
  <si>
    <t>IN5221004</t>
  </si>
  <si>
    <t>Pleasantville Water Company</t>
  </si>
  <si>
    <t>1255 South County Road 600 East, Sullivan, IN 47882</t>
  </si>
  <si>
    <t>IN5277007</t>
  </si>
  <si>
    <t>Plymouth Water Department</t>
  </si>
  <si>
    <t>900 Ledyard Street, Plymouth, IN 46563</t>
  </si>
  <si>
    <t>IN5250010</t>
  </si>
  <si>
    <t>Portland Municipal Water Plant</t>
  </si>
  <si>
    <t>321 North Meridian Street, Portland, IN 47371-1992</t>
  </si>
  <si>
    <t>IN5238007</t>
  </si>
  <si>
    <t>Posey Township Water Corp</t>
  </si>
  <si>
    <t>136 East US Highway 150, Hardinsburg, IN 47125-0065</t>
  </si>
  <si>
    <t>IN5288006</t>
  </si>
  <si>
    <t>Poseyville Municipal Water Department</t>
  </si>
  <si>
    <t>P.O. Box 194 38 West Main Street, Poseyville, IN 47633</t>
  </si>
  <si>
    <t>IN5265008</t>
  </si>
  <si>
    <t>Pretty View Condominium Owners Association</t>
  </si>
  <si>
    <t>1409 Chester Street, South Bend, IN 46615</t>
  </si>
  <si>
    <t>IN5250014</t>
  </si>
  <si>
    <t>Princes Lake Water Department</t>
  </si>
  <si>
    <t>P.O. Box 218, Nineveh, IN 46164</t>
  </si>
  <si>
    <t>IN5241007</t>
  </si>
  <si>
    <t>Princeton Water Department</t>
  </si>
  <si>
    <t>P.O. Box 15, Princeton, IN 47670</t>
  </si>
  <si>
    <t>IN5226008</t>
  </si>
  <si>
    <t>Prossers Country Estates</t>
  </si>
  <si>
    <t>5394 South State Road 15, Wabash, IN 46992</t>
  </si>
  <si>
    <t>IN5285012</t>
  </si>
  <si>
    <t>Purdue Univ Water Works</t>
  </si>
  <si>
    <t>403 Sheetz Street, West Lafayette, IN 47907-2075</t>
  </si>
  <si>
    <t>IN5279015</t>
  </si>
  <si>
    <t>Putnamville Correctional Facility</t>
  </si>
  <si>
    <t>1946 US-40, Greencastle, IN 46135</t>
  </si>
  <si>
    <t>IN5267005</t>
  </si>
  <si>
    <t>Queen Road Mobile Home Park</t>
  </si>
  <si>
    <t>6515 Filbert Road, Bremen, IN 46506</t>
  </si>
  <si>
    <t>IN5250015</t>
  </si>
  <si>
    <t>Ramsey Water Company Inc</t>
  </si>
  <si>
    <t>P.O. Box 245, Ramsey, IN 47166</t>
  </si>
  <si>
    <t>IN5231005</t>
  </si>
  <si>
    <t>Redkey Water Plant</t>
  </si>
  <si>
    <t>295 West North Street P.O. Box 443, Pennville, IN 47369</t>
  </si>
  <si>
    <t>IN5238008</t>
  </si>
  <si>
    <t>Reelsville Water Company</t>
  </si>
  <si>
    <t>P.O. Box 57, Reelsville, IN 46171-0057</t>
  </si>
  <si>
    <t>IN5267006</t>
  </si>
  <si>
    <t>Regency Mobile Home Park - Real Life Real Estate LLC</t>
  </si>
  <si>
    <t>121 Gregory Drive, Pendleton, IN 46064</t>
  </si>
  <si>
    <t>IN5248021</t>
  </si>
  <si>
    <t>Regency Pointe Estates Mobile Home Park</t>
  </si>
  <si>
    <t>8280 US-30, Pierceton, IN 46562</t>
  </si>
  <si>
    <t>IN5243011</t>
  </si>
  <si>
    <t>Remington Water Works</t>
  </si>
  <si>
    <t>P.O. Box 70, Remington, IN 47977</t>
  </si>
  <si>
    <t>IN5237004</t>
  </si>
  <si>
    <t>Renaissance Health Care LLC</t>
  </si>
  <si>
    <t>6050 South 800 East -92, Fort Wayne, IN 46814</t>
  </si>
  <si>
    <t>IN5202033</t>
  </si>
  <si>
    <t>Rensselaer Water Department</t>
  </si>
  <si>
    <t>P.O. Box 280, Rensselaer, IN 47978</t>
  </si>
  <si>
    <t>IN5237005</t>
  </si>
  <si>
    <t>Reo Water Corporation</t>
  </si>
  <si>
    <t>3067 West State Road 66, Rockport, IN 47635</t>
  </si>
  <si>
    <t>IN5274009</t>
  </si>
  <si>
    <t>Reynolds Water Works</t>
  </si>
  <si>
    <t>P.O. Box 214, Reynolds, IN 47980</t>
  </si>
  <si>
    <t>IN5291013</t>
  </si>
  <si>
    <t>Rhoades Wheel In Mobile Home Park</t>
  </si>
  <si>
    <t>4665 W 100S, Wabash IN 46992</t>
  </si>
  <si>
    <t>IN5285011</t>
  </si>
  <si>
    <t>Rhs Water Corporation</t>
  </si>
  <si>
    <t>2765 Plateau Place, Bloomington, IN 47401</t>
  </si>
  <si>
    <t>IN5253015</t>
  </si>
  <si>
    <t>Richmond Mobile Home Park</t>
  </si>
  <si>
    <t>3398 North Salisbury Road Lot 11, Richmond, IN 47374</t>
  </si>
  <si>
    <t>IN5289004</t>
  </si>
  <si>
    <t>Ridgeville Water Department</t>
  </si>
  <si>
    <t>P.O. Box 43, Ridgeville, IN 47380</t>
  </si>
  <si>
    <t>IN5268008</t>
  </si>
  <si>
    <t>Riley Resort Land Trust</t>
  </si>
  <si>
    <t>P.O. Box 321, Pierceton, IN 46562</t>
  </si>
  <si>
    <t>IN5243063</t>
  </si>
  <si>
    <t>Rising Sun Utilities</t>
  </si>
  <si>
    <t>200 North Walnut Street, Rising Sun, IN 47040</t>
  </si>
  <si>
    <t>IN5258002</t>
  </si>
  <si>
    <t>River Bend Manor Mobile Home Park</t>
  </si>
  <si>
    <t>P.O. Box 193, Lowell, IN 46356</t>
  </si>
  <si>
    <t>IN5256011</t>
  </si>
  <si>
    <t>Riverside Community</t>
  </si>
  <si>
    <t>7963 North Del County Road, Albany, IN 47320</t>
  </si>
  <si>
    <t>IN5268012</t>
  </si>
  <si>
    <t>Roachdale Water Works</t>
  </si>
  <si>
    <t>P.O. Box 198, Roachdale, IN 46172</t>
  </si>
  <si>
    <t>IN5267007</t>
  </si>
  <si>
    <t>Roads End Mobile Home Park</t>
  </si>
  <si>
    <t>2467 South 550 East, Peru, IN 46970</t>
  </si>
  <si>
    <t>IN5252024</t>
  </si>
  <si>
    <t>Roann Water Works</t>
  </si>
  <si>
    <t>P.O. Box 276, Roann, IN 46974-0276</t>
  </si>
  <si>
    <t>IN5285013</t>
  </si>
  <si>
    <t>Roanoke Water Works</t>
  </si>
  <si>
    <t>P.O. Box 328, Roanoke, IN 46783</t>
  </si>
  <si>
    <t>IN5235009</t>
  </si>
  <si>
    <t>Robin Hood Homes</t>
  </si>
  <si>
    <t>337 Grace Village Drive, Winona Lake, IN 46590</t>
  </si>
  <si>
    <t>IN5243043</t>
  </si>
  <si>
    <t>Rochester Water Department</t>
  </si>
  <si>
    <t>P.O. Box 110, Rochester, IN 46975-0110</t>
  </si>
  <si>
    <t>IN5225006</t>
  </si>
  <si>
    <t>Rockport Water</t>
  </si>
  <si>
    <t>P.O. Box 151, Rockport, IN 47635</t>
  </si>
  <si>
    <t>IN5274007</t>
  </si>
  <si>
    <t>Rockville Light &amp; Water</t>
  </si>
  <si>
    <t>103 West High Street P.O. Box 0143, Rockville, IN 47872</t>
  </si>
  <si>
    <t>IN5261006</t>
  </si>
  <si>
    <t>Rockwell Shores Apartments</t>
  </si>
  <si>
    <t>14325 Lauerman St, Cedar Lake, IN 46303</t>
  </si>
  <si>
    <t>IN5245002</t>
  </si>
  <si>
    <t>Rocky Acres Mobile Home Park</t>
  </si>
  <si>
    <t>6491 Cox Road Lot 18, Terre Haute, IN 47802</t>
  </si>
  <si>
    <t>IN5284027</t>
  </si>
  <si>
    <t>Rolling Prairie Mobile Home Park</t>
  </si>
  <si>
    <t>3977 North 500 East, Rolling Prairie, IN 46371</t>
  </si>
  <si>
    <t>IN5246023</t>
  </si>
  <si>
    <t>Rome City Housing Auth - Warrener Court</t>
  </si>
  <si>
    <t>P.O. Box 415, Rome City, IN 46784</t>
  </si>
  <si>
    <t>IN5257024</t>
  </si>
  <si>
    <t>Rosedale Water Works</t>
  </si>
  <si>
    <t>P.O. Box 183, Rosedale, IN 47874</t>
  </si>
  <si>
    <t>IN5261007</t>
  </si>
  <si>
    <t>Rosewood Manor Residential Center</t>
  </si>
  <si>
    <t>5200 S. Burlington Dr, Muncie, IN 47302</t>
  </si>
  <si>
    <t>IN5218021</t>
  </si>
  <si>
    <t>Rossville Water Works</t>
  </si>
  <si>
    <t>17 West Main Street P.O. Box 550, Rossville, IN 46065-0550</t>
  </si>
  <si>
    <t>IN5212007</t>
  </si>
  <si>
    <t>Royal Center Water Utility</t>
  </si>
  <si>
    <t>104 North Street P.O. Box 220, Royal Center, IN 46978-0220</t>
  </si>
  <si>
    <t>IN5209008</t>
  </si>
  <si>
    <t>Royal Oaks Estates</t>
  </si>
  <si>
    <t>955 West 275 South, Lafayette, IN 47909</t>
  </si>
  <si>
    <t>IN5279016</t>
  </si>
  <si>
    <t>Royal Oaks Homeowners Assn Inc</t>
  </si>
  <si>
    <t>227 North Main Street, Monticello, IN 47960</t>
  </si>
  <si>
    <t>IN5291019</t>
  </si>
  <si>
    <t>Rural Membership Water Corp Of Clark Co</t>
  </si>
  <si>
    <t>P. O. Box 239, Henryville, IN 47126</t>
  </si>
  <si>
    <t>IN5210009</t>
  </si>
  <si>
    <t>Rushville City Utility</t>
  </si>
  <si>
    <t>P.O. Box 39, Rushville, IN 46173</t>
  </si>
  <si>
    <t>IN5270005</t>
  </si>
  <si>
    <t>Russellville Water Works</t>
  </si>
  <si>
    <t>211 South Harrison Street P.O. Box 173, Russellville, IN 46175</t>
  </si>
  <si>
    <t>IN5267008</t>
  </si>
  <si>
    <t>Rykers Ridge Water Company</t>
  </si>
  <si>
    <t>P. O. Box 1027, Madison, IN 47250</t>
  </si>
  <si>
    <t>IN5239007</t>
  </si>
  <si>
    <t>Sacred Heart Apostolic School</t>
  </si>
  <si>
    <t>P.O. Box 7, Rolling Prairie, IN 46371</t>
  </si>
  <si>
    <t>IN5246006</t>
  </si>
  <si>
    <t>Salamonie Country Estates</t>
  </si>
  <si>
    <t>1421 South 700 East, Marion, IN 46953</t>
  </si>
  <si>
    <t>IN5285014</t>
  </si>
  <si>
    <t>Salem Water Works</t>
  </si>
  <si>
    <t>201 East Market Street, Salem, IN 47167</t>
  </si>
  <si>
    <t>IN5288005</t>
  </si>
  <si>
    <t>Salt Creek Services Inc</t>
  </si>
  <si>
    <t>7847 South State Road 37, Bloomington, IN 47403</t>
  </si>
  <si>
    <t>IN5253006</t>
  </si>
  <si>
    <t>Sandborn Water Department</t>
  </si>
  <si>
    <t>P.O. Box 135, Sandborn, IN 47578</t>
  </si>
  <si>
    <t>IN5242011</t>
  </si>
  <si>
    <t>Sandcastle Apartments</t>
  </si>
  <si>
    <t>Unknown Address</t>
  </si>
  <si>
    <t>IN5243037</t>
  </si>
  <si>
    <t>Santa Claus Water Utility</t>
  </si>
  <si>
    <t>P.O. Box 92, Santa Claus, IN 47579</t>
  </si>
  <si>
    <t>IN5274010</t>
  </si>
  <si>
    <t>Schererville Water Department</t>
  </si>
  <si>
    <t>10 East Joliet Street, Schererville, IN 46375</t>
  </si>
  <si>
    <t>IN5245041</t>
  </si>
  <si>
    <t>Schneider Water Department</t>
  </si>
  <si>
    <t>P.O. Box 207, Schneider, IN 46376-0207</t>
  </si>
  <si>
    <t>IN5245042</t>
  </si>
  <si>
    <t>Scottsburg Water Department</t>
  </si>
  <si>
    <t>2 East McClain Avenue, Scottsburg, IN 47170</t>
  </si>
  <si>
    <t>IN5272001</t>
  </si>
  <si>
    <t>Seelyville Water Works</t>
  </si>
  <si>
    <t>P.O. Box 249, Seelyville, IN 47878</t>
  </si>
  <si>
    <t>IN5284011</t>
  </si>
  <si>
    <t>Sellersburg Water Department</t>
  </si>
  <si>
    <t>P.O. Box 175, Sellersburg, IN 47172</t>
  </si>
  <si>
    <t>IN5210010</t>
  </si>
  <si>
    <t>Shadeland Mobile Home Park</t>
  </si>
  <si>
    <t>2351 State Road 25 West, Lafayette, IN 47909</t>
  </si>
  <si>
    <t>IN5279017</t>
  </si>
  <si>
    <t>Shady Side Water Corporation</t>
  </si>
  <si>
    <t>6537 North Britton Road, Solsberry, IN 47459</t>
  </si>
  <si>
    <t>IN5253014</t>
  </si>
  <si>
    <t>Share Foundation</t>
  </si>
  <si>
    <t>8794 North 500 East, Rolling Prairie, IN 46371</t>
  </si>
  <si>
    <t>IN5246011</t>
  </si>
  <si>
    <t>Sharpsville Water Utility</t>
  </si>
  <si>
    <t>P.O. Box 63, Sharpsville, IN 46068</t>
  </si>
  <si>
    <t>IN5280003</t>
  </si>
  <si>
    <t>Shelburn Water Utilities</t>
  </si>
  <si>
    <t>15 North Railroad Street, Shelburn, IN 47879</t>
  </si>
  <si>
    <t>IN5277008</t>
  </si>
  <si>
    <t>Shelbys Landing</t>
  </si>
  <si>
    <t>753 Shelbys Crest, Shelbyville, IN 46176</t>
  </si>
  <si>
    <t>IN5273008</t>
  </si>
  <si>
    <t>Sheridan Water Works</t>
  </si>
  <si>
    <t>506 South Main Street, Sheridan, IN 46069</t>
  </si>
  <si>
    <t>IN5229014</t>
  </si>
  <si>
    <t>Shipshewana Water Works</t>
  </si>
  <si>
    <t>P.O. Box 486, Shipshewana, IN 46565</t>
  </si>
  <si>
    <t>IN5244006</t>
  </si>
  <si>
    <t>Shirley Municipal Water</t>
  </si>
  <si>
    <t>P.O. Box 90, Shirley, IN 47384</t>
  </si>
  <si>
    <t>IN5233013</t>
  </si>
  <si>
    <t>Shoals Water Company</t>
  </si>
  <si>
    <t>P.O. Box 1078, Shoals, IN 47581-1078</t>
  </si>
  <si>
    <t>IN5251007</t>
  </si>
  <si>
    <t>Silver Creek Water Corporation</t>
  </si>
  <si>
    <t>8104 County Line Road, Sellersburg, IN 47172</t>
  </si>
  <si>
    <t>IN5210011</t>
  </si>
  <si>
    <t>Silver Lake Mobile Home Park - East</t>
  </si>
  <si>
    <t>4305 US-20, Angola, IN 46703</t>
  </si>
  <si>
    <t>IN5276018</t>
  </si>
  <si>
    <t>Silver Lake Water Works</t>
  </si>
  <si>
    <t>P.O. Box 159, Silver Lake, IN 46982</t>
  </si>
  <si>
    <t>IN5243021</t>
  </si>
  <si>
    <t>Sisters Of Holy Cross-St Marys College</t>
  </si>
  <si>
    <t>100 Lourdes Hall-St. Mary's, Notre Dame, IN 46556-5014</t>
  </si>
  <si>
    <t>IN5271025</t>
  </si>
  <si>
    <t>Sisters Of Providence/St Mary Of Woods</t>
  </si>
  <si>
    <t>1 Sisters of Providence, St. Mary Of The Woods, IN 47876</t>
  </si>
  <si>
    <t>IN5284020</t>
  </si>
  <si>
    <t>Sisters-St Francis Perpetual Adoration</t>
  </si>
  <si>
    <t>1515 West Dragoon Trail, Mishawaka, IN 46544</t>
  </si>
  <si>
    <t>IN5271026</t>
  </si>
  <si>
    <t>Skyview Mobile Home Park</t>
  </si>
  <si>
    <t>64720 C.R. 21, Goshen IN 46526</t>
  </si>
  <si>
    <t>IN5220021</t>
  </si>
  <si>
    <t>South 43 Water Association Inc</t>
  </si>
  <si>
    <t>4094 South US Highway 231, Greencastle, IN 46135</t>
  </si>
  <si>
    <t>IN5267009</t>
  </si>
  <si>
    <t>South Bend Water Works</t>
  </si>
  <si>
    <t>830 North Michigan Street, South Bend, IN 46601</t>
  </si>
  <si>
    <t>IN5271014</t>
  </si>
  <si>
    <t>South Harrison Water Corporation</t>
  </si>
  <si>
    <t>P.O. Box 548, Corydon, IN 47112</t>
  </si>
  <si>
    <t>IN5231006</t>
  </si>
  <si>
    <t>South Lawrence Utilities</t>
  </si>
  <si>
    <t>244 Carpenter Drive, Mitchell, IN 47446</t>
  </si>
  <si>
    <t>IN5247007</t>
  </si>
  <si>
    <t>South Richland Conservancy District</t>
  </si>
  <si>
    <t>5719 4th Road, Bremen, IN 46506</t>
  </si>
  <si>
    <t>IN5225004</t>
  </si>
  <si>
    <t>South Whitley Municipal Water</t>
  </si>
  <si>
    <t>P.O. Box 372, South Whitley, IN 46787</t>
  </si>
  <si>
    <t>IN5292007</t>
  </si>
  <si>
    <t>Southern Madison Utilities LLC</t>
  </si>
  <si>
    <t xml:space="preserve">5309 South State Road 13, Lapel, IN 46051 </t>
  </si>
  <si>
    <t>IN5248026</t>
  </si>
  <si>
    <t>Southern Madison Utilities/North Madison</t>
  </si>
  <si>
    <t xml:space="preserve">5307 South State Road 13, Lapel, IN 46051 </t>
  </si>
  <si>
    <t>IN5248027</t>
  </si>
  <si>
    <t>Southern Monroe Water Authority</t>
  </si>
  <si>
    <t>9654 South Harrodsburg Road, Harrodsburg, IN 47434-0068</t>
  </si>
  <si>
    <t>IN5253007</t>
  </si>
  <si>
    <t>Southwest Civic Shareholders Association</t>
  </si>
  <si>
    <t>3371 West 200 South, Russiaville, IN 46979</t>
  </si>
  <si>
    <t>IN5234010</t>
  </si>
  <si>
    <t>Southwestern Bartholomew Water Corp</t>
  </si>
  <si>
    <t>4735 West Carlos Folger Drive, Columbus, IN 47201</t>
  </si>
  <si>
    <t>IN5203008</t>
  </si>
  <si>
    <t>Speedway Water Works</t>
  </si>
  <si>
    <t>1450 North Lynhurst Drive, Speedway, IN 46224</t>
  </si>
  <si>
    <t>IN5249008</t>
  </si>
  <si>
    <t>Spiceland Municipal Water Utility</t>
  </si>
  <si>
    <t>130 East Main Street P.O. Box 386, Spiceland, IN 47385</t>
  </si>
  <si>
    <t>IN5233016</t>
  </si>
  <si>
    <t>Springhill Mobile Home Court</t>
  </si>
  <si>
    <t>1822 West Springville Road, Laporte, IN 46350</t>
  </si>
  <si>
    <t>IN5246026</t>
  </si>
  <si>
    <t>Springs Valley Regional Water District</t>
  </si>
  <si>
    <t>P.O. Box 368, West Baden Springs, IN 47469</t>
  </si>
  <si>
    <t>IN5259002</t>
  </si>
  <si>
    <t>Spurgeon Water Works</t>
  </si>
  <si>
    <t>P.O. Box 676, Spurgeon, IN 47584</t>
  </si>
  <si>
    <t>IN5263004</t>
  </si>
  <si>
    <t>St Anthony Water Utility</t>
  </si>
  <si>
    <t>P.O. Box 154, St. Anthony, IN 47575-0154</t>
  </si>
  <si>
    <t>IN5219010</t>
  </si>
  <si>
    <t>St Bernice Water Corp</t>
  </si>
  <si>
    <t>P.O. Box 242, St. Bernice, IN 47842</t>
  </si>
  <si>
    <t>IN5283010</t>
  </si>
  <si>
    <t>St Henry Water Corporation</t>
  </si>
  <si>
    <t>1266 West 1100 South, Ferdinand, IN 47532</t>
  </si>
  <si>
    <t>IN5219011</t>
  </si>
  <si>
    <t>St Joe Water Department</t>
  </si>
  <si>
    <t>102 Third Street, St. Joe, IN 46785</t>
  </si>
  <si>
    <t>IN5217006</t>
  </si>
  <si>
    <t>St John Municipal Water Utility</t>
  </si>
  <si>
    <t>9350 Hack Street, St. John, IN 46373</t>
  </si>
  <si>
    <t>IN5245043</t>
  </si>
  <si>
    <t>St Jude Village Water Corporation</t>
  </si>
  <si>
    <t>1787 West Danny Drive, Connersville, IN 47331</t>
  </si>
  <si>
    <t>IN5221007</t>
  </si>
  <si>
    <t>St Meinrad Utilities Inc</t>
  </si>
  <si>
    <t>11477 East State Road 62, St. Meinrad, IN 47577</t>
  </si>
  <si>
    <t>IN5274013</t>
  </si>
  <si>
    <t>St Paul Municipal Water</t>
  </si>
  <si>
    <t>P.O. Box 448, St. Paul, IN 47272-0448</t>
  </si>
  <si>
    <t>IN5216004</t>
  </si>
  <si>
    <t>Starlite Trailer Park</t>
  </si>
  <si>
    <t>785 North 125 West, Valparaiso, IN 46385</t>
  </si>
  <si>
    <t>IN5264028</t>
  </si>
  <si>
    <t>Staunton Municipal Water</t>
  </si>
  <si>
    <t>P.O. Box 98, Staunton, IN 47881-0098</t>
  </si>
  <si>
    <t>IN5211007</t>
  </si>
  <si>
    <t>Sti-Bel Mobile Home Park</t>
  </si>
  <si>
    <t>5855 Santa Fe Lane, Spencer, IN 47460</t>
  </si>
  <si>
    <t>IN5232028</t>
  </si>
  <si>
    <t>Stoney Creek Estates LLC</t>
  </si>
  <si>
    <t>11511 N 300 West, Zanesville IN 46799</t>
  </si>
  <si>
    <t>IN5290003</t>
  </si>
  <si>
    <t>Stucker Fork Water Utility</t>
  </si>
  <si>
    <t>P.O. Box 274, Scottsburg, IN 47170</t>
  </si>
  <si>
    <t>IN5272002</t>
  </si>
  <si>
    <t>Suburban Acres Mobile Home Park North Well</t>
  </si>
  <si>
    <t>3699 North 175 East, Warsaw, IN 46582</t>
  </si>
  <si>
    <t>IN5243024</t>
  </si>
  <si>
    <t>Suburban Acres Mobile Home Park South Well</t>
  </si>
  <si>
    <t>3697 North 175 East, Warsaw, IN 46582</t>
  </si>
  <si>
    <t>IN5243041</t>
  </si>
  <si>
    <t>Suburban Estates</t>
  </si>
  <si>
    <t>3288 Cicero Road Lot 23, Noblesville, IN 46062</t>
  </si>
  <si>
    <t>IN5229020</t>
  </si>
  <si>
    <t>Sugar Creek Utilities-Riley Village</t>
  </si>
  <si>
    <t>2243 East Main Street, Greenfield, IN 46140</t>
  </si>
  <si>
    <t>IN5230006</t>
  </si>
  <si>
    <t>Sullivan-Vigo Rural Water Corp</t>
  </si>
  <si>
    <t>P.O. Box 52, Pimento, IN 47866</t>
  </si>
  <si>
    <t>IN5284021</t>
  </si>
  <si>
    <t>Sunflower Valley Water Co Inc</t>
  </si>
  <si>
    <t>319 Saint Joe Road East, Sellersburg, IN 47172</t>
  </si>
  <si>
    <t>IN5210012</t>
  </si>
  <si>
    <t>Sunman Water Works</t>
  </si>
  <si>
    <t>P.O. Box 147, Sunman, IN 47041</t>
  </si>
  <si>
    <t>IN5269005</t>
  </si>
  <si>
    <t>Sunnymede Community Association Water</t>
  </si>
  <si>
    <t>2021 Medford Drive, Fort Wayne, IN 46803</t>
  </si>
  <si>
    <t>IN5202018</t>
  </si>
  <si>
    <t>Sunset Harbor Condominiums</t>
  </si>
  <si>
    <t>10005 N Turkey Creek Rd, Syracuse, IN 46567</t>
  </si>
  <si>
    <t>IN5245028</t>
  </si>
  <si>
    <t>Sunset View Estates</t>
  </si>
  <si>
    <t>11653 E. 400 S., Laotto, IN 46763</t>
  </si>
  <si>
    <t>IN5257018</t>
  </si>
  <si>
    <t>Sunset Village &amp; Rv Park</t>
  </si>
  <si>
    <t>61366 Locust Road, South Bend, IN 46614-8700</t>
  </si>
  <si>
    <t>IN5271016</t>
  </si>
  <si>
    <t>Sunset Village/Bushmans Lake And Marina</t>
  </si>
  <si>
    <t>315 Bushman's Lake Drive, Charlestown, IN 47111</t>
  </si>
  <si>
    <t>IN5210013</t>
  </si>
  <si>
    <t>Sunset Vue Mobile Home Community</t>
  </si>
  <si>
    <t>2700 North US Highway 33, Kimmell IN 46760</t>
  </si>
  <si>
    <t>IN5257016</t>
  </si>
  <si>
    <t>Surprise Park Water Association</t>
  </si>
  <si>
    <t>7311 W 143rd Pl, Cedar Lake, IN 46303</t>
  </si>
  <si>
    <t>IN5245052</t>
  </si>
  <si>
    <t>Swayzee Water Utility</t>
  </si>
  <si>
    <t>P.O. Box 85, Swayzee, IN 46986-0085</t>
  </si>
  <si>
    <t>IN5227020</t>
  </si>
  <si>
    <t>Switz City Water Works</t>
  </si>
  <si>
    <t>287 Fletcher St, Switz City, IN 47465</t>
  </si>
  <si>
    <t>IN5228009</t>
  </si>
  <si>
    <t>Syracuse Water Company</t>
  </si>
  <si>
    <t>310 North Huntington Street, Syracuse, IN 46567</t>
  </si>
  <si>
    <t>IN5243025</t>
  </si>
  <si>
    <t>Tall Oaks Mobile Home Park</t>
  </si>
  <si>
    <t>10039 County Road 4 Office, Middlebury, IN 46540</t>
  </si>
  <si>
    <t>IN5220035</t>
  </si>
  <si>
    <t>Tall Timbers Mobile Home Park</t>
  </si>
  <si>
    <t>15042 State Rd 32 E, Lot # Office, Noblesville, IN 46060</t>
  </si>
  <si>
    <t>IN5229012</t>
  </si>
  <si>
    <t>Tannehill Park Inc</t>
  </si>
  <si>
    <t>2097 Oneida Court, Columbus, IN 47203</t>
  </si>
  <si>
    <t>IN5203009</t>
  </si>
  <si>
    <t>Tell City Water Department</t>
  </si>
  <si>
    <t>P.O. Box 217, Tell City, IN 47586-0217</t>
  </si>
  <si>
    <t>IN5262004</t>
  </si>
  <si>
    <t>Tennyson Water Utility</t>
  </si>
  <si>
    <t>P.O. Box 116, Tennyson, IN 47637</t>
  </si>
  <si>
    <t>IN5287007</t>
  </si>
  <si>
    <t>Terrace Hills MHC</t>
  </si>
  <si>
    <t>7456 East County Road 100 North, Frankfort, IN 46041</t>
  </si>
  <si>
    <t>IN5212010</t>
  </si>
  <si>
    <t>The Landings Homeowners Association</t>
  </si>
  <si>
    <t>11124 North Linton Lane, Monticello, IN 47960</t>
  </si>
  <si>
    <t>IN5208004</t>
  </si>
  <si>
    <t>Thorntown Utilities</t>
  </si>
  <si>
    <t>109 West Main Street, Thorntown, IN 46071</t>
  </si>
  <si>
    <t>IN5206005</t>
  </si>
  <si>
    <t>Timber Creek LLC</t>
  </si>
  <si>
    <t>2562 Walton Boulevard #335, Warsaw, IN 46582</t>
  </si>
  <si>
    <t>IN5243007</t>
  </si>
  <si>
    <t>Timberbrook Mobile Home Park</t>
  </si>
  <si>
    <t>54686 Co Rd 19, Bristol, IN 46507</t>
  </si>
  <si>
    <t>IN5220027</t>
  </si>
  <si>
    <t>Timberlane Estates Mobile Home Park</t>
  </si>
  <si>
    <t>6929 East 575 North, Churubusco IN 46723</t>
  </si>
  <si>
    <t>IN5292009</t>
  </si>
  <si>
    <t>Timbernest Townhouses</t>
  </si>
  <si>
    <t>1221 Appletree Lane, Kokomo, IN 46902</t>
  </si>
  <si>
    <t>IN5234014</t>
  </si>
  <si>
    <t>Tipton Utility Service B</t>
  </si>
  <si>
    <t>P.O. Box 288, Tipton, IN 46072</t>
  </si>
  <si>
    <t>IN5280004</t>
  </si>
  <si>
    <t>Topeka Water Department</t>
  </si>
  <si>
    <t>211 Travis Court, Millersburg, IN 46543</t>
  </si>
  <si>
    <t>IN5244008</t>
  </si>
  <si>
    <t>Town Of Cumberland - Gem Water</t>
  </si>
  <si>
    <t>11501 East Washington Street, Cumberland, IN 46229</t>
  </si>
  <si>
    <t>IN5230008</t>
  </si>
  <si>
    <t>Town Of Elizabeth</t>
  </si>
  <si>
    <t>8128 Hurricane Street Southeast, Elizabeth, IN 47117-9501</t>
  </si>
  <si>
    <t>IN5231007</t>
  </si>
  <si>
    <t>Town Of Fillmore Utilities</t>
  </si>
  <si>
    <t>P.O. Box 155, Fillmore, IN 46128-0155</t>
  </si>
  <si>
    <t>IN5267012</t>
  </si>
  <si>
    <t>Trafalgar Water Department</t>
  </si>
  <si>
    <t>P.O. Box 57, Trafalgar, IN 46181</t>
  </si>
  <si>
    <t>IN5241014</t>
  </si>
  <si>
    <t>Tri-County Conservancy District</t>
  </si>
  <si>
    <t>8940 West County Line Road, Camby, IN 46113</t>
  </si>
  <si>
    <t>IN5255022</t>
  </si>
  <si>
    <t>Tri-Township Water Corporation</t>
  </si>
  <si>
    <t>24192 State Line Road, Lawrenceburg, IN 47025</t>
  </si>
  <si>
    <t>IN5215009</t>
  </si>
  <si>
    <t>Troy Township Water Association</t>
  </si>
  <si>
    <t>P.O. Box 125, Cannelton, IN 47520</t>
  </si>
  <si>
    <t>IN5262006</t>
  </si>
  <si>
    <t>Troy Water Utility</t>
  </si>
  <si>
    <t>P.O. Box 57, Troy, IN 47588</t>
  </si>
  <si>
    <t>IN5262005</t>
  </si>
  <si>
    <t>Turkey Creek Regional Sewer District</t>
  </si>
  <si>
    <t>4852 North 1200 West, Cromwell, IN 46732</t>
  </si>
  <si>
    <t>IN5243032</t>
  </si>
  <si>
    <t>Twelve Mile Community Apartments</t>
  </si>
  <si>
    <t>P.O. Box 417, Rochester, IN 46975</t>
  </si>
  <si>
    <t>IN5209014</t>
  </si>
  <si>
    <t>Twin Lakes Utilities Inc</t>
  </si>
  <si>
    <t>10998 Four Seasons Place Suite 100 G, Crown Point, IN 46307</t>
  </si>
  <si>
    <t>IN5245046</t>
  </si>
  <si>
    <t>Umh In Broadmore LLC (Broadmore Esta)</t>
  </si>
  <si>
    <t>148 Broadmore Estates, Goshen, IN 46528</t>
  </si>
  <si>
    <t>IN5220012</t>
  </si>
  <si>
    <t>Union City Water Works</t>
  </si>
  <si>
    <t>105 North Columbia Street, Union City, IN 47390</t>
  </si>
  <si>
    <t>IN5268010</t>
  </si>
  <si>
    <t>Universal Water Works</t>
  </si>
  <si>
    <t>444 North Shew Street, Universal, IN 47884</t>
  </si>
  <si>
    <t>IN5283011</t>
  </si>
  <si>
    <t>University Of Notre Dame</t>
  </si>
  <si>
    <t>100 Facilities Building, Notre Dame, IN 46556</t>
  </si>
  <si>
    <t>IN5271020</t>
  </si>
  <si>
    <t>Upland Water Department</t>
  </si>
  <si>
    <t>P.O. Box 428, Upland, IN 46989</t>
  </si>
  <si>
    <t>IN5227022</t>
  </si>
  <si>
    <t>Us 41 North Mobile Home Park</t>
  </si>
  <si>
    <t>P.O. Box 5304, Terre Haute, IN 47805</t>
  </si>
  <si>
    <t>IN5284017</t>
  </si>
  <si>
    <t>Valley Rural Utility Company</t>
  </si>
  <si>
    <t>19435 Alpine Drive, Lawrenceburg, IN 47025</t>
  </si>
  <si>
    <t>IN5215004</t>
  </si>
  <si>
    <t>Valley View Estates</t>
  </si>
  <si>
    <t>4497 W 200 N, Huntington, IN 46750</t>
  </si>
  <si>
    <t>IN5235014</t>
  </si>
  <si>
    <t>Valley View Mobile Home Park</t>
  </si>
  <si>
    <t>3201 Jordy Drive, Lafayette, IN 47909</t>
  </si>
  <si>
    <t>IN5291005</t>
  </si>
  <si>
    <t>Valparaiso Department Of Water Works</t>
  </si>
  <si>
    <t>205 Billings Street, Valparaiso, IN 46383</t>
  </si>
  <si>
    <t>IN5264029</t>
  </si>
  <si>
    <t>Van Bibber Lake Conservancy District</t>
  </si>
  <si>
    <t>4374 West County Road 450 North, Greencastle, IN 46135</t>
  </si>
  <si>
    <t>IN5267010</t>
  </si>
  <si>
    <t>Van Buren Municipal Utilities</t>
  </si>
  <si>
    <t>201 North First Street, Van Buren, IN 46991</t>
  </si>
  <si>
    <t>IN5227023</t>
  </si>
  <si>
    <t>Van Buren Water Inc</t>
  </si>
  <si>
    <t>4385 West State Road 45, Bloomington, IN 47403</t>
  </si>
  <si>
    <t>IN5253008</t>
  </si>
  <si>
    <t>Veedersburg Municipal Water Supply</t>
  </si>
  <si>
    <t>100 South Main Street, Veedersburg, IN 47987-1526</t>
  </si>
  <si>
    <t>IN5223005</t>
  </si>
  <si>
    <t>Veolia Water Of Boonville</t>
  </si>
  <si>
    <t>117 East Locust Street P.O. Box 57, Boonville, IN 47601</t>
  </si>
  <si>
    <t>IN5287001</t>
  </si>
  <si>
    <t>Vermillion County Jail</t>
  </si>
  <si>
    <t>1648 South 3rd Street, Clinton, IN 47842</t>
  </si>
  <si>
    <t>IN5283012</t>
  </si>
  <si>
    <t>Vernon Water Department</t>
  </si>
  <si>
    <t>395 South County Road 75 East, North Vernon, IN 47265</t>
  </si>
  <si>
    <t>IN5240009</t>
  </si>
  <si>
    <t>Versailles Water Works</t>
  </si>
  <si>
    <t>P.O. Box 436, Versailles, IN 47042</t>
  </si>
  <si>
    <t>IN5269006</t>
  </si>
  <si>
    <t>Vevay Water Department</t>
  </si>
  <si>
    <t>P.O. Box 52, Vevay, IN 47043</t>
  </si>
  <si>
    <t>IN5278002</t>
  </si>
  <si>
    <t>Village Green Mobile Home Park</t>
  </si>
  <si>
    <t>1714 South Washington Street, Kokomo, IN 46902</t>
  </si>
  <si>
    <t>IN5234009</t>
  </si>
  <si>
    <t>Vincennes Water Department</t>
  </si>
  <si>
    <t>403 Busseron Street P.O. Box 749, Vincennes, IN 47591</t>
  </si>
  <si>
    <t>IN5242014</t>
  </si>
  <si>
    <t>Wakarusa Water Works</t>
  </si>
  <si>
    <t>P.O. Box 474, Wakarusa, IN 46573</t>
  </si>
  <si>
    <t>IN5220029</t>
  </si>
  <si>
    <t>Waldron Conservancy District</t>
  </si>
  <si>
    <t>205 West Washington Street P.O. Box 242, Waldron, IN 46182-0242</t>
  </si>
  <si>
    <t>IN5273006</t>
  </si>
  <si>
    <t>Walkerton Light &amp; Water</t>
  </si>
  <si>
    <t>301 Michigan Street, Walkerton, IN 46574</t>
  </si>
  <si>
    <t>IN5271017</t>
  </si>
  <si>
    <t>Walton Water Works</t>
  </si>
  <si>
    <t>P.O. Box 191, Walton, IN 46994-0597</t>
  </si>
  <si>
    <t>IN5209010</t>
  </si>
  <si>
    <t>Wanatah Water Utility</t>
  </si>
  <si>
    <t>P.O. Box 185, Wanatah, IN 46390</t>
  </si>
  <si>
    <t>IN5246033</t>
  </si>
  <si>
    <t>Warren Municipal Water Works</t>
  </si>
  <si>
    <t>P.O. Box 477, Warren, IN 46792</t>
  </si>
  <si>
    <t>IN5235012</t>
  </si>
  <si>
    <t>Warsaw Mobile Home Park</t>
  </si>
  <si>
    <t>501 E Center St, Warsaw, IN 46580</t>
  </si>
  <si>
    <t>IN5243008</t>
  </si>
  <si>
    <t>Washington Township Water</t>
  </si>
  <si>
    <t>P.O. Box 248, New Washington, IN 47162</t>
  </si>
  <si>
    <t>IN5210015</t>
  </si>
  <si>
    <t>Washington Twp Water Authority</t>
  </si>
  <si>
    <t>1100 East Chambers Pike, Bloomington, IN 47408</t>
  </si>
  <si>
    <t>IN5253009</t>
  </si>
  <si>
    <t>Washington Water Works</t>
  </si>
  <si>
    <t>P.O. Box 800, Washington, IN 47501</t>
  </si>
  <si>
    <t>IN5214007</t>
  </si>
  <si>
    <t>Wastewater One LLC-Rivers Edge Utility</t>
  </si>
  <si>
    <t>1829 East Spring Street Suite 106, New Albany, IN 47150</t>
  </si>
  <si>
    <t>IN5210022</t>
  </si>
  <si>
    <t>Water Service Company</t>
  </si>
  <si>
    <t>10994 Four Seasons Place Suite 100 G, Crown Point, IN 46307</t>
  </si>
  <si>
    <t>IN5237002</t>
  </si>
  <si>
    <t>Waterloo Water Works</t>
  </si>
  <si>
    <t>385 West Walnut Street P.O. Box 96, Waterloo, IN 46793</t>
  </si>
  <si>
    <t>IN5217007</t>
  </si>
  <si>
    <t>Watson Rural Water Company</t>
  </si>
  <si>
    <t>4106 Utica-Sellersburg Road, Jeffersonville, IN 47130</t>
  </si>
  <si>
    <t>IN5210016</t>
  </si>
  <si>
    <t>Waubee Lake Mobile Home Park</t>
  </si>
  <si>
    <t>832 East Mock Road, Milford, IN 46542</t>
  </si>
  <si>
    <t>IN5243031</t>
  </si>
  <si>
    <t>Waveland Place</t>
  </si>
  <si>
    <t>8103 East US 36 #230, Avon, IN 46123</t>
  </si>
  <si>
    <t>IN5232005</t>
  </si>
  <si>
    <t>Wawasee Mobile Village</t>
  </si>
  <si>
    <t>10056 North Turkey Creek Road, Syracuse, IN 46567</t>
  </si>
  <si>
    <t>IN5243050</t>
  </si>
  <si>
    <t>Waynetown Water Works</t>
  </si>
  <si>
    <t>P.O. Box 215, Waynetown, IN 47990-0215</t>
  </si>
  <si>
    <t>IN5254013</t>
  </si>
  <si>
    <t>Wells Homeowners Association Inc</t>
  </si>
  <si>
    <t>P.O. Box 1034, Peru, IN 46970-1034</t>
  </si>
  <si>
    <t>IN5252009</t>
  </si>
  <si>
    <t>West Haven Estates Mobile Home Park</t>
  </si>
  <si>
    <t>3762 West Old Road 30, Warsaw, IN 46850</t>
  </si>
  <si>
    <t>IN5243028</t>
  </si>
  <si>
    <t>West Lebanon Water Works</t>
  </si>
  <si>
    <t>P.O. Box 201 201 North High Street, West Lebanon, IN 47991</t>
  </si>
  <si>
    <t>IN5286003</t>
  </si>
  <si>
    <t>West Terre Haute Water</t>
  </si>
  <si>
    <t>500 West National Avenue, West Terre Haute, IN 47885</t>
  </si>
  <si>
    <t>IN5284015</t>
  </si>
  <si>
    <t>Western Estates Mobile Home Park</t>
  </si>
  <si>
    <t>P.O. Box 3067, Carmel, IN 46082-3067</t>
  </si>
  <si>
    <t>IN5234002</t>
  </si>
  <si>
    <t>Westport Water Company</t>
  </si>
  <si>
    <t>P.O. Box 579, Westport, IN 47283</t>
  </si>
  <si>
    <t>IN5216005</t>
  </si>
  <si>
    <t>Westville Correctional Facility</t>
  </si>
  <si>
    <t>5501 South 1100 West, Westville, IN 46391</t>
  </si>
  <si>
    <t>IN5246001</t>
  </si>
  <si>
    <t>Westville Estates</t>
  </si>
  <si>
    <t>11199 IN-2, Westville, IN 46391</t>
  </si>
  <si>
    <t>IN5246031</t>
  </si>
  <si>
    <t>Westville Water Department</t>
  </si>
  <si>
    <t>P.O. Box 275, Westville, IN 46391-0275</t>
  </si>
  <si>
    <t>IN5246029</t>
  </si>
  <si>
    <t>Wheatland Water Works</t>
  </si>
  <si>
    <t>P.O. Box 09, Wheatland, IN 46597-0009</t>
  </si>
  <si>
    <t>IN5242016</t>
  </si>
  <si>
    <t>Whiteland Water Works</t>
  </si>
  <si>
    <t>549 Main Street, Whiteland, IN 46184</t>
  </si>
  <si>
    <t>IN5241009</t>
  </si>
  <si>
    <t>Whites Residential - North Campus</t>
  </si>
  <si>
    <t>5233 S 50 E, Wabash, IN 46992</t>
  </si>
  <si>
    <t>IN5237013</t>
  </si>
  <si>
    <t>Whites Residential &amp; Family Services</t>
  </si>
  <si>
    <t>5233 South 50 East, Wabash, IN 46992-9429</t>
  </si>
  <si>
    <t>IN5285020</t>
  </si>
  <si>
    <t>Whitestown South</t>
  </si>
  <si>
    <t>6210 Veterans Drive Room 600, Whitestown, IN 46075</t>
  </si>
  <si>
    <t>IN5206014</t>
  </si>
  <si>
    <t>Whiting Water Department</t>
  </si>
  <si>
    <t>1443 119th Street, Whiting, IN 46394</t>
  </si>
  <si>
    <t>IN5245048</t>
  </si>
  <si>
    <t>Wildcat Highlands</t>
  </si>
  <si>
    <t>1100 Hasp Way, Lafayette, IN 47905</t>
  </si>
  <si>
    <t>IN5279026</t>
  </si>
  <si>
    <t>Wilfred Water Corporation</t>
  </si>
  <si>
    <t>P.O. Box 23, Shelburn, IN 47879</t>
  </si>
  <si>
    <t>IN5277010</t>
  </si>
  <si>
    <t>Williamsport Water Utility</t>
  </si>
  <si>
    <t>29 North Monroe Town Hall, Williamsport, IN 47993</t>
  </si>
  <si>
    <t>IN5286004</t>
  </si>
  <si>
    <t>Willow Springs Mobile Home Park</t>
  </si>
  <si>
    <t>Rd. 31, Peru, IN 46970</t>
  </si>
  <si>
    <t>IN5252010</t>
  </si>
  <si>
    <t>Winamac Municipal Utilities</t>
  </si>
  <si>
    <t>120 West Main Street, Winamac, IN 46996</t>
  </si>
  <si>
    <t>IN5266005</t>
  </si>
  <si>
    <t>Windfall Water Department</t>
  </si>
  <si>
    <t>P.O. Box 486, Windfall, IN 46076</t>
  </si>
  <si>
    <t>IN5280005</t>
  </si>
  <si>
    <t>Windstar Park Inc</t>
  </si>
  <si>
    <t>5315 South County Farm Road, Claypool, IN 46510</t>
  </si>
  <si>
    <t>IN5243047</t>
  </si>
  <si>
    <t>Wingate Water Works</t>
  </si>
  <si>
    <t>2038 West County Road 900 North, Roachdale, IN 46172-9396</t>
  </si>
  <si>
    <t>IN5254014</t>
  </si>
  <si>
    <t>Winslow Water Works</t>
  </si>
  <si>
    <t>P.O. Box 69, Winslow, IN 47598</t>
  </si>
  <si>
    <t>IN5263006</t>
  </si>
  <si>
    <t>Wolcott Water Works</t>
  </si>
  <si>
    <t>P.O. Box 38, Wolcott, IN 47995</t>
  </si>
  <si>
    <t>IN5291015</t>
  </si>
  <si>
    <t>Wolcottville Water Works</t>
  </si>
  <si>
    <t>P.O. Box 325, Wolcottville, IN 46795</t>
  </si>
  <si>
    <t>IN5244010</t>
  </si>
  <si>
    <t>Woodberry Mobile Home Park</t>
  </si>
  <si>
    <t>0999 West 650 North #36, Laporte, IN 46350</t>
  </si>
  <si>
    <t>IN5246010</t>
  </si>
  <si>
    <t>Woodburn Water Works</t>
  </si>
  <si>
    <t>23304 Tile Mill Road, Woodburn, IN 46797</t>
  </si>
  <si>
    <t>IN5202024</t>
  </si>
  <si>
    <t>Woodland Estates</t>
  </si>
  <si>
    <t>7428 West 100 North, Greenfield, IN 46140</t>
  </si>
  <si>
    <t>IN5234001</t>
  </si>
  <si>
    <t>Woodland Hills Mobile Home Park #1</t>
  </si>
  <si>
    <t>2934 S 300 W, Peru, IN 46970</t>
  </si>
  <si>
    <t>IN5252008</t>
  </si>
  <si>
    <t>Woodland Hills Mobile Home Park #2</t>
  </si>
  <si>
    <t>158 Woodland Hills, Peru IN 46970</t>
  </si>
  <si>
    <t>IN5252017</t>
  </si>
  <si>
    <t>Woodland Village Mobile Home Park</t>
  </si>
  <si>
    <t>5757 Melton Road, Portage IN 46368</t>
  </si>
  <si>
    <t>IN5273007</t>
  </si>
  <si>
    <t>Woodview Mobile Home Park</t>
  </si>
  <si>
    <t>14136 Milton Road, Milton, IN 47357</t>
  </si>
  <si>
    <t>IN5289014</t>
  </si>
  <si>
    <t>WS &amp; LS LLC DBA Countryside Villas</t>
  </si>
  <si>
    <t>215 Lakeshore Drive, Lebanon, IN 46052</t>
  </si>
  <si>
    <t>IN5234013</t>
  </si>
  <si>
    <t>Yorktown Water Department</t>
  </si>
  <si>
    <t>9800 West Smith Street, Yorktown, IN 47396</t>
  </si>
  <si>
    <t>IN5218014</t>
  </si>
  <si>
    <t>Zionsville Mobile Home Park Trust</t>
  </si>
  <si>
    <t>P.O. Box 88724, Indianapolis, IN 46208</t>
  </si>
  <si>
    <t>IN5206002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</si>
</sst>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333333"/>
      <name val="Calibri"/>
      <family val="2"/>
    </font>
    <font>
      <sz val="11"/>
      <color rgb="FF54545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0" xfId="1" applyNumberFormat="1" applyFont="1" applyFill="1" applyAlignment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1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10" fontId="5" fillId="0" borderId="0" xfId="1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14AC-4BA4-439D-A29E-8905575D2A3F}">
  <sheetPr filterMode="1"/>
  <dimension ref="A1:K782"/>
  <sheetViews>
    <sheetView tabSelected="1" workbookViewId="0">
      <pane ySplit="2" topLeftCell="A62" activePane="bottomLeft" state="frozen"/>
      <selection pane="bottomLeft" activeCell="B788" sqref="B788"/>
    </sheetView>
  </sheetViews>
  <sheetFormatPr defaultColWidth="9.109375" defaultRowHeight="14.4" x14ac:dyDescent="0.3"/>
  <cols>
    <col min="1" max="1" width="40.6640625" customWidth="1"/>
    <col min="2" max="2" width="27.6640625" customWidth="1"/>
    <col min="3" max="3" width="24.6640625" customWidth="1"/>
    <col min="4" max="4" width="24.6640625" style="18" customWidth="1"/>
    <col min="5" max="5" width="14" customWidth="1"/>
    <col min="6" max="6" width="40.6640625" customWidth="1"/>
    <col min="7" max="8" width="14" style="7" customWidth="1"/>
    <col min="9" max="9" width="35.6640625" style="7" customWidth="1"/>
    <col min="10" max="10" width="38.6640625" style="7" customWidth="1"/>
    <col min="11" max="11" width="15.6640625" customWidth="1"/>
  </cols>
  <sheetData>
    <row r="1" spans="1:11" x14ac:dyDescent="0.3">
      <c r="A1" s="1" t="s">
        <v>0</v>
      </c>
      <c r="B1" s="1"/>
      <c r="C1" s="1"/>
      <c r="D1" s="2"/>
      <c r="E1" s="1"/>
      <c r="F1" s="1"/>
      <c r="G1" s="3"/>
      <c r="H1" s="3"/>
      <c r="I1" s="3"/>
      <c r="J1" s="3"/>
      <c r="K1" s="1"/>
    </row>
    <row r="2" spans="1:11" s="7" customFormat="1" x14ac:dyDescent="0.3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6" t="s">
        <v>6</v>
      </c>
      <c r="G2" s="6" t="s">
        <v>7</v>
      </c>
      <c r="H2" s="6" t="s">
        <v>8</v>
      </c>
      <c r="I2" s="4" t="s">
        <v>9</v>
      </c>
      <c r="J2" s="4" t="s">
        <v>10</v>
      </c>
      <c r="K2" s="6" t="s">
        <v>11</v>
      </c>
    </row>
    <row r="3" spans="1:11" hidden="1" x14ac:dyDescent="0.3">
      <c r="A3" s="8" t="s">
        <v>12</v>
      </c>
      <c r="B3" s="9" t="s">
        <v>13</v>
      </c>
      <c r="C3" s="9" t="s">
        <v>14</v>
      </c>
      <c r="D3" s="10" t="s">
        <v>15</v>
      </c>
      <c r="E3" s="9" t="s">
        <v>15</v>
      </c>
      <c r="F3" s="9" t="s">
        <v>16</v>
      </c>
      <c r="G3" s="9">
        <v>38.961643000000002</v>
      </c>
      <c r="H3" s="9">
        <v>-84.953908999999996</v>
      </c>
      <c r="I3" s="9">
        <v>1875</v>
      </c>
      <c r="J3" s="9">
        <v>1.2999999999999999E-3</v>
      </c>
      <c r="K3" s="9" t="s">
        <v>17</v>
      </c>
    </row>
    <row r="4" spans="1:11" x14ac:dyDescent="0.3">
      <c r="A4" s="9" t="s">
        <v>18</v>
      </c>
      <c r="B4" s="9" t="s">
        <v>13</v>
      </c>
      <c r="C4" s="9">
        <v>0</v>
      </c>
      <c r="D4" s="10" t="s">
        <v>19</v>
      </c>
      <c r="E4" s="9" t="s">
        <v>20</v>
      </c>
      <c r="F4" s="9" t="s">
        <v>21</v>
      </c>
      <c r="G4" s="9">
        <v>39.994864999999997</v>
      </c>
      <c r="H4" s="9">
        <v>-86.620247000000006</v>
      </c>
      <c r="I4" s="9">
        <v>208</v>
      </c>
      <c r="J4" s="9" t="s">
        <v>15</v>
      </c>
      <c r="K4" s="9" t="s">
        <v>22</v>
      </c>
    </row>
    <row r="5" spans="1:11" hidden="1" x14ac:dyDescent="0.3">
      <c r="A5" s="9" t="s">
        <v>23</v>
      </c>
      <c r="B5" s="9" t="s">
        <v>13</v>
      </c>
      <c r="C5" s="9" t="s">
        <v>14</v>
      </c>
      <c r="D5" s="10" t="s">
        <v>15</v>
      </c>
      <c r="E5" s="9" t="s">
        <v>15</v>
      </c>
      <c r="F5" s="9" t="s">
        <v>24</v>
      </c>
      <c r="G5" s="9">
        <v>41.038469999999997</v>
      </c>
      <c r="H5" s="9">
        <v>-86.032878999999994</v>
      </c>
      <c r="I5" s="9">
        <v>500</v>
      </c>
      <c r="J5" s="9" t="s">
        <v>15</v>
      </c>
      <c r="K5" s="9" t="s">
        <v>25</v>
      </c>
    </row>
    <row r="6" spans="1:11" hidden="1" x14ac:dyDescent="0.3">
      <c r="A6" s="9" t="s">
        <v>26</v>
      </c>
      <c r="B6" s="9" t="s">
        <v>27</v>
      </c>
      <c r="C6" s="9" t="s">
        <v>14</v>
      </c>
      <c r="D6" s="10" t="s">
        <v>15</v>
      </c>
      <c r="E6" s="9" t="s">
        <v>15</v>
      </c>
      <c r="F6" s="9" t="s">
        <v>28</v>
      </c>
      <c r="G6" s="9">
        <v>40.299449000000003</v>
      </c>
      <c r="H6" s="9">
        <v>-85.235016000000002</v>
      </c>
      <c r="I6" s="9">
        <v>940</v>
      </c>
      <c r="J6" s="9" t="s">
        <v>15</v>
      </c>
      <c r="K6" s="9" t="s">
        <v>29</v>
      </c>
    </row>
    <row r="7" spans="1:11" hidden="1" x14ac:dyDescent="0.3">
      <c r="A7" s="9" t="s">
        <v>30</v>
      </c>
      <c r="B7" s="9" t="s">
        <v>27</v>
      </c>
      <c r="C7" s="9" t="s">
        <v>14</v>
      </c>
      <c r="D7" s="10" t="s">
        <v>15</v>
      </c>
      <c r="E7" s="9" t="s">
        <v>15</v>
      </c>
      <c r="F7" s="9" t="s">
        <v>31</v>
      </c>
      <c r="G7" s="9">
        <v>41.395603999999999</v>
      </c>
      <c r="H7" s="9">
        <v>-85.424424000000002</v>
      </c>
      <c r="I7" s="9">
        <v>912</v>
      </c>
      <c r="J7" s="9" t="s">
        <v>15</v>
      </c>
      <c r="K7" s="9" t="s">
        <v>32</v>
      </c>
    </row>
    <row r="8" spans="1:11" hidden="1" x14ac:dyDescent="0.3">
      <c r="A8" s="8" t="s">
        <v>33</v>
      </c>
      <c r="B8" s="9" t="s">
        <v>13</v>
      </c>
      <c r="C8" s="9">
        <v>479</v>
      </c>
      <c r="D8" s="11">
        <f>C8/I8</f>
        <v>0.23914128806789814</v>
      </c>
      <c r="E8" s="9" t="s">
        <v>20</v>
      </c>
      <c r="F8" s="9" t="s">
        <v>34</v>
      </c>
      <c r="G8" s="9">
        <v>40.26332</v>
      </c>
      <c r="H8" s="9">
        <v>-85.672938000000002</v>
      </c>
      <c r="I8" s="9">
        <v>2003</v>
      </c>
      <c r="J8" s="9">
        <v>5.7999999999999996E-3</v>
      </c>
      <c r="K8" s="9" t="s">
        <v>35</v>
      </c>
    </row>
    <row r="9" spans="1:11" hidden="1" x14ac:dyDescent="0.3">
      <c r="A9" s="8" t="s">
        <v>36</v>
      </c>
      <c r="B9" s="9" t="s">
        <v>27</v>
      </c>
      <c r="C9" s="9" t="s">
        <v>14</v>
      </c>
      <c r="D9" s="10" t="s">
        <v>15</v>
      </c>
      <c r="E9" s="9" t="s">
        <v>15</v>
      </c>
      <c r="F9" s="9" t="s">
        <v>37</v>
      </c>
      <c r="G9" s="9">
        <v>38.662548999999999</v>
      </c>
      <c r="H9" s="9">
        <v>-87.046118000000007</v>
      </c>
      <c r="I9" s="9">
        <v>204</v>
      </c>
      <c r="J9" s="9" t="s">
        <v>15</v>
      </c>
      <c r="K9" s="9" t="s">
        <v>38</v>
      </c>
    </row>
    <row r="10" spans="1:11" hidden="1" x14ac:dyDescent="0.3">
      <c r="A10" s="8" t="s">
        <v>39</v>
      </c>
      <c r="B10" s="9" t="s">
        <v>27</v>
      </c>
      <c r="C10" s="9" t="s">
        <v>14</v>
      </c>
      <c r="D10" s="10" t="s">
        <v>15</v>
      </c>
      <c r="E10" s="9" t="s">
        <v>15</v>
      </c>
      <c r="F10" s="9" t="s">
        <v>40</v>
      </c>
      <c r="G10" s="9">
        <v>40.490036000000003</v>
      </c>
      <c r="H10" s="9">
        <v>-87.516964000000002</v>
      </c>
      <c r="I10" s="9">
        <v>90</v>
      </c>
      <c r="J10" s="9" t="s">
        <v>15</v>
      </c>
      <c r="K10" s="9" t="s">
        <v>41</v>
      </c>
    </row>
    <row r="11" spans="1:11" hidden="1" x14ac:dyDescent="0.3">
      <c r="A11" s="9" t="s">
        <v>42</v>
      </c>
      <c r="B11" s="9" t="s">
        <v>13</v>
      </c>
      <c r="C11" s="9" t="s">
        <v>14</v>
      </c>
      <c r="D11" s="10" t="s">
        <v>15</v>
      </c>
      <c r="E11" s="9" t="s">
        <v>15</v>
      </c>
      <c r="F11" s="9" t="s">
        <v>43</v>
      </c>
      <c r="G11" s="9">
        <v>41.337727999999998</v>
      </c>
      <c r="H11" s="9">
        <v>-86.445162999999994</v>
      </c>
      <c r="I11" s="9">
        <v>5</v>
      </c>
      <c r="J11" s="9" t="s">
        <v>15</v>
      </c>
      <c r="K11" s="9" t="s">
        <v>44</v>
      </c>
    </row>
    <row r="12" spans="1:11" x14ac:dyDescent="0.3">
      <c r="A12" s="8" t="s">
        <v>45</v>
      </c>
      <c r="B12" s="9" t="s">
        <v>13</v>
      </c>
      <c r="C12" s="9">
        <v>0</v>
      </c>
      <c r="D12" s="10" t="s">
        <v>19</v>
      </c>
      <c r="E12" s="9" t="s">
        <v>15</v>
      </c>
      <c r="F12" s="9" t="s">
        <v>46</v>
      </c>
      <c r="G12" s="9">
        <v>39.496644000000003</v>
      </c>
      <c r="H12" s="9">
        <v>-85.469089999999994</v>
      </c>
      <c r="I12" s="9">
        <v>294</v>
      </c>
      <c r="J12" s="9" t="s">
        <v>15</v>
      </c>
      <c r="K12" s="9" t="s">
        <v>47</v>
      </c>
    </row>
    <row r="13" spans="1:11" hidden="1" x14ac:dyDescent="0.3">
      <c r="A13" s="8" t="s">
        <v>48</v>
      </c>
      <c r="B13" s="9" t="s">
        <v>13</v>
      </c>
      <c r="C13" s="9">
        <v>6936</v>
      </c>
      <c r="D13" s="11">
        <f>C13/I13</f>
        <v>0.32260465116279069</v>
      </c>
      <c r="E13" s="9" t="s">
        <v>49</v>
      </c>
      <c r="F13" s="9" t="s">
        <v>50</v>
      </c>
      <c r="G13" s="9">
        <v>40.110520000000001</v>
      </c>
      <c r="H13" s="9">
        <v>-85.720973000000001</v>
      </c>
      <c r="I13" s="9">
        <v>21500</v>
      </c>
      <c r="J13" s="9">
        <v>2.3E-3</v>
      </c>
      <c r="K13" s="9" t="s">
        <v>51</v>
      </c>
    </row>
    <row r="14" spans="1:11" hidden="1" x14ac:dyDescent="0.3">
      <c r="A14" s="9" t="s">
        <v>52</v>
      </c>
      <c r="B14" s="9" t="s">
        <v>27</v>
      </c>
      <c r="C14" s="9" t="s">
        <v>14</v>
      </c>
      <c r="D14" s="10" t="s">
        <v>15</v>
      </c>
      <c r="E14" s="9" t="s">
        <v>15</v>
      </c>
      <c r="F14" s="9" t="s">
        <v>53</v>
      </c>
      <c r="G14" s="9">
        <v>40.862544999999997</v>
      </c>
      <c r="H14" s="9">
        <v>-85.601646000000002</v>
      </c>
      <c r="I14" s="9">
        <v>447</v>
      </c>
      <c r="J14" s="9" t="s">
        <v>15</v>
      </c>
      <c r="K14" s="9" t="s">
        <v>54</v>
      </c>
    </row>
    <row r="15" spans="1:11" hidden="1" x14ac:dyDescent="0.3">
      <c r="A15" s="8" t="s">
        <v>55</v>
      </c>
      <c r="B15" s="9" t="s">
        <v>27</v>
      </c>
      <c r="C15" s="9" t="s">
        <v>14</v>
      </c>
      <c r="D15" s="10" t="s">
        <v>15</v>
      </c>
      <c r="E15" s="9" t="s">
        <v>15</v>
      </c>
      <c r="F15" s="9" t="s">
        <v>56</v>
      </c>
      <c r="G15" s="9">
        <v>37.947392000000001</v>
      </c>
      <c r="H15" s="9">
        <v>-86.769278</v>
      </c>
      <c r="I15" s="9">
        <v>1030</v>
      </c>
      <c r="J15" s="9" t="s">
        <v>15</v>
      </c>
      <c r="K15" s="9" t="s">
        <v>57</v>
      </c>
    </row>
    <row r="16" spans="1:11" hidden="1" x14ac:dyDescent="0.3">
      <c r="A16" s="8" t="s">
        <v>58</v>
      </c>
      <c r="B16" s="9" t="s">
        <v>13</v>
      </c>
      <c r="C16" s="9">
        <v>410</v>
      </c>
      <c r="D16" s="11">
        <f>C16/I16</f>
        <v>0.12995245641838352</v>
      </c>
      <c r="E16" s="9" t="s">
        <v>20</v>
      </c>
      <c r="F16" s="9" t="s">
        <v>59</v>
      </c>
      <c r="G16" s="9">
        <v>41.635097999999999</v>
      </c>
      <c r="H16" s="9">
        <v>-84.999853000000002</v>
      </c>
      <c r="I16" s="9">
        <v>3155</v>
      </c>
      <c r="J16" s="9">
        <v>8.0000000000000002E-3</v>
      </c>
      <c r="K16" s="9" t="s">
        <v>60</v>
      </c>
    </row>
    <row r="17" spans="1:11" hidden="1" x14ac:dyDescent="0.3">
      <c r="A17" s="9" t="s">
        <v>61</v>
      </c>
      <c r="B17" s="9" t="s">
        <v>27</v>
      </c>
      <c r="C17" s="9" t="s">
        <v>14</v>
      </c>
      <c r="D17" s="10" t="s">
        <v>15</v>
      </c>
      <c r="E17" s="9" t="s">
        <v>15</v>
      </c>
      <c r="F17" s="9" t="s">
        <v>62</v>
      </c>
      <c r="G17" s="9">
        <v>40.723863999999999</v>
      </c>
      <c r="H17" s="9">
        <v>-86.286764000000005</v>
      </c>
      <c r="I17" s="9">
        <v>81</v>
      </c>
      <c r="J17" s="9" t="s">
        <v>15</v>
      </c>
      <c r="K17" s="9" t="s">
        <v>63</v>
      </c>
    </row>
    <row r="18" spans="1:11" hidden="1" x14ac:dyDescent="0.3">
      <c r="A18" s="8" t="s">
        <v>64</v>
      </c>
      <c r="B18" s="9" t="s">
        <v>27</v>
      </c>
      <c r="C18" s="9" t="s">
        <v>14</v>
      </c>
      <c r="D18" s="10" t="s">
        <v>15</v>
      </c>
      <c r="E18" s="9" t="s">
        <v>15</v>
      </c>
      <c r="F18" s="9" t="s">
        <v>65</v>
      </c>
      <c r="G18" s="9">
        <v>39.736089999999997</v>
      </c>
      <c r="H18" s="9">
        <v>-86.262282999999996</v>
      </c>
      <c r="I18" s="9">
        <v>185</v>
      </c>
      <c r="J18" s="9" t="s">
        <v>15</v>
      </c>
      <c r="K18" s="9" t="s">
        <v>66</v>
      </c>
    </row>
    <row r="19" spans="1:11" hidden="1" x14ac:dyDescent="0.3">
      <c r="A19" s="8" t="s">
        <v>67</v>
      </c>
      <c r="B19" s="9" t="s">
        <v>27</v>
      </c>
      <c r="C19" s="9" t="s">
        <v>14</v>
      </c>
      <c r="D19" s="10" t="s">
        <v>15</v>
      </c>
      <c r="E19" s="9" t="s">
        <v>15</v>
      </c>
      <c r="F19" s="12" t="s">
        <v>68</v>
      </c>
      <c r="G19" s="12">
        <v>41.040370000000003</v>
      </c>
      <c r="H19" s="12">
        <v>-85.232577000000006</v>
      </c>
      <c r="I19" s="9">
        <v>214</v>
      </c>
      <c r="J19" s="9" t="s">
        <v>15</v>
      </c>
      <c r="K19" s="9" t="s">
        <v>69</v>
      </c>
    </row>
    <row r="20" spans="1:11" hidden="1" x14ac:dyDescent="0.3">
      <c r="A20" s="8" t="s">
        <v>70</v>
      </c>
      <c r="B20" s="9" t="s">
        <v>27</v>
      </c>
      <c r="C20" s="9" t="s">
        <v>14</v>
      </c>
      <c r="D20" s="10" t="s">
        <v>15</v>
      </c>
      <c r="E20" s="9" t="s">
        <v>15</v>
      </c>
      <c r="F20" s="9" t="s">
        <v>71</v>
      </c>
      <c r="G20" s="9">
        <v>39.916362999999997</v>
      </c>
      <c r="H20" s="9">
        <v>-86.070166</v>
      </c>
      <c r="I20" s="9">
        <v>460</v>
      </c>
      <c r="J20" s="9" t="s">
        <v>15</v>
      </c>
      <c r="K20" s="9" t="s">
        <v>72</v>
      </c>
    </row>
    <row r="21" spans="1:11" hidden="1" x14ac:dyDescent="0.3">
      <c r="A21" s="9" t="s">
        <v>73</v>
      </c>
      <c r="B21" s="9" t="s">
        <v>13</v>
      </c>
      <c r="C21" s="9">
        <v>28</v>
      </c>
      <c r="D21" s="11">
        <f>C21/I21</f>
        <v>4.3076923076923075E-2</v>
      </c>
      <c r="E21" s="9" t="s">
        <v>20</v>
      </c>
      <c r="F21" s="9" t="s">
        <v>74</v>
      </c>
      <c r="G21" s="9">
        <v>40.175870000000003</v>
      </c>
      <c r="H21" s="9">
        <v>-86.021652000000003</v>
      </c>
      <c r="I21" s="9">
        <v>650</v>
      </c>
      <c r="J21" s="9" t="s">
        <v>15</v>
      </c>
      <c r="K21" s="9" t="s">
        <v>75</v>
      </c>
    </row>
    <row r="22" spans="1:11" hidden="1" x14ac:dyDescent="0.3">
      <c r="A22" s="9" t="s">
        <v>76</v>
      </c>
      <c r="B22" s="9" t="s">
        <v>27</v>
      </c>
      <c r="C22" s="9" t="s">
        <v>14</v>
      </c>
      <c r="D22" s="10" t="s">
        <v>15</v>
      </c>
      <c r="E22" s="9" t="s">
        <v>15</v>
      </c>
      <c r="F22" s="9" t="s">
        <v>77</v>
      </c>
      <c r="G22" s="9">
        <v>41.235849000000002</v>
      </c>
      <c r="H22" s="9">
        <v>-86.247097999999994</v>
      </c>
      <c r="I22" s="9">
        <v>740</v>
      </c>
      <c r="J22" s="9" t="s">
        <v>15</v>
      </c>
      <c r="K22" s="9" t="s">
        <v>78</v>
      </c>
    </row>
    <row r="23" spans="1:11" hidden="1" x14ac:dyDescent="0.3">
      <c r="A23" s="9" t="s">
        <v>79</v>
      </c>
      <c r="B23" s="9" t="s">
        <v>13</v>
      </c>
      <c r="C23" s="9" t="s">
        <v>14</v>
      </c>
      <c r="D23" s="10" t="s">
        <v>15</v>
      </c>
      <c r="E23" s="9" t="s">
        <v>15</v>
      </c>
      <c r="F23" s="9" t="s">
        <v>80</v>
      </c>
      <c r="G23" s="9">
        <v>39.937117000000001</v>
      </c>
      <c r="H23" s="9">
        <v>-85.960609000000005</v>
      </c>
      <c r="I23" s="9">
        <v>47</v>
      </c>
      <c r="J23" s="9">
        <v>2.3699999999999999E-2</v>
      </c>
      <c r="K23" s="9" t="s">
        <v>81</v>
      </c>
    </row>
    <row r="24" spans="1:11" x14ac:dyDescent="0.3">
      <c r="A24" s="9" t="s">
        <v>82</v>
      </c>
      <c r="B24" s="9" t="s">
        <v>13</v>
      </c>
      <c r="C24" s="9">
        <v>0</v>
      </c>
      <c r="D24" s="10" t="s">
        <v>19</v>
      </c>
      <c r="E24" s="9" t="s">
        <v>20</v>
      </c>
      <c r="F24" s="9" t="s">
        <v>83</v>
      </c>
      <c r="G24" s="9">
        <v>41.527997999999997</v>
      </c>
      <c r="H24" s="9">
        <v>-85.071786000000003</v>
      </c>
      <c r="I24" s="9">
        <v>400</v>
      </c>
      <c r="J24" s="9" t="s">
        <v>15</v>
      </c>
      <c r="K24" s="9" t="s">
        <v>84</v>
      </c>
    </row>
    <row r="25" spans="1:11" x14ac:dyDescent="0.3">
      <c r="A25" s="9" t="s">
        <v>85</v>
      </c>
      <c r="B25" s="9" t="s">
        <v>13</v>
      </c>
      <c r="C25" s="9">
        <v>0</v>
      </c>
      <c r="D25" s="10" t="s">
        <v>19</v>
      </c>
      <c r="E25" s="9" t="s">
        <v>86</v>
      </c>
      <c r="F25" s="9" t="s">
        <v>87</v>
      </c>
      <c r="G25" s="9">
        <v>40.215314999999997</v>
      </c>
      <c r="H25" s="9">
        <v>-86.026375000000002</v>
      </c>
      <c r="I25" s="9">
        <v>300</v>
      </c>
      <c r="J25" s="9" t="s">
        <v>15</v>
      </c>
      <c r="K25" s="9" t="s">
        <v>88</v>
      </c>
    </row>
    <row r="26" spans="1:11" hidden="1" x14ac:dyDescent="0.3">
      <c r="A26" s="9" t="s">
        <v>89</v>
      </c>
      <c r="B26" s="9" t="s">
        <v>27</v>
      </c>
      <c r="C26" s="9" t="s">
        <v>14</v>
      </c>
      <c r="D26" s="10" t="s">
        <v>15</v>
      </c>
      <c r="E26" s="9" t="s">
        <v>15</v>
      </c>
      <c r="F26" s="9" t="s">
        <v>90</v>
      </c>
      <c r="G26" s="9">
        <v>40.293030000000002</v>
      </c>
      <c r="H26" s="9">
        <v>-87.246763999999999</v>
      </c>
      <c r="I26" s="9">
        <v>1400</v>
      </c>
      <c r="J26" s="9" t="s">
        <v>15</v>
      </c>
      <c r="K26" s="9" t="s">
        <v>91</v>
      </c>
    </row>
    <row r="27" spans="1:11" hidden="1" x14ac:dyDescent="0.3">
      <c r="A27" s="8" t="s">
        <v>92</v>
      </c>
      <c r="B27" s="9" t="s">
        <v>13</v>
      </c>
      <c r="C27" s="9">
        <v>150</v>
      </c>
      <c r="D27" s="11">
        <f>C27/I27</f>
        <v>2.7711065952336966E-2</v>
      </c>
      <c r="E27" s="9" t="s">
        <v>20</v>
      </c>
      <c r="F27" s="9" t="s">
        <v>93</v>
      </c>
      <c r="G27" s="9">
        <v>41.373215999999999</v>
      </c>
      <c r="H27" s="9">
        <v>-85.069558999999998</v>
      </c>
      <c r="I27" s="9">
        <v>5413</v>
      </c>
      <c r="J27" s="9">
        <v>1.2999999999999999E-2</v>
      </c>
      <c r="K27" s="9" t="s">
        <v>94</v>
      </c>
    </row>
    <row r="28" spans="1:11" hidden="1" x14ac:dyDescent="0.3">
      <c r="A28" s="8" t="s">
        <v>95</v>
      </c>
      <c r="B28" s="9" t="s">
        <v>13</v>
      </c>
      <c r="C28" s="9">
        <v>12</v>
      </c>
      <c r="D28" s="11">
        <f>C28/I28</f>
        <v>4.633204633204633E-3</v>
      </c>
      <c r="E28" s="9" t="s">
        <v>20</v>
      </c>
      <c r="F28" s="9" t="s">
        <v>96</v>
      </c>
      <c r="G28" s="9">
        <v>39.057189999999999</v>
      </c>
      <c r="H28" s="9">
        <v>-84.899759000000003</v>
      </c>
      <c r="I28" s="9">
        <v>2590</v>
      </c>
      <c r="J28" s="9">
        <v>1.5E-3</v>
      </c>
      <c r="K28" s="9" t="s">
        <v>97</v>
      </c>
    </row>
    <row r="29" spans="1:11" hidden="1" x14ac:dyDescent="0.3">
      <c r="A29" s="8" t="s">
        <v>98</v>
      </c>
      <c r="B29" s="9" t="s">
        <v>27</v>
      </c>
      <c r="C29" s="9" t="s">
        <v>14</v>
      </c>
      <c r="D29" s="10" t="s">
        <v>15</v>
      </c>
      <c r="E29" s="9" t="s">
        <v>15</v>
      </c>
      <c r="F29" s="9" t="s">
        <v>99</v>
      </c>
      <c r="G29" s="9">
        <v>40.167485999999997</v>
      </c>
      <c r="H29" s="9">
        <v>-85.479631999999995</v>
      </c>
      <c r="I29" s="9">
        <v>32</v>
      </c>
      <c r="J29" s="9" t="s">
        <v>15</v>
      </c>
      <c r="K29" s="9" t="s">
        <v>100</v>
      </c>
    </row>
    <row r="30" spans="1:11" hidden="1" x14ac:dyDescent="0.3">
      <c r="A30" s="8" t="s">
        <v>101</v>
      </c>
      <c r="B30" s="9" t="s">
        <v>27</v>
      </c>
      <c r="C30" s="9" t="s">
        <v>14</v>
      </c>
      <c r="D30" s="10" t="s">
        <v>15</v>
      </c>
      <c r="E30" s="9" t="s">
        <v>15</v>
      </c>
      <c r="F30" s="9" t="s">
        <v>102</v>
      </c>
      <c r="G30" s="9">
        <v>41.472644000000003</v>
      </c>
      <c r="H30" s="9">
        <v>-87.030529000000001</v>
      </c>
      <c r="I30" s="9">
        <v>99</v>
      </c>
      <c r="J30" s="9" t="s">
        <v>15</v>
      </c>
      <c r="K30" s="9" t="s">
        <v>103</v>
      </c>
    </row>
    <row r="31" spans="1:11" hidden="1" x14ac:dyDescent="0.3">
      <c r="A31" s="9" t="s">
        <v>104</v>
      </c>
      <c r="B31" s="9" t="s">
        <v>27</v>
      </c>
      <c r="C31" s="9" t="s">
        <v>14</v>
      </c>
      <c r="D31" s="10" t="s">
        <v>15</v>
      </c>
      <c r="E31" s="9" t="s">
        <v>15</v>
      </c>
      <c r="F31" s="9" t="s">
        <v>105</v>
      </c>
      <c r="G31" s="9">
        <v>41.331989999999998</v>
      </c>
      <c r="H31" s="9">
        <v>-85.849992</v>
      </c>
      <c r="I31" s="9">
        <v>23</v>
      </c>
      <c r="J31" s="9" t="s">
        <v>15</v>
      </c>
      <c r="K31" s="9" t="s">
        <v>106</v>
      </c>
    </row>
    <row r="32" spans="1:11" hidden="1" x14ac:dyDescent="0.3">
      <c r="A32" s="8" t="s">
        <v>107</v>
      </c>
      <c r="B32" s="9" t="s">
        <v>13</v>
      </c>
      <c r="C32" s="9" t="s">
        <v>14</v>
      </c>
      <c r="D32" s="10" t="s">
        <v>15</v>
      </c>
      <c r="E32" s="9" t="s">
        <v>15</v>
      </c>
      <c r="F32" s="9" t="s">
        <v>108</v>
      </c>
      <c r="G32" s="9">
        <v>41.365881999999999</v>
      </c>
      <c r="H32" s="9">
        <v>-85.238862999999995</v>
      </c>
      <c r="I32" s="9">
        <v>825</v>
      </c>
      <c r="J32" s="9" t="s">
        <v>15</v>
      </c>
      <c r="K32" s="9" t="s">
        <v>109</v>
      </c>
    </row>
    <row r="33" spans="1:11" x14ac:dyDescent="0.3">
      <c r="A33" s="9" t="s">
        <v>110</v>
      </c>
      <c r="B33" s="9" t="s">
        <v>13</v>
      </c>
      <c r="C33" s="9">
        <v>0</v>
      </c>
      <c r="D33" s="10" t="s">
        <v>19</v>
      </c>
      <c r="E33" s="9" t="s">
        <v>20</v>
      </c>
      <c r="F33" s="9" t="s">
        <v>111</v>
      </c>
      <c r="G33" s="9">
        <v>39.25</v>
      </c>
      <c r="H33" s="9">
        <v>-86.45</v>
      </c>
      <c r="I33" s="9">
        <v>1788</v>
      </c>
      <c r="J33" s="9">
        <v>1E-4</v>
      </c>
      <c r="K33" s="9" t="s">
        <v>112</v>
      </c>
    </row>
    <row r="34" spans="1:11" hidden="1" x14ac:dyDescent="0.3">
      <c r="A34" s="9" t="s">
        <v>113</v>
      </c>
      <c r="B34" s="9" t="s">
        <v>13</v>
      </c>
      <c r="C34" s="9" t="s">
        <v>14</v>
      </c>
      <c r="D34" s="10" t="s">
        <v>15</v>
      </c>
      <c r="E34" s="9" t="s">
        <v>15</v>
      </c>
      <c r="F34" s="9" t="s">
        <v>114</v>
      </c>
      <c r="G34" s="9">
        <v>39.762233000000002</v>
      </c>
      <c r="H34" s="9">
        <v>-86.817695999999998</v>
      </c>
      <c r="I34" s="9">
        <v>335</v>
      </c>
      <c r="J34" s="9" t="s">
        <v>15</v>
      </c>
      <c r="K34" s="9" t="s">
        <v>115</v>
      </c>
    </row>
    <row r="35" spans="1:11" x14ac:dyDescent="0.3">
      <c r="A35" s="8" t="s">
        <v>116</v>
      </c>
      <c r="B35" s="9" t="s">
        <v>13</v>
      </c>
      <c r="C35" s="9">
        <v>0</v>
      </c>
      <c r="D35" s="10" t="s">
        <v>19</v>
      </c>
      <c r="E35" s="9" t="s">
        <v>15</v>
      </c>
      <c r="F35" s="9" t="s">
        <v>117</v>
      </c>
      <c r="G35" s="9">
        <v>39.521386</v>
      </c>
      <c r="H35" s="9">
        <v>-86.168272000000002</v>
      </c>
      <c r="I35" s="9">
        <v>13000</v>
      </c>
      <c r="J35" s="9">
        <v>8.9999999999999993E-3</v>
      </c>
      <c r="K35" s="9" t="s">
        <v>118</v>
      </c>
    </row>
    <row r="36" spans="1:11" hidden="1" x14ac:dyDescent="0.3">
      <c r="A36" s="9" t="s">
        <v>119</v>
      </c>
      <c r="B36" s="9" t="s">
        <v>27</v>
      </c>
      <c r="C36" s="9" t="s">
        <v>14</v>
      </c>
      <c r="D36" s="10" t="s">
        <v>15</v>
      </c>
      <c r="E36" s="9" t="s">
        <v>15</v>
      </c>
      <c r="F36" s="9" t="s">
        <v>120</v>
      </c>
      <c r="G36" s="9">
        <v>39.298127000000001</v>
      </c>
      <c r="H36" s="9">
        <v>-85.224191000000005</v>
      </c>
      <c r="I36" s="9">
        <v>2910</v>
      </c>
      <c r="J36" s="9" t="s">
        <v>15</v>
      </c>
      <c r="K36" s="9" t="s">
        <v>121</v>
      </c>
    </row>
    <row r="37" spans="1:11" hidden="1" x14ac:dyDescent="0.3">
      <c r="A37" s="9" t="s">
        <v>122</v>
      </c>
      <c r="B37" s="9" t="s">
        <v>27</v>
      </c>
      <c r="C37" s="9" t="s">
        <v>14</v>
      </c>
      <c r="D37" s="10" t="s">
        <v>15</v>
      </c>
      <c r="E37" s="9" t="s">
        <v>15</v>
      </c>
      <c r="F37" s="9" t="s">
        <v>123</v>
      </c>
      <c r="G37" s="9">
        <v>40.508369000000002</v>
      </c>
      <c r="H37" s="9">
        <v>-86.841676000000007</v>
      </c>
      <c r="I37" s="9">
        <v>850</v>
      </c>
      <c r="J37" s="9" t="s">
        <v>15</v>
      </c>
      <c r="K37" s="9" t="s">
        <v>124</v>
      </c>
    </row>
    <row r="38" spans="1:11" hidden="1" x14ac:dyDescent="0.3">
      <c r="A38" s="8" t="s">
        <v>125</v>
      </c>
      <c r="B38" s="9" t="s">
        <v>13</v>
      </c>
      <c r="C38" s="9" t="s">
        <v>14</v>
      </c>
      <c r="D38" s="10" t="s">
        <v>15</v>
      </c>
      <c r="E38" s="9" t="s">
        <v>15</v>
      </c>
      <c r="F38" s="9" t="s">
        <v>126</v>
      </c>
      <c r="G38" s="9">
        <v>39.281967999999999</v>
      </c>
      <c r="H38" s="9">
        <v>-86.765400999999997</v>
      </c>
      <c r="I38" s="9">
        <v>3800</v>
      </c>
      <c r="J38" s="9">
        <v>7.7999999999999996E-3</v>
      </c>
      <c r="K38" s="9" t="s">
        <v>127</v>
      </c>
    </row>
    <row r="39" spans="1:11" hidden="1" x14ac:dyDescent="0.3">
      <c r="A39" s="9" t="s">
        <v>128</v>
      </c>
      <c r="B39" s="9" t="s">
        <v>13</v>
      </c>
      <c r="C39" s="9" t="s">
        <v>14</v>
      </c>
      <c r="D39" s="10" t="s">
        <v>15</v>
      </c>
      <c r="E39" s="9" t="s">
        <v>15</v>
      </c>
      <c r="F39" s="9" t="s">
        <v>129</v>
      </c>
      <c r="G39" s="9">
        <v>38.860165000000002</v>
      </c>
      <c r="H39" s="9">
        <v>-86.486821000000006</v>
      </c>
      <c r="I39" s="9">
        <v>5855</v>
      </c>
      <c r="J39" s="9">
        <v>8.0000000000000002E-3</v>
      </c>
      <c r="K39" s="9" t="s">
        <v>130</v>
      </c>
    </row>
    <row r="40" spans="1:11" hidden="1" x14ac:dyDescent="0.3">
      <c r="A40" s="9" t="s">
        <v>131</v>
      </c>
      <c r="B40" s="9" t="s">
        <v>27</v>
      </c>
      <c r="C40" s="9" t="s">
        <v>14</v>
      </c>
      <c r="D40" s="10" t="s">
        <v>15</v>
      </c>
      <c r="E40" s="9" t="s">
        <v>15</v>
      </c>
      <c r="F40" s="9" t="s">
        <v>132</v>
      </c>
      <c r="G40" s="9">
        <v>41.613619999999997</v>
      </c>
      <c r="H40" s="9">
        <v>-86.896071000000006</v>
      </c>
      <c r="I40" s="9">
        <v>43</v>
      </c>
      <c r="J40" s="9" t="s">
        <v>15</v>
      </c>
      <c r="K40" s="9" t="s">
        <v>133</v>
      </c>
    </row>
    <row r="41" spans="1:11" hidden="1" x14ac:dyDescent="0.3">
      <c r="A41" s="9" t="s">
        <v>134</v>
      </c>
      <c r="B41" s="9" t="s">
        <v>27</v>
      </c>
      <c r="C41" s="9" t="s">
        <v>14</v>
      </c>
      <c r="D41" s="10" t="s">
        <v>15</v>
      </c>
      <c r="E41" s="9" t="s">
        <v>15</v>
      </c>
      <c r="F41" s="9" t="s">
        <v>135</v>
      </c>
      <c r="G41" s="9">
        <v>41.350458000000003</v>
      </c>
      <c r="H41" s="9">
        <v>-85.117230000000006</v>
      </c>
      <c r="I41" s="9">
        <v>60</v>
      </c>
      <c r="J41" s="9" t="s">
        <v>15</v>
      </c>
      <c r="K41" s="9" t="s">
        <v>136</v>
      </c>
    </row>
    <row r="42" spans="1:11" hidden="1" x14ac:dyDescent="0.3">
      <c r="A42" s="9" t="s">
        <v>137</v>
      </c>
      <c r="B42" s="9" t="s">
        <v>13</v>
      </c>
      <c r="C42" s="9">
        <v>134</v>
      </c>
      <c r="D42" s="11">
        <f>C42/I42</f>
        <v>8.5459183673469385E-2</v>
      </c>
      <c r="E42" s="9" t="s">
        <v>86</v>
      </c>
      <c r="F42" s="9" t="s">
        <v>138</v>
      </c>
      <c r="G42" s="9">
        <v>40.656404000000002</v>
      </c>
      <c r="H42" s="9">
        <v>-84.951093</v>
      </c>
      <c r="I42" s="9">
        <v>1568</v>
      </c>
      <c r="J42" s="9">
        <v>1.2E-2</v>
      </c>
      <c r="K42" s="9" t="s">
        <v>139</v>
      </c>
    </row>
    <row r="43" spans="1:11" hidden="1" x14ac:dyDescent="0.3">
      <c r="A43" s="8" t="s">
        <v>140</v>
      </c>
      <c r="B43" s="9" t="s">
        <v>13</v>
      </c>
      <c r="C43" s="9">
        <v>200</v>
      </c>
      <c r="D43" s="11">
        <f>C43/I43</f>
        <v>0.13289036544850499</v>
      </c>
      <c r="E43" s="9" t="s">
        <v>20</v>
      </c>
      <c r="F43" s="13" t="s">
        <v>141</v>
      </c>
      <c r="G43" s="13">
        <v>38.773856000000002</v>
      </c>
      <c r="H43" s="13">
        <v>-87.306442000000004</v>
      </c>
      <c r="I43" s="9">
        <v>1505</v>
      </c>
      <c r="J43" s="9">
        <v>2E-3</v>
      </c>
      <c r="K43" s="9" t="s">
        <v>142</v>
      </c>
    </row>
    <row r="44" spans="1:11" hidden="1" x14ac:dyDescent="0.3">
      <c r="A44" s="8" t="s">
        <v>143</v>
      </c>
      <c r="B44" s="9" t="s">
        <v>27</v>
      </c>
      <c r="C44" s="9" t="s">
        <v>14</v>
      </c>
      <c r="D44" s="10" t="s">
        <v>15</v>
      </c>
      <c r="E44" s="9" t="s">
        <v>15</v>
      </c>
      <c r="F44" s="14" t="s">
        <v>144</v>
      </c>
      <c r="G44" s="14">
        <v>40.122717999999999</v>
      </c>
      <c r="H44" s="14">
        <v>-85.946149000000005</v>
      </c>
      <c r="I44" s="9">
        <v>24</v>
      </c>
      <c r="J44" s="9" t="s">
        <v>15</v>
      </c>
      <c r="K44" s="9" t="s">
        <v>145</v>
      </c>
    </row>
    <row r="45" spans="1:11" hidden="1" x14ac:dyDescent="0.3">
      <c r="A45" s="9" t="s">
        <v>146</v>
      </c>
      <c r="B45" s="9" t="s">
        <v>13</v>
      </c>
      <c r="C45" s="9" t="s">
        <v>14</v>
      </c>
      <c r="D45" s="10" t="s">
        <v>15</v>
      </c>
      <c r="E45" s="9" t="s">
        <v>15</v>
      </c>
      <c r="F45" s="9" t="s">
        <v>147</v>
      </c>
      <c r="G45" s="9">
        <v>39.644489999999998</v>
      </c>
      <c r="H45" s="9">
        <v>-86.864732000000004</v>
      </c>
      <c r="I45" s="9">
        <v>208</v>
      </c>
      <c r="J45" s="9" t="s">
        <v>15</v>
      </c>
      <c r="K45" s="9" t="s">
        <v>148</v>
      </c>
    </row>
    <row r="46" spans="1:11" x14ac:dyDescent="0.3">
      <c r="A46" s="9" t="s">
        <v>149</v>
      </c>
      <c r="B46" s="9" t="s">
        <v>13</v>
      </c>
      <c r="C46" s="9">
        <v>0</v>
      </c>
      <c r="D46" s="10" t="s">
        <v>19</v>
      </c>
      <c r="E46" s="9" t="s">
        <v>86</v>
      </c>
      <c r="F46" s="9" t="s">
        <v>150</v>
      </c>
      <c r="G46" s="9">
        <v>38.299030000000002</v>
      </c>
      <c r="H46" s="9">
        <v>-86.688650999999993</v>
      </c>
      <c r="I46" s="9">
        <v>360</v>
      </c>
      <c r="J46" s="9" t="s">
        <v>15</v>
      </c>
      <c r="K46" s="9" t="s">
        <v>151</v>
      </c>
    </row>
    <row r="47" spans="1:11" hidden="1" x14ac:dyDescent="0.3">
      <c r="A47" s="9" t="s">
        <v>152</v>
      </c>
      <c r="B47" s="9" t="s">
        <v>27</v>
      </c>
      <c r="C47" s="9" t="s">
        <v>14</v>
      </c>
      <c r="D47" s="10" t="s">
        <v>15</v>
      </c>
      <c r="E47" s="9" t="s">
        <v>15</v>
      </c>
      <c r="F47" s="9" t="s">
        <v>153</v>
      </c>
      <c r="G47" s="9">
        <v>39.832554999999999</v>
      </c>
      <c r="H47" s="9">
        <v>-87.250557000000001</v>
      </c>
      <c r="I47" s="9">
        <v>190</v>
      </c>
      <c r="J47" s="9" t="s">
        <v>15</v>
      </c>
      <c r="K47" s="9" t="s">
        <v>154</v>
      </c>
    </row>
    <row r="48" spans="1:11" hidden="1" x14ac:dyDescent="0.3">
      <c r="A48" s="8" t="s">
        <v>155</v>
      </c>
      <c r="B48" s="9" t="s">
        <v>27</v>
      </c>
      <c r="C48" s="9" t="s">
        <v>14</v>
      </c>
      <c r="D48" s="10" t="s">
        <v>15</v>
      </c>
      <c r="E48" s="9" t="s">
        <v>15</v>
      </c>
      <c r="F48" s="9" t="s">
        <v>156</v>
      </c>
      <c r="G48" s="9">
        <v>41.235819999999997</v>
      </c>
      <c r="H48" s="9">
        <v>-85.372480999999993</v>
      </c>
      <c r="I48" s="9">
        <v>50</v>
      </c>
      <c r="J48" s="9" t="s">
        <v>15</v>
      </c>
      <c r="K48" s="9" t="s">
        <v>157</v>
      </c>
    </row>
    <row r="49" spans="1:11" hidden="1" x14ac:dyDescent="0.3">
      <c r="A49" s="8" t="s">
        <v>158</v>
      </c>
      <c r="B49" s="9" t="s">
        <v>27</v>
      </c>
      <c r="C49" s="9" t="s">
        <v>14</v>
      </c>
      <c r="D49" s="10" t="s">
        <v>15</v>
      </c>
      <c r="E49" s="9" t="s">
        <v>15</v>
      </c>
      <c r="F49" s="9" t="s">
        <v>159</v>
      </c>
      <c r="G49" s="9">
        <v>41.257772000000003</v>
      </c>
      <c r="H49" s="9">
        <v>-85.360410000000002</v>
      </c>
      <c r="I49" s="9">
        <v>110</v>
      </c>
      <c r="J49" s="9" t="s">
        <v>15</v>
      </c>
      <c r="K49" s="9" t="s">
        <v>160</v>
      </c>
    </row>
    <row r="50" spans="1:11" x14ac:dyDescent="0.3">
      <c r="A50" s="9" t="s">
        <v>161</v>
      </c>
      <c r="B50" s="9" t="s">
        <v>13</v>
      </c>
      <c r="C50" s="9">
        <v>0</v>
      </c>
      <c r="D50" s="10" t="s">
        <v>19</v>
      </c>
      <c r="E50" s="9" t="s">
        <v>20</v>
      </c>
      <c r="F50" s="9" t="s">
        <v>162</v>
      </c>
      <c r="G50" s="9">
        <v>39.661575999999997</v>
      </c>
      <c r="H50" s="9">
        <v>-86.185346999999993</v>
      </c>
      <c r="I50" s="9">
        <v>50</v>
      </c>
      <c r="J50" s="9" t="s">
        <v>15</v>
      </c>
      <c r="K50" s="9" t="s">
        <v>163</v>
      </c>
    </row>
    <row r="51" spans="1:11" x14ac:dyDescent="0.3">
      <c r="A51" s="9" t="s">
        <v>164</v>
      </c>
      <c r="B51" s="9" t="s">
        <v>13</v>
      </c>
      <c r="C51" s="9">
        <v>0</v>
      </c>
      <c r="D51" s="10" t="s">
        <v>19</v>
      </c>
      <c r="E51" s="9" t="s">
        <v>86</v>
      </c>
      <c r="F51" s="9" t="s">
        <v>165</v>
      </c>
      <c r="G51" s="9">
        <v>38.357461000000001</v>
      </c>
      <c r="H51" s="9">
        <v>-86.297152999999994</v>
      </c>
      <c r="I51" s="9">
        <v>800</v>
      </c>
      <c r="J51" s="9" t="s">
        <v>15</v>
      </c>
      <c r="K51" s="9" t="s">
        <v>166</v>
      </c>
    </row>
    <row r="52" spans="1:11" hidden="1" x14ac:dyDescent="0.3">
      <c r="A52" s="8" t="s">
        <v>167</v>
      </c>
      <c r="B52" s="9" t="s">
        <v>27</v>
      </c>
      <c r="C52" s="9" t="s">
        <v>14</v>
      </c>
      <c r="D52" s="10" t="s">
        <v>15</v>
      </c>
      <c r="E52" s="9" t="s">
        <v>15</v>
      </c>
      <c r="F52" s="9" t="s">
        <v>168</v>
      </c>
      <c r="G52" s="9">
        <v>40.557585000000003</v>
      </c>
      <c r="H52" s="9">
        <v>-85.658698999999999</v>
      </c>
      <c r="I52" s="9">
        <v>15</v>
      </c>
      <c r="J52" s="9" t="s">
        <v>15</v>
      </c>
      <c r="K52" s="9" t="s">
        <v>169</v>
      </c>
    </row>
    <row r="53" spans="1:11" hidden="1" x14ac:dyDescent="0.3">
      <c r="A53" s="9" t="s">
        <v>170</v>
      </c>
      <c r="B53" s="9" t="s">
        <v>13</v>
      </c>
      <c r="C53" s="9">
        <v>1094</v>
      </c>
      <c r="D53" s="11">
        <f>C53/I53</f>
        <v>0.25430032543003256</v>
      </c>
      <c r="E53" s="9" t="s">
        <v>20</v>
      </c>
      <c r="F53" s="9" t="s">
        <v>171</v>
      </c>
      <c r="G53" s="9">
        <v>40.737108999999997</v>
      </c>
      <c r="H53" s="9">
        <v>-85.157246000000001</v>
      </c>
      <c r="I53" s="9">
        <v>4302</v>
      </c>
      <c r="J53" s="9">
        <v>4.7999999999999996E-3</v>
      </c>
      <c r="K53" s="9" t="s">
        <v>172</v>
      </c>
    </row>
    <row r="54" spans="1:11" hidden="1" x14ac:dyDescent="0.3">
      <c r="A54" s="9" t="s">
        <v>173</v>
      </c>
      <c r="B54" s="9" t="s">
        <v>27</v>
      </c>
      <c r="C54" s="9" t="s">
        <v>14</v>
      </c>
      <c r="D54" s="10" t="s">
        <v>15</v>
      </c>
      <c r="E54" s="9" t="s">
        <v>15</v>
      </c>
      <c r="F54" s="9" t="s">
        <v>174</v>
      </c>
      <c r="G54" s="9">
        <v>38.466728000000003</v>
      </c>
      <c r="H54" s="9">
        <v>-85.945803999999995</v>
      </c>
      <c r="I54" s="9">
        <v>3961</v>
      </c>
      <c r="J54" s="9" t="s">
        <v>15</v>
      </c>
      <c r="K54" s="9" t="s">
        <v>175</v>
      </c>
    </row>
    <row r="55" spans="1:11" hidden="1" x14ac:dyDescent="0.3">
      <c r="A55" s="9" t="s">
        <v>176</v>
      </c>
      <c r="B55" s="9" t="s">
        <v>27</v>
      </c>
      <c r="C55" s="9" t="s">
        <v>14</v>
      </c>
      <c r="D55" s="10" t="s">
        <v>15</v>
      </c>
      <c r="E55" s="9" t="s">
        <v>15</v>
      </c>
      <c r="F55" s="9" t="s">
        <v>177</v>
      </c>
      <c r="G55" s="9">
        <v>40.519159999999999</v>
      </c>
      <c r="H55" s="9">
        <v>-87.383654000000007</v>
      </c>
      <c r="I55" s="9">
        <v>400</v>
      </c>
      <c r="J55" s="9" t="s">
        <v>15</v>
      </c>
      <c r="K55" s="9" t="s">
        <v>178</v>
      </c>
    </row>
    <row r="56" spans="1:11" hidden="1" x14ac:dyDescent="0.3">
      <c r="A56" s="9" t="s">
        <v>179</v>
      </c>
      <c r="B56" s="9" t="s">
        <v>13</v>
      </c>
      <c r="C56" s="9" t="s">
        <v>14</v>
      </c>
      <c r="D56" s="10" t="s">
        <v>15</v>
      </c>
      <c r="E56" s="9" t="s">
        <v>20</v>
      </c>
      <c r="F56" s="9" t="s">
        <v>180</v>
      </c>
      <c r="G56" s="9">
        <v>41.297114999999998</v>
      </c>
      <c r="H56" s="9">
        <v>-86.115830000000003</v>
      </c>
      <c r="I56" s="9">
        <v>772</v>
      </c>
      <c r="J56" s="9" t="s">
        <v>15</v>
      </c>
      <c r="K56" s="9" t="s">
        <v>181</v>
      </c>
    </row>
    <row r="57" spans="1:11" hidden="1" x14ac:dyDescent="0.3">
      <c r="A57" s="9" t="s">
        <v>182</v>
      </c>
      <c r="B57" s="9" t="s">
        <v>13</v>
      </c>
      <c r="C57" s="9">
        <v>70</v>
      </c>
      <c r="D57" s="11">
        <f>C57/I57</f>
        <v>1.4565126924677487E-2</v>
      </c>
      <c r="E57" s="9" t="s">
        <v>20</v>
      </c>
      <c r="F57" s="9" t="s">
        <v>183</v>
      </c>
      <c r="G57" s="9">
        <v>39.523674999999997</v>
      </c>
      <c r="H57" s="9">
        <v>-87.125023999999996</v>
      </c>
      <c r="I57" s="9">
        <v>4806</v>
      </c>
      <c r="J57" s="9">
        <v>1.49E-2</v>
      </c>
      <c r="K57" s="9" t="s">
        <v>184</v>
      </c>
    </row>
    <row r="58" spans="1:11" hidden="1" x14ac:dyDescent="0.3">
      <c r="A58" s="9" t="s">
        <v>185</v>
      </c>
      <c r="B58" s="9" t="s">
        <v>13</v>
      </c>
      <c r="C58" s="9" t="s">
        <v>14</v>
      </c>
      <c r="D58" s="10" t="s">
        <v>15</v>
      </c>
      <c r="E58" s="9" t="s">
        <v>15</v>
      </c>
      <c r="F58" s="9" t="s">
        <v>186</v>
      </c>
      <c r="G58" s="9">
        <v>41.446235999999999</v>
      </c>
      <c r="H58" s="9">
        <v>-86.147114000000002</v>
      </c>
      <c r="I58" s="9">
        <v>1810</v>
      </c>
      <c r="J58" s="9">
        <v>1E-3</v>
      </c>
      <c r="K58" s="9" t="s">
        <v>187</v>
      </c>
    </row>
    <row r="59" spans="1:11" hidden="1" x14ac:dyDescent="0.3">
      <c r="A59" s="9" t="s">
        <v>188</v>
      </c>
      <c r="B59" s="9" t="s">
        <v>27</v>
      </c>
      <c r="C59" s="9" t="s">
        <v>14</v>
      </c>
      <c r="D59" s="10" t="s">
        <v>15</v>
      </c>
      <c r="E59" s="9" t="s">
        <v>15</v>
      </c>
      <c r="F59" s="13" t="s">
        <v>189</v>
      </c>
      <c r="G59" s="13">
        <v>41.530419999999999</v>
      </c>
      <c r="H59" s="13">
        <v>-87.410056999999995</v>
      </c>
      <c r="I59" s="9">
        <v>38</v>
      </c>
      <c r="J59" s="9" t="s">
        <v>15</v>
      </c>
      <c r="K59" s="9" t="s">
        <v>190</v>
      </c>
    </row>
    <row r="60" spans="1:11" hidden="1" x14ac:dyDescent="0.3">
      <c r="A60" s="8" t="s">
        <v>191</v>
      </c>
      <c r="B60" s="9" t="s">
        <v>27</v>
      </c>
      <c r="C60" s="9" t="s">
        <v>14</v>
      </c>
      <c r="D60" s="10" t="s">
        <v>15</v>
      </c>
      <c r="E60" s="9" t="s">
        <v>15</v>
      </c>
      <c r="F60" s="14" t="s">
        <v>192</v>
      </c>
      <c r="G60" s="14">
        <v>41.716605000000001</v>
      </c>
      <c r="H60" s="14">
        <v>-85.790839000000005</v>
      </c>
      <c r="I60" s="9">
        <v>70</v>
      </c>
      <c r="J60" s="9" t="s">
        <v>15</v>
      </c>
      <c r="K60" s="9" t="s">
        <v>193</v>
      </c>
    </row>
    <row r="61" spans="1:11" hidden="1" x14ac:dyDescent="0.3">
      <c r="A61" s="9" t="s">
        <v>194</v>
      </c>
      <c r="B61" s="9" t="s">
        <v>27</v>
      </c>
      <c r="C61" s="9" t="s">
        <v>14</v>
      </c>
      <c r="D61" s="10" t="s">
        <v>15</v>
      </c>
      <c r="E61" s="9" t="s">
        <v>15</v>
      </c>
      <c r="F61" s="9" t="s">
        <v>195</v>
      </c>
      <c r="G61" s="9">
        <v>41.721438999999997</v>
      </c>
      <c r="H61" s="9">
        <v>-85.817494999999994</v>
      </c>
      <c r="I61" s="9">
        <v>667</v>
      </c>
      <c r="J61" s="9" t="s">
        <v>15</v>
      </c>
      <c r="K61" s="9" t="s">
        <v>196</v>
      </c>
    </row>
    <row r="62" spans="1:11" x14ac:dyDescent="0.3">
      <c r="A62" s="9" t="s">
        <v>197</v>
      </c>
      <c r="B62" s="9" t="s">
        <v>13</v>
      </c>
      <c r="C62" s="9">
        <v>0</v>
      </c>
      <c r="D62" s="10" t="s">
        <v>19</v>
      </c>
      <c r="E62" s="9" t="s">
        <v>15</v>
      </c>
      <c r="F62" s="9" t="s">
        <v>198</v>
      </c>
      <c r="G62" s="9">
        <v>40.866425999999997</v>
      </c>
      <c r="H62" s="9">
        <v>-87.363636999999997</v>
      </c>
      <c r="I62" s="9">
        <v>427</v>
      </c>
      <c r="J62" s="9" t="s">
        <v>15</v>
      </c>
      <c r="K62" s="9" t="s">
        <v>199</v>
      </c>
    </row>
    <row r="63" spans="1:11" x14ac:dyDescent="0.3">
      <c r="A63" s="9" t="s">
        <v>200</v>
      </c>
      <c r="B63" s="9" t="s">
        <v>13</v>
      </c>
      <c r="C63" s="9">
        <v>0</v>
      </c>
      <c r="D63" s="10" t="s">
        <v>19</v>
      </c>
      <c r="E63" s="9" t="s">
        <v>86</v>
      </c>
      <c r="F63" s="9" t="s">
        <v>201</v>
      </c>
      <c r="G63" s="9">
        <v>39.538789999999999</v>
      </c>
      <c r="H63" s="9">
        <v>-86.369973999999999</v>
      </c>
      <c r="I63" s="9">
        <v>570</v>
      </c>
      <c r="J63" s="9" t="s">
        <v>15</v>
      </c>
      <c r="K63" s="9" t="s">
        <v>202</v>
      </c>
    </row>
    <row r="64" spans="1:11" hidden="1" x14ac:dyDescent="0.3">
      <c r="A64" s="8" t="s">
        <v>203</v>
      </c>
      <c r="B64" s="9" t="s">
        <v>27</v>
      </c>
      <c r="C64" s="9" t="s">
        <v>14</v>
      </c>
      <c r="D64" s="10" t="s">
        <v>15</v>
      </c>
      <c r="E64" s="9" t="s">
        <v>15</v>
      </c>
      <c r="F64" s="9" t="s">
        <v>204</v>
      </c>
      <c r="G64" s="9">
        <v>40.602594000000003</v>
      </c>
      <c r="H64" s="9">
        <v>-86.865995999999996</v>
      </c>
      <c r="I64" s="9">
        <v>680</v>
      </c>
      <c r="J64" s="9" t="s">
        <v>15</v>
      </c>
      <c r="K64" s="9" t="s">
        <v>205</v>
      </c>
    </row>
    <row r="65" spans="1:11" hidden="1" x14ac:dyDescent="0.3">
      <c r="A65" s="9" t="s">
        <v>206</v>
      </c>
      <c r="B65" s="9" t="s">
        <v>13</v>
      </c>
      <c r="C65" s="9">
        <v>34</v>
      </c>
      <c r="D65" s="11">
        <f>C65/I65</f>
        <v>2.8356964136780651E-2</v>
      </c>
      <c r="E65" s="9" t="s">
        <v>20</v>
      </c>
      <c r="F65" s="9" t="s">
        <v>207</v>
      </c>
      <c r="G65" s="9">
        <v>39.426174000000003</v>
      </c>
      <c r="H65" s="9">
        <v>-85.010983999999993</v>
      </c>
      <c r="I65" s="9">
        <v>1199</v>
      </c>
      <c r="J65" s="9" t="s">
        <v>15</v>
      </c>
      <c r="K65" s="9" t="s">
        <v>208</v>
      </c>
    </row>
    <row r="66" spans="1:11" x14ac:dyDescent="0.3">
      <c r="A66" s="9" t="s">
        <v>209</v>
      </c>
      <c r="B66" s="9" t="s">
        <v>13</v>
      </c>
      <c r="C66" s="9">
        <v>0</v>
      </c>
      <c r="D66" s="10" t="s">
        <v>19</v>
      </c>
      <c r="E66" s="9" t="s">
        <v>15</v>
      </c>
      <c r="F66" s="9" t="s">
        <v>210</v>
      </c>
      <c r="G66" s="9">
        <v>39.269418999999999</v>
      </c>
      <c r="H66" s="9">
        <v>-86.249700000000004</v>
      </c>
      <c r="I66" s="9">
        <v>5250</v>
      </c>
      <c r="J66" s="9">
        <v>4.4999999999999997E-3</v>
      </c>
      <c r="K66" s="9" t="s">
        <v>211</v>
      </c>
    </row>
    <row r="67" spans="1:11" hidden="1" x14ac:dyDescent="0.3">
      <c r="A67" s="8" t="s">
        <v>212</v>
      </c>
      <c r="B67" s="9" t="s">
        <v>13</v>
      </c>
      <c r="C67" s="9">
        <v>200</v>
      </c>
      <c r="D67" s="11">
        <f>C67/I67</f>
        <v>2.2222222222222223E-2</v>
      </c>
      <c r="E67" s="9" t="s">
        <v>15</v>
      </c>
      <c r="F67" s="9" t="s">
        <v>213</v>
      </c>
      <c r="G67" s="9">
        <v>39.844135999999999</v>
      </c>
      <c r="H67" s="9">
        <v>-86.396311999999995</v>
      </c>
      <c r="I67" s="9">
        <v>9000</v>
      </c>
      <c r="J67" s="9">
        <v>0</v>
      </c>
      <c r="K67" s="9" t="s">
        <v>214</v>
      </c>
    </row>
    <row r="68" spans="1:11" hidden="1" x14ac:dyDescent="0.3">
      <c r="A68" s="8" t="s">
        <v>215</v>
      </c>
      <c r="B68" s="9" t="s">
        <v>27</v>
      </c>
      <c r="C68" s="9" t="s">
        <v>14</v>
      </c>
      <c r="D68" s="10" t="s">
        <v>15</v>
      </c>
      <c r="E68" s="9" t="s">
        <v>15</v>
      </c>
      <c r="F68" s="9" t="s">
        <v>216</v>
      </c>
      <c r="G68" s="9">
        <v>38.759490999999997</v>
      </c>
      <c r="H68" s="9">
        <v>-87.415574000000007</v>
      </c>
      <c r="I68" s="9">
        <v>225</v>
      </c>
      <c r="J68" s="9" t="s">
        <v>15</v>
      </c>
      <c r="K68" s="9" t="s">
        <v>217</v>
      </c>
    </row>
    <row r="69" spans="1:11" hidden="1" x14ac:dyDescent="0.3">
      <c r="A69" s="9" t="s">
        <v>218</v>
      </c>
      <c r="B69" s="9" t="s">
        <v>27</v>
      </c>
      <c r="C69" s="9" t="s">
        <v>14</v>
      </c>
      <c r="D69" s="10" t="s">
        <v>15</v>
      </c>
      <c r="E69" s="9" t="s">
        <v>15</v>
      </c>
      <c r="F69" s="9" t="s">
        <v>219</v>
      </c>
      <c r="G69" s="9">
        <v>39.485004000000004</v>
      </c>
      <c r="H69" s="9">
        <v>-87.189006000000006</v>
      </c>
      <c r="I69" s="9">
        <v>69</v>
      </c>
      <c r="J69" s="9" t="s">
        <v>15</v>
      </c>
      <c r="K69" s="9" t="s">
        <v>220</v>
      </c>
    </row>
    <row r="70" spans="1:11" hidden="1" x14ac:dyDescent="0.3">
      <c r="A70" s="9" t="s">
        <v>221</v>
      </c>
      <c r="B70" s="9" t="s">
        <v>13</v>
      </c>
      <c r="C70" s="9" t="s">
        <v>14</v>
      </c>
      <c r="D70" s="10" t="s">
        <v>15</v>
      </c>
      <c r="E70" s="9" t="s">
        <v>15</v>
      </c>
      <c r="F70" s="9" t="s">
        <v>222</v>
      </c>
      <c r="G70" s="9">
        <v>40.660317999999997</v>
      </c>
      <c r="H70" s="9">
        <v>-86.102770000000007</v>
      </c>
      <c r="I70" s="9">
        <v>385</v>
      </c>
      <c r="J70" s="9" t="s">
        <v>15</v>
      </c>
      <c r="K70" s="9" t="s">
        <v>223</v>
      </c>
    </row>
    <row r="71" spans="1:11" hidden="1" x14ac:dyDescent="0.3">
      <c r="A71" s="8" t="s">
        <v>224</v>
      </c>
      <c r="B71" s="9" t="s">
        <v>13</v>
      </c>
      <c r="C71" s="9">
        <v>16</v>
      </c>
      <c r="D71" s="11">
        <f>C71/I71</f>
        <v>0.84210526315789469</v>
      </c>
      <c r="E71" s="9" t="s">
        <v>15</v>
      </c>
      <c r="F71" s="9" t="s">
        <v>225</v>
      </c>
      <c r="G71" s="9">
        <v>40.470050000000001</v>
      </c>
      <c r="H71" s="9">
        <v>-86.163792000000001</v>
      </c>
      <c r="I71" s="9">
        <v>19</v>
      </c>
      <c r="J71" s="9">
        <v>8.6699999999999999E-2</v>
      </c>
      <c r="K71" s="9" t="s">
        <v>226</v>
      </c>
    </row>
    <row r="72" spans="1:11" hidden="1" x14ac:dyDescent="0.3">
      <c r="A72" s="8" t="s">
        <v>227</v>
      </c>
      <c r="B72" s="9" t="s">
        <v>27</v>
      </c>
      <c r="C72" s="9" t="s">
        <v>14</v>
      </c>
      <c r="D72" s="10" t="s">
        <v>15</v>
      </c>
      <c r="E72" s="9" t="s">
        <v>15</v>
      </c>
      <c r="F72" s="9" t="s">
        <v>228</v>
      </c>
      <c r="G72" s="9">
        <v>38.954649000000003</v>
      </c>
      <c r="H72" s="9">
        <v>-85.667402999999993</v>
      </c>
      <c r="I72" s="9">
        <v>300</v>
      </c>
      <c r="J72" s="9" t="s">
        <v>15</v>
      </c>
      <c r="K72" s="9" t="s">
        <v>229</v>
      </c>
    </row>
    <row r="73" spans="1:11" hidden="1" x14ac:dyDescent="0.3">
      <c r="A73" s="8" t="s">
        <v>230</v>
      </c>
      <c r="B73" s="9" t="s">
        <v>13</v>
      </c>
      <c r="C73" s="9" t="s">
        <v>14</v>
      </c>
      <c r="D73" s="10" t="s">
        <v>15</v>
      </c>
      <c r="E73" s="9" t="s">
        <v>15</v>
      </c>
      <c r="F73" s="9" t="s">
        <v>231</v>
      </c>
      <c r="G73" s="9">
        <v>41.426572</v>
      </c>
      <c r="H73" s="9">
        <v>-84.873808999999994</v>
      </c>
      <c r="I73" s="9">
        <v>1014</v>
      </c>
      <c r="J73" s="9" t="s">
        <v>15</v>
      </c>
      <c r="K73" s="9" t="s">
        <v>232</v>
      </c>
    </row>
    <row r="74" spans="1:11" hidden="1" x14ac:dyDescent="0.3">
      <c r="A74" s="8" t="s">
        <v>233</v>
      </c>
      <c r="B74" s="9" t="s">
        <v>27</v>
      </c>
      <c r="C74" s="9" t="s">
        <v>14</v>
      </c>
      <c r="D74" s="10" t="s">
        <v>15</v>
      </c>
      <c r="E74" s="9" t="s">
        <v>15</v>
      </c>
      <c r="F74" s="9" t="s">
        <v>234</v>
      </c>
      <c r="G74" s="9">
        <v>39.877380000000002</v>
      </c>
      <c r="H74" s="9">
        <v>-85.426821000000004</v>
      </c>
      <c r="I74" s="9">
        <v>21</v>
      </c>
      <c r="J74" s="9" t="s">
        <v>15</v>
      </c>
      <c r="K74" s="9" t="s">
        <v>235</v>
      </c>
    </row>
    <row r="75" spans="1:11" hidden="1" x14ac:dyDescent="0.3">
      <c r="A75" s="9" t="s">
        <v>236</v>
      </c>
      <c r="B75" s="9" t="s">
        <v>27</v>
      </c>
      <c r="C75" s="9" t="s">
        <v>14</v>
      </c>
      <c r="D75" s="10" t="s">
        <v>15</v>
      </c>
      <c r="E75" s="9" t="s">
        <v>15</v>
      </c>
      <c r="F75" s="9" t="s">
        <v>237</v>
      </c>
      <c r="G75" s="9">
        <v>39.814312000000001</v>
      </c>
      <c r="H75" s="9">
        <v>-85.172034999999994</v>
      </c>
      <c r="I75" s="9">
        <v>1050</v>
      </c>
      <c r="J75" s="9" t="s">
        <v>15</v>
      </c>
      <c r="K75" s="9" t="s">
        <v>238</v>
      </c>
    </row>
    <row r="76" spans="1:11" x14ac:dyDescent="0.3">
      <c r="A76" s="9" t="s">
        <v>239</v>
      </c>
      <c r="B76" s="9" t="s">
        <v>13</v>
      </c>
      <c r="C76" s="9">
        <v>0</v>
      </c>
      <c r="D76" s="10" t="s">
        <v>19</v>
      </c>
      <c r="E76" s="9" t="s">
        <v>20</v>
      </c>
      <c r="F76" s="9" t="s">
        <v>240</v>
      </c>
      <c r="G76" s="9">
        <v>40.608649</v>
      </c>
      <c r="H76" s="9">
        <v>-86.540001000000004</v>
      </c>
      <c r="I76" s="9">
        <v>282</v>
      </c>
      <c r="J76" s="9" t="s">
        <v>15</v>
      </c>
      <c r="K76" s="9" t="s">
        <v>241</v>
      </c>
    </row>
    <row r="77" spans="1:11" hidden="1" x14ac:dyDescent="0.3">
      <c r="A77" s="9" t="s">
        <v>242</v>
      </c>
      <c r="B77" s="9" t="s">
        <v>27</v>
      </c>
      <c r="C77" s="9" t="s">
        <v>14</v>
      </c>
      <c r="D77" s="10" t="s">
        <v>15</v>
      </c>
      <c r="E77" s="9" t="s">
        <v>15</v>
      </c>
      <c r="F77" s="9" t="s">
        <v>243</v>
      </c>
      <c r="G77" s="9">
        <v>39.353887999999998</v>
      </c>
      <c r="H77" s="9">
        <v>-85.966787999999994</v>
      </c>
      <c r="I77" s="9">
        <v>205</v>
      </c>
      <c r="J77" s="9" t="s">
        <v>15</v>
      </c>
      <c r="K77" s="9" t="s">
        <v>244</v>
      </c>
    </row>
    <row r="78" spans="1:11" x14ac:dyDescent="0.3">
      <c r="A78" s="9" t="s">
        <v>245</v>
      </c>
      <c r="B78" s="9" t="s">
        <v>13</v>
      </c>
      <c r="C78" s="9">
        <v>0</v>
      </c>
      <c r="D78" s="10" t="s">
        <v>19</v>
      </c>
      <c r="E78" s="9" t="s">
        <v>20</v>
      </c>
      <c r="F78" s="9" t="s">
        <v>246</v>
      </c>
      <c r="G78" s="9">
        <v>38.651141000000003</v>
      </c>
      <c r="H78" s="9">
        <v>-86.261765999999994</v>
      </c>
      <c r="I78" s="9">
        <v>347</v>
      </c>
      <c r="J78" s="9">
        <v>1.7999999999999999E-2</v>
      </c>
      <c r="K78" s="9" t="s">
        <v>247</v>
      </c>
    </row>
    <row r="79" spans="1:11" x14ac:dyDescent="0.3">
      <c r="A79" s="9" t="s">
        <v>248</v>
      </c>
      <c r="B79" s="9" t="s">
        <v>13</v>
      </c>
      <c r="C79" s="9">
        <v>0</v>
      </c>
      <c r="D79" s="10" t="s">
        <v>19</v>
      </c>
      <c r="E79" s="9" t="s">
        <v>49</v>
      </c>
      <c r="F79" s="9" t="s">
        <v>249</v>
      </c>
      <c r="G79" s="9">
        <v>38.880527999999998</v>
      </c>
      <c r="H79" s="9">
        <v>-85.241196000000002</v>
      </c>
      <c r="I79" s="9">
        <v>1674</v>
      </c>
      <c r="J79" s="9">
        <v>5.0000000000000001E-3</v>
      </c>
      <c r="K79" s="9" t="s">
        <v>250</v>
      </c>
    </row>
    <row r="80" spans="1:11" hidden="1" x14ac:dyDescent="0.3">
      <c r="A80" s="9" t="s">
        <v>251</v>
      </c>
      <c r="B80" s="9" t="s">
        <v>27</v>
      </c>
      <c r="C80" s="9" t="s">
        <v>14</v>
      </c>
      <c r="D80" s="10" t="s">
        <v>15</v>
      </c>
      <c r="E80" s="9" t="s">
        <v>15</v>
      </c>
      <c r="F80" s="9" t="s">
        <v>252</v>
      </c>
      <c r="G80" s="9">
        <v>40.452921000000003</v>
      </c>
      <c r="H80" s="9">
        <v>-86.968954999999994</v>
      </c>
      <c r="I80" s="9">
        <v>86</v>
      </c>
      <c r="J80" s="9" t="s">
        <v>15</v>
      </c>
      <c r="K80" s="9" t="s">
        <v>253</v>
      </c>
    </row>
    <row r="81" spans="1:11" hidden="1" x14ac:dyDescent="0.3">
      <c r="A81" s="8" t="s">
        <v>254</v>
      </c>
      <c r="B81" s="9" t="s">
        <v>27</v>
      </c>
      <c r="C81" s="9" t="s">
        <v>14</v>
      </c>
      <c r="D81" s="10" t="s">
        <v>15</v>
      </c>
      <c r="E81" s="9" t="s">
        <v>15</v>
      </c>
      <c r="F81" s="9" t="s">
        <v>255</v>
      </c>
      <c r="G81" s="9">
        <v>37.912528000000002</v>
      </c>
      <c r="H81" s="9">
        <v>-86.742439000000005</v>
      </c>
      <c r="I81" s="9">
        <v>660</v>
      </c>
      <c r="J81" s="9" t="s">
        <v>15</v>
      </c>
      <c r="K81" s="9" t="s">
        <v>256</v>
      </c>
    </row>
    <row r="82" spans="1:11" hidden="1" x14ac:dyDescent="0.3">
      <c r="A82" s="8" t="s">
        <v>257</v>
      </c>
      <c r="B82" s="9" t="s">
        <v>27</v>
      </c>
      <c r="C82" s="9" t="s">
        <v>14</v>
      </c>
      <c r="D82" s="10" t="s">
        <v>15</v>
      </c>
      <c r="E82" s="9" t="s">
        <v>15</v>
      </c>
      <c r="F82" s="9" t="s">
        <v>258</v>
      </c>
      <c r="G82" s="9">
        <v>39.449095</v>
      </c>
      <c r="H82" s="9">
        <v>-87.087819999999994</v>
      </c>
      <c r="I82" s="9">
        <v>435</v>
      </c>
      <c r="J82" s="9" t="s">
        <v>15</v>
      </c>
      <c r="K82" s="9" t="s">
        <v>259</v>
      </c>
    </row>
    <row r="83" spans="1:11" hidden="1" x14ac:dyDescent="0.3">
      <c r="A83" s="8" t="s">
        <v>260</v>
      </c>
      <c r="B83" s="9" t="s">
        <v>13</v>
      </c>
      <c r="C83" s="9" t="s">
        <v>14</v>
      </c>
      <c r="D83" s="10" t="s">
        <v>15</v>
      </c>
      <c r="E83" s="9" t="s">
        <v>15</v>
      </c>
      <c r="F83" s="9" t="s">
        <v>261</v>
      </c>
      <c r="G83" s="9">
        <v>38.962302999999999</v>
      </c>
      <c r="H83" s="9">
        <v>-87.402557000000002</v>
      </c>
      <c r="I83" s="9">
        <v>450</v>
      </c>
      <c r="J83" s="9" t="s">
        <v>15</v>
      </c>
      <c r="K83" s="9" t="s">
        <v>262</v>
      </c>
    </row>
    <row r="84" spans="1:11" x14ac:dyDescent="0.3">
      <c r="A84" s="8" t="s">
        <v>263</v>
      </c>
      <c r="B84" s="9" t="s">
        <v>13</v>
      </c>
      <c r="C84" s="9">
        <v>0</v>
      </c>
      <c r="D84" s="10" t="s">
        <v>19</v>
      </c>
      <c r="E84" s="9" t="s">
        <v>15</v>
      </c>
      <c r="F84" s="13" t="s">
        <v>264</v>
      </c>
      <c r="G84" s="13">
        <v>39.978617999999997</v>
      </c>
      <c r="H84" s="13">
        <v>-86.127931000000004</v>
      </c>
      <c r="I84" s="9">
        <v>364</v>
      </c>
      <c r="J84" s="9">
        <v>1.0200000000000001E-2</v>
      </c>
      <c r="K84" s="9" t="s">
        <v>265</v>
      </c>
    </row>
    <row r="85" spans="1:11" x14ac:dyDescent="0.3">
      <c r="A85" s="8" t="s">
        <v>266</v>
      </c>
      <c r="B85" s="9" t="s">
        <v>13</v>
      </c>
      <c r="C85" s="9">
        <v>0</v>
      </c>
      <c r="D85" s="10" t="s">
        <v>19</v>
      </c>
      <c r="E85" s="9" t="s">
        <v>15</v>
      </c>
      <c r="F85" s="13" t="s">
        <v>267</v>
      </c>
      <c r="G85" s="13">
        <v>39.978642000000001</v>
      </c>
      <c r="H85" s="13">
        <v>-86.127854999999997</v>
      </c>
      <c r="I85" s="9">
        <v>30720</v>
      </c>
      <c r="J85" s="9">
        <v>8.6E-3</v>
      </c>
      <c r="K85" s="9" t="s">
        <v>268</v>
      </c>
    </row>
    <row r="86" spans="1:11" hidden="1" x14ac:dyDescent="0.3">
      <c r="A86" s="8" t="s">
        <v>269</v>
      </c>
      <c r="B86" s="9" t="s">
        <v>27</v>
      </c>
      <c r="C86" s="9" t="s">
        <v>14</v>
      </c>
      <c r="D86" s="10" t="s">
        <v>15</v>
      </c>
      <c r="E86" s="9" t="s">
        <v>15</v>
      </c>
      <c r="F86" s="9" t="s">
        <v>270</v>
      </c>
      <c r="G86" s="9">
        <v>40.739986999999999</v>
      </c>
      <c r="H86" s="9">
        <v>-85.753089000000003</v>
      </c>
      <c r="I86" s="9">
        <v>40</v>
      </c>
      <c r="J86" s="9" t="s">
        <v>15</v>
      </c>
      <c r="K86" s="9" t="s">
        <v>271</v>
      </c>
    </row>
    <row r="87" spans="1:11" hidden="1" x14ac:dyDescent="0.3">
      <c r="A87" s="8" t="s">
        <v>272</v>
      </c>
      <c r="B87" s="9" t="s">
        <v>27</v>
      </c>
      <c r="C87" s="9" t="s">
        <v>14</v>
      </c>
      <c r="D87" s="10" t="s">
        <v>15</v>
      </c>
      <c r="E87" s="9" t="s">
        <v>15</v>
      </c>
      <c r="F87" s="9" t="s">
        <v>273</v>
      </c>
      <c r="G87" s="9">
        <v>41.667023999999998</v>
      </c>
      <c r="H87" s="9">
        <v>-85.064312999999999</v>
      </c>
      <c r="I87" s="9">
        <v>20</v>
      </c>
      <c r="J87" s="9" t="s">
        <v>15</v>
      </c>
      <c r="K87" s="9" t="s">
        <v>274</v>
      </c>
    </row>
    <row r="88" spans="1:11" hidden="1" x14ac:dyDescent="0.3">
      <c r="A88" s="9" t="s">
        <v>275</v>
      </c>
      <c r="B88" s="9" t="s">
        <v>27</v>
      </c>
      <c r="C88" s="9" t="s">
        <v>14</v>
      </c>
      <c r="D88" s="10" t="s">
        <v>15</v>
      </c>
      <c r="E88" s="9" t="s">
        <v>15</v>
      </c>
      <c r="F88" s="9" t="s">
        <v>276</v>
      </c>
      <c r="G88" s="9">
        <v>39.917923999999999</v>
      </c>
      <c r="H88" s="9">
        <v>-85.446787</v>
      </c>
      <c r="I88" s="9">
        <v>330</v>
      </c>
      <c r="J88" s="9" t="s">
        <v>15</v>
      </c>
      <c r="K88" s="9" t="s">
        <v>277</v>
      </c>
    </row>
    <row r="89" spans="1:11" hidden="1" x14ac:dyDescent="0.3">
      <c r="A89" s="9" t="s">
        <v>278</v>
      </c>
      <c r="B89" s="9" t="s">
        <v>27</v>
      </c>
      <c r="C89" s="9" t="s">
        <v>14</v>
      </c>
      <c r="D89" s="10" t="s">
        <v>15</v>
      </c>
      <c r="E89" s="9" t="s">
        <v>15</v>
      </c>
      <c r="F89" s="9" t="s">
        <v>279</v>
      </c>
      <c r="G89" s="9">
        <v>39.514767999999997</v>
      </c>
      <c r="H89" s="9">
        <v>-86.793897000000001</v>
      </c>
      <c r="I89" s="9">
        <v>1200</v>
      </c>
      <c r="J89" s="9" t="s">
        <v>15</v>
      </c>
      <c r="K89" s="9" t="s">
        <v>280</v>
      </c>
    </row>
    <row r="90" spans="1:11" hidden="1" x14ac:dyDescent="0.3">
      <c r="A90" s="9" t="s">
        <v>281</v>
      </c>
      <c r="B90" s="9" t="s">
        <v>13</v>
      </c>
      <c r="C90" s="9">
        <v>43</v>
      </c>
      <c r="D90" s="11">
        <f>C90/I90</f>
        <v>7.4912891986062713E-2</v>
      </c>
      <c r="E90" s="9" t="s">
        <v>15</v>
      </c>
      <c r="F90" s="9" t="s">
        <v>282</v>
      </c>
      <c r="G90" s="9">
        <v>39.984085</v>
      </c>
      <c r="H90" s="9">
        <v>-87.494685000000004</v>
      </c>
      <c r="I90" s="9">
        <v>574</v>
      </c>
      <c r="J90" s="9" t="s">
        <v>15</v>
      </c>
      <c r="K90" s="9" t="s">
        <v>283</v>
      </c>
    </row>
    <row r="91" spans="1:11" hidden="1" x14ac:dyDescent="0.3">
      <c r="A91" s="9" t="s">
        <v>284</v>
      </c>
      <c r="B91" s="9" t="s">
        <v>13</v>
      </c>
      <c r="C91" s="9" t="s">
        <v>14</v>
      </c>
      <c r="D91" s="10" t="s">
        <v>15</v>
      </c>
      <c r="E91" s="9" t="s">
        <v>15</v>
      </c>
      <c r="F91" s="9" t="s">
        <v>285</v>
      </c>
      <c r="G91" s="9">
        <v>41.312618000000001</v>
      </c>
      <c r="H91" s="9">
        <v>-87.220206000000005</v>
      </c>
      <c r="I91" s="9">
        <v>15</v>
      </c>
      <c r="J91" s="9" t="s">
        <v>15</v>
      </c>
      <c r="K91" s="9" t="s">
        <v>286</v>
      </c>
    </row>
    <row r="92" spans="1:11" hidden="1" x14ac:dyDescent="0.3">
      <c r="A92" s="8" t="s">
        <v>287</v>
      </c>
      <c r="B92" s="9" t="s">
        <v>27</v>
      </c>
      <c r="C92" s="9" t="s">
        <v>14</v>
      </c>
      <c r="D92" s="10" t="s">
        <v>15</v>
      </c>
      <c r="E92" s="9" t="s">
        <v>15</v>
      </c>
      <c r="F92" s="9" t="s">
        <v>288</v>
      </c>
      <c r="G92" s="9">
        <v>41.389104000000003</v>
      </c>
      <c r="H92" s="9">
        <v>-87.474598</v>
      </c>
      <c r="I92" s="9">
        <v>23</v>
      </c>
      <c r="J92" s="9" t="s">
        <v>15</v>
      </c>
      <c r="K92" s="9" t="s">
        <v>289</v>
      </c>
    </row>
    <row r="93" spans="1:11" hidden="1" x14ac:dyDescent="0.3">
      <c r="A93" s="8" t="s">
        <v>290</v>
      </c>
      <c r="B93" s="9" t="s">
        <v>13</v>
      </c>
      <c r="C93" s="9" t="s">
        <v>14</v>
      </c>
      <c r="D93" s="10" t="s">
        <v>15</v>
      </c>
      <c r="E93" s="9" t="s">
        <v>15</v>
      </c>
      <c r="F93" s="9" t="s">
        <v>291</v>
      </c>
      <c r="G93" s="9">
        <v>41.372923</v>
      </c>
      <c r="H93" s="9">
        <v>-87.408878000000001</v>
      </c>
      <c r="I93" s="9">
        <v>280</v>
      </c>
      <c r="J93" s="9" t="s">
        <v>15</v>
      </c>
      <c r="K93" s="9" t="s">
        <v>292</v>
      </c>
    </row>
    <row r="94" spans="1:11" hidden="1" x14ac:dyDescent="0.3">
      <c r="A94" s="8" t="s">
        <v>293</v>
      </c>
      <c r="B94" s="9" t="s">
        <v>27</v>
      </c>
      <c r="C94" s="9" t="s">
        <v>14</v>
      </c>
      <c r="D94" s="10" t="s">
        <v>15</v>
      </c>
      <c r="E94" s="9" t="s">
        <v>15</v>
      </c>
      <c r="F94" s="13" t="s">
        <v>294</v>
      </c>
      <c r="G94" s="13">
        <v>41.369622</v>
      </c>
      <c r="H94" s="13">
        <v>-87.441450000000003</v>
      </c>
      <c r="I94" s="9">
        <v>90</v>
      </c>
      <c r="J94" s="9" t="s">
        <v>15</v>
      </c>
      <c r="K94" s="9" t="s">
        <v>295</v>
      </c>
    </row>
    <row r="95" spans="1:11" hidden="1" x14ac:dyDescent="0.3">
      <c r="A95" s="8" t="s">
        <v>296</v>
      </c>
      <c r="B95" s="9" t="s">
        <v>27</v>
      </c>
      <c r="C95" s="9" t="s">
        <v>14</v>
      </c>
      <c r="D95" s="10" t="s">
        <v>15</v>
      </c>
      <c r="E95" s="9" t="s">
        <v>15</v>
      </c>
      <c r="F95" s="9" t="s">
        <v>297</v>
      </c>
      <c r="G95" s="9">
        <v>41.374541000000001</v>
      </c>
      <c r="H95" s="9">
        <v>-87.444468999999998</v>
      </c>
      <c r="I95" s="9">
        <v>35</v>
      </c>
      <c r="J95" s="9" t="s">
        <v>15</v>
      </c>
      <c r="K95" s="9" t="s">
        <v>298</v>
      </c>
    </row>
    <row r="96" spans="1:11" hidden="1" x14ac:dyDescent="0.3">
      <c r="A96" s="8" t="s">
        <v>299</v>
      </c>
      <c r="B96" s="9" t="s">
        <v>13</v>
      </c>
      <c r="C96" s="9" t="s">
        <v>14</v>
      </c>
      <c r="D96" s="10" t="s">
        <v>15</v>
      </c>
      <c r="E96" s="9" t="s">
        <v>15</v>
      </c>
      <c r="F96" s="9" t="s">
        <v>300</v>
      </c>
      <c r="G96" s="9">
        <v>41.383493000000001</v>
      </c>
      <c r="H96" s="9">
        <v>-87.439458999999999</v>
      </c>
      <c r="I96" s="9">
        <v>1211</v>
      </c>
      <c r="J96" s="9">
        <v>2.8E-3</v>
      </c>
      <c r="K96" s="9" t="s">
        <v>301</v>
      </c>
    </row>
    <row r="97" spans="1:11" hidden="1" x14ac:dyDescent="0.3">
      <c r="A97" s="9" t="s">
        <v>302</v>
      </c>
      <c r="B97" s="9" t="s">
        <v>13</v>
      </c>
      <c r="C97" s="9">
        <v>10</v>
      </c>
      <c r="D97" s="11">
        <f>C97/I97</f>
        <v>3.937007874015748E-2</v>
      </c>
      <c r="E97" s="9" t="s">
        <v>20</v>
      </c>
      <c r="F97" s="9" t="s">
        <v>303</v>
      </c>
      <c r="G97" s="9">
        <v>39.416986000000001</v>
      </c>
      <c r="H97" s="9">
        <v>-87.077235999999999</v>
      </c>
      <c r="I97" s="9">
        <v>254</v>
      </c>
      <c r="J97" s="9" t="s">
        <v>15</v>
      </c>
      <c r="K97" s="9" t="s">
        <v>304</v>
      </c>
    </row>
    <row r="98" spans="1:11" hidden="1" x14ac:dyDescent="0.3">
      <c r="A98" s="8" t="s">
        <v>305</v>
      </c>
      <c r="B98" s="9" t="s">
        <v>13</v>
      </c>
      <c r="C98" s="9" t="s">
        <v>14</v>
      </c>
      <c r="D98" s="10" t="s">
        <v>15</v>
      </c>
      <c r="E98" s="9" t="s">
        <v>15</v>
      </c>
      <c r="F98" s="9" t="s">
        <v>306</v>
      </c>
      <c r="G98" s="9">
        <v>39.811425</v>
      </c>
      <c r="H98" s="9">
        <v>-84.949606000000003</v>
      </c>
      <c r="I98" s="9">
        <v>1073</v>
      </c>
      <c r="J98" s="9">
        <v>5.1000000000000004E-3</v>
      </c>
      <c r="K98" s="9" t="s">
        <v>307</v>
      </c>
    </row>
    <row r="99" spans="1:11" hidden="1" x14ac:dyDescent="0.3">
      <c r="A99" s="9" t="s">
        <v>308</v>
      </c>
      <c r="B99" s="9" t="s">
        <v>27</v>
      </c>
      <c r="C99" s="9" t="s">
        <v>14</v>
      </c>
      <c r="D99" s="10" t="s">
        <v>15</v>
      </c>
      <c r="E99" s="9" t="s">
        <v>15</v>
      </c>
      <c r="F99" s="9" t="s">
        <v>309</v>
      </c>
      <c r="G99" s="9">
        <v>39.767985000000003</v>
      </c>
      <c r="H99" s="9">
        <v>-86.165240999999995</v>
      </c>
      <c r="I99" s="9">
        <v>6</v>
      </c>
      <c r="J99" s="9" t="s">
        <v>15</v>
      </c>
      <c r="K99" s="9" t="s">
        <v>310</v>
      </c>
    </row>
    <row r="100" spans="1:11" hidden="1" x14ac:dyDescent="0.3">
      <c r="A100" s="9" t="s">
        <v>311</v>
      </c>
      <c r="B100" s="9" t="s">
        <v>27</v>
      </c>
      <c r="C100" s="9" t="s">
        <v>14</v>
      </c>
      <c r="D100" s="10" t="s">
        <v>15</v>
      </c>
      <c r="E100" s="9" t="s">
        <v>15</v>
      </c>
      <c r="F100" s="9" t="s">
        <v>312</v>
      </c>
      <c r="G100" s="9">
        <v>40.663093000000003</v>
      </c>
      <c r="H100" s="9">
        <v>-86.869456999999997</v>
      </c>
      <c r="I100" s="9">
        <v>240</v>
      </c>
      <c r="J100" s="9" t="s">
        <v>15</v>
      </c>
      <c r="K100" s="9" t="s">
        <v>313</v>
      </c>
    </row>
    <row r="101" spans="1:11" x14ac:dyDescent="0.3">
      <c r="A101" s="9" t="s">
        <v>314</v>
      </c>
      <c r="B101" s="9" t="s">
        <v>13</v>
      </c>
      <c r="C101" s="9">
        <v>0</v>
      </c>
      <c r="D101" s="10" t="s">
        <v>19</v>
      </c>
      <c r="E101" s="9" t="s">
        <v>20</v>
      </c>
      <c r="F101" s="9" t="s">
        <v>315</v>
      </c>
      <c r="G101" s="9">
        <v>38.033904</v>
      </c>
      <c r="H101" s="9">
        <v>-87.382661999999996</v>
      </c>
      <c r="I101" s="9">
        <v>7000</v>
      </c>
      <c r="J101" s="9">
        <v>7.3000000000000001E-3</v>
      </c>
      <c r="K101" s="9" t="s">
        <v>316</v>
      </c>
    </row>
    <row r="102" spans="1:11" hidden="1" x14ac:dyDescent="0.3">
      <c r="A102" s="9" t="s">
        <v>317</v>
      </c>
      <c r="B102" s="9" t="s">
        <v>27</v>
      </c>
      <c r="C102" s="9" t="s">
        <v>14</v>
      </c>
      <c r="D102" s="10" t="s">
        <v>15</v>
      </c>
      <c r="E102" s="9" t="s">
        <v>15</v>
      </c>
      <c r="F102" s="9" t="s">
        <v>318</v>
      </c>
      <c r="G102" s="9">
        <v>38.443688999999999</v>
      </c>
      <c r="H102" s="9">
        <v>-85.660999000000004</v>
      </c>
      <c r="I102" s="9">
        <v>2700</v>
      </c>
      <c r="J102" s="9" t="s">
        <v>15</v>
      </c>
      <c r="K102" s="9" t="s">
        <v>319</v>
      </c>
    </row>
    <row r="103" spans="1:11" x14ac:dyDescent="0.3">
      <c r="A103" s="8" t="s">
        <v>320</v>
      </c>
      <c r="B103" s="9" t="s">
        <v>13</v>
      </c>
      <c r="C103" s="9">
        <v>0</v>
      </c>
      <c r="D103" s="10" t="s">
        <v>19</v>
      </c>
      <c r="E103" s="9" t="s">
        <v>15</v>
      </c>
      <c r="F103" s="9" t="s">
        <v>321</v>
      </c>
      <c r="G103" s="9">
        <v>38.444904999999999</v>
      </c>
      <c r="H103" s="9">
        <v>-85.609167999999997</v>
      </c>
      <c r="I103" s="9">
        <v>66</v>
      </c>
      <c r="J103" s="9">
        <v>5.8999999999999999E-3</v>
      </c>
      <c r="K103" s="9" t="s">
        <v>322</v>
      </c>
    </row>
    <row r="104" spans="1:11" hidden="1" x14ac:dyDescent="0.3">
      <c r="A104" s="9" t="s">
        <v>323</v>
      </c>
      <c r="B104" s="9" t="s">
        <v>27</v>
      </c>
      <c r="C104" s="9" t="s">
        <v>14</v>
      </c>
      <c r="D104" s="10" t="s">
        <v>15</v>
      </c>
      <c r="E104" s="9" t="s">
        <v>15</v>
      </c>
      <c r="F104" s="9" t="s">
        <v>324</v>
      </c>
      <c r="G104" s="9">
        <v>40.112865999999997</v>
      </c>
      <c r="H104" s="9">
        <v>-85.599557000000004</v>
      </c>
      <c r="I104" s="9">
        <v>1074</v>
      </c>
      <c r="J104" s="9" t="s">
        <v>15</v>
      </c>
      <c r="K104" s="9" t="s">
        <v>325</v>
      </c>
    </row>
    <row r="105" spans="1:11" hidden="1" x14ac:dyDescent="0.3">
      <c r="A105" s="8" t="s">
        <v>326</v>
      </c>
      <c r="B105" s="9" t="s">
        <v>27</v>
      </c>
      <c r="C105" s="9" t="s">
        <v>14</v>
      </c>
      <c r="D105" s="10" t="s">
        <v>15</v>
      </c>
      <c r="E105" s="9" t="s">
        <v>15</v>
      </c>
      <c r="F105" s="9" t="s">
        <v>327</v>
      </c>
      <c r="G105" s="9">
        <v>41.404195000000001</v>
      </c>
      <c r="H105" s="9">
        <v>-87.254874999999998</v>
      </c>
      <c r="I105" s="9">
        <v>45</v>
      </c>
      <c r="J105" s="9" t="s">
        <v>15</v>
      </c>
      <c r="K105" s="9" t="s">
        <v>328</v>
      </c>
    </row>
    <row r="106" spans="1:11" x14ac:dyDescent="0.3">
      <c r="A106" s="9" t="s">
        <v>329</v>
      </c>
      <c r="B106" s="9" t="s">
        <v>13</v>
      </c>
      <c r="C106" s="9">
        <v>0</v>
      </c>
      <c r="D106" s="10" t="s">
        <v>19</v>
      </c>
      <c r="E106" s="9" t="s">
        <v>15</v>
      </c>
      <c r="F106" s="9" t="s">
        <v>330</v>
      </c>
      <c r="G106" s="9">
        <v>38.014772999999998</v>
      </c>
      <c r="H106" s="9">
        <v>-87.036385999999993</v>
      </c>
      <c r="I106" s="9">
        <v>325</v>
      </c>
      <c r="J106" s="9" t="s">
        <v>15</v>
      </c>
      <c r="K106" s="9" t="s">
        <v>331</v>
      </c>
    </row>
    <row r="107" spans="1:11" hidden="1" x14ac:dyDescent="0.3">
      <c r="A107" s="8" t="s">
        <v>332</v>
      </c>
      <c r="B107" s="9" t="s">
        <v>13</v>
      </c>
      <c r="C107" s="9" t="s">
        <v>14</v>
      </c>
      <c r="D107" s="10" t="s">
        <v>15</v>
      </c>
      <c r="E107" s="9" t="s">
        <v>20</v>
      </c>
      <c r="F107" s="13" t="s">
        <v>333</v>
      </c>
      <c r="G107" s="13">
        <v>41.226272000000002</v>
      </c>
      <c r="H107" s="13">
        <v>-85.318084999999996</v>
      </c>
      <c r="I107" s="9">
        <v>782</v>
      </c>
      <c r="J107" s="9" t="s">
        <v>15</v>
      </c>
      <c r="K107" s="9" t="s">
        <v>334</v>
      </c>
    </row>
    <row r="108" spans="1:11" hidden="1" x14ac:dyDescent="0.3">
      <c r="A108" s="9" t="s">
        <v>335</v>
      </c>
      <c r="B108" s="9" t="s">
        <v>27</v>
      </c>
      <c r="C108" s="9" t="s">
        <v>14</v>
      </c>
      <c r="D108" s="10" t="s">
        <v>15</v>
      </c>
      <c r="E108" s="9" t="s">
        <v>15</v>
      </c>
      <c r="F108" s="9" t="s">
        <v>336</v>
      </c>
      <c r="G108" s="9">
        <v>40.123925999999997</v>
      </c>
      <c r="H108" s="9">
        <v>-86.013317999999998</v>
      </c>
      <c r="I108" s="9">
        <v>2218</v>
      </c>
      <c r="J108" s="9" t="s">
        <v>15</v>
      </c>
      <c r="K108" s="9" t="s">
        <v>337</v>
      </c>
    </row>
    <row r="109" spans="1:11" hidden="1" x14ac:dyDescent="0.3">
      <c r="A109" s="8" t="s">
        <v>338</v>
      </c>
      <c r="B109" s="9" t="s">
        <v>13</v>
      </c>
      <c r="C109" s="9">
        <v>23482</v>
      </c>
      <c r="D109" s="11">
        <f>C109/I109</f>
        <v>7.2495222453081251E-2</v>
      </c>
      <c r="E109" s="9" t="s">
        <v>49</v>
      </c>
      <c r="F109" s="13" t="s">
        <v>339</v>
      </c>
      <c r="G109" s="13">
        <v>39.793951</v>
      </c>
      <c r="H109" s="13">
        <v>-86.158244999999994</v>
      </c>
      <c r="I109" s="9">
        <v>323911</v>
      </c>
      <c r="J109" s="9">
        <v>1.4200000000000001E-2</v>
      </c>
      <c r="K109" s="9" t="s">
        <v>340</v>
      </c>
    </row>
    <row r="110" spans="1:11" x14ac:dyDescent="0.3">
      <c r="A110" s="8" t="s">
        <v>341</v>
      </c>
      <c r="B110" s="9" t="s">
        <v>13</v>
      </c>
      <c r="C110" s="9">
        <v>0</v>
      </c>
      <c r="D110" s="10" t="s">
        <v>19</v>
      </c>
      <c r="E110" s="9" t="s">
        <v>20</v>
      </c>
      <c r="F110" s="9" t="s">
        <v>342</v>
      </c>
      <c r="G110" s="9">
        <v>39.429338999999999</v>
      </c>
      <c r="H110" s="9">
        <v>-86.404096999999993</v>
      </c>
      <c r="I110" s="9">
        <v>1693</v>
      </c>
      <c r="J110" s="9">
        <v>4.0000000000000001E-3</v>
      </c>
      <c r="K110" s="9" t="s">
        <v>343</v>
      </c>
    </row>
    <row r="111" spans="1:11" x14ac:dyDescent="0.3">
      <c r="A111" s="8" t="s">
        <v>344</v>
      </c>
      <c r="B111" s="9" t="s">
        <v>13</v>
      </c>
      <c r="C111" s="9">
        <v>0</v>
      </c>
      <c r="D111" s="10" t="s">
        <v>19</v>
      </c>
      <c r="E111" s="9" t="s">
        <v>20</v>
      </c>
      <c r="F111" s="9" t="s">
        <v>345</v>
      </c>
      <c r="G111" s="9">
        <v>40.02167</v>
      </c>
      <c r="H111" s="9">
        <v>-86.145145999999997</v>
      </c>
      <c r="I111" s="9">
        <v>12976</v>
      </c>
      <c r="J111" s="9">
        <v>6.3E-3</v>
      </c>
      <c r="K111" s="9" t="s">
        <v>346</v>
      </c>
    </row>
    <row r="112" spans="1:11" hidden="1" x14ac:dyDescent="0.3">
      <c r="A112" s="8" t="s">
        <v>347</v>
      </c>
      <c r="B112" s="9" t="s">
        <v>13</v>
      </c>
      <c r="C112" s="9">
        <v>7000</v>
      </c>
      <c r="D112" s="11">
        <f>C112/I112</f>
        <v>0.27524378735451399</v>
      </c>
      <c r="E112" s="9" t="s">
        <v>20</v>
      </c>
      <c r="F112" s="9" t="s">
        <v>348</v>
      </c>
      <c r="G112" s="9">
        <v>39.090000000000003</v>
      </c>
      <c r="H112" s="9">
        <v>-86.47</v>
      </c>
      <c r="I112" s="9">
        <v>25432</v>
      </c>
      <c r="J112" s="9">
        <v>8.0000000000000002E-3</v>
      </c>
      <c r="K112" s="9" t="s">
        <v>349</v>
      </c>
    </row>
    <row r="113" spans="1:11" hidden="1" x14ac:dyDescent="0.3">
      <c r="A113" s="9" t="s">
        <v>350</v>
      </c>
      <c r="B113" s="9" t="s">
        <v>27</v>
      </c>
      <c r="C113" s="9" t="s">
        <v>14</v>
      </c>
      <c r="D113" s="10" t="s">
        <v>15</v>
      </c>
      <c r="E113" s="9" t="s">
        <v>15</v>
      </c>
      <c r="F113" t="s">
        <v>351</v>
      </c>
      <c r="G113" s="9">
        <v>39.952250999999997</v>
      </c>
      <c r="H113" s="9">
        <v>-87.461920000000006</v>
      </c>
      <c r="I113" s="9">
        <v>15</v>
      </c>
      <c r="J113" s="9" t="s">
        <v>15</v>
      </c>
      <c r="K113" s="9" t="s">
        <v>352</v>
      </c>
    </row>
    <row r="114" spans="1:11" hidden="1" x14ac:dyDescent="0.3">
      <c r="A114" s="9" t="s">
        <v>353</v>
      </c>
      <c r="B114" s="9" t="s">
        <v>13</v>
      </c>
      <c r="C114" s="9">
        <v>551</v>
      </c>
      <c r="D114" s="11">
        <f>C114/I114</f>
        <v>0.28999999999999998</v>
      </c>
      <c r="E114" s="9" t="s">
        <v>20</v>
      </c>
      <c r="F114" s="9" t="s">
        <v>354</v>
      </c>
      <c r="G114" s="9">
        <v>39.109552000000001</v>
      </c>
      <c r="H114" s="9">
        <v>-84.860812999999993</v>
      </c>
      <c r="I114" s="9">
        <v>1900</v>
      </c>
      <c r="J114" s="9">
        <v>4.7000000000000002E-3</v>
      </c>
      <c r="K114" s="9" t="s">
        <v>355</v>
      </c>
    </row>
    <row r="115" spans="1:11" x14ac:dyDescent="0.3">
      <c r="A115" s="9" t="s">
        <v>356</v>
      </c>
      <c r="B115" s="9" t="s">
        <v>13</v>
      </c>
      <c r="C115" s="9">
        <v>0</v>
      </c>
      <c r="D115" s="10" t="s">
        <v>19</v>
      </c>
      <c r="E115" s="9" t="s">
        <v>86</v>
      </c>
      <c r="F115" s="9" t="s">
        <v>357</v>
      </c>
      <c r="G115" s="9">
        <v>39.852262000000003</v>
      </c>
      <c r="H115" s="9">
        <v>-86.006178000000006</v>
      </c>
      <c r="I115" s="9">
        <v>14500</v>
      </c>
      <c r="J115" s="9">
        <v>3.5000000000000001E-3</v>
      </c>
      <c r="K115" s="9" t="s">
        <v>358</v>
      </c>
    </row>
    <row r="116" spans="1:11" x14ac:dyDescent="0.3">
      <c r="A116" s="8" t="s">
        <v>359</v>
      </c>
      <c r="B116" s="9" t="s">
        <v>13</v>
      </c>
      <c r="C116" s="9">
        <v>0</v>
      </c>
      <c r="D116" s="10" t="s">
        <v>19</v>
      </c>
      <c r="E116" s="9" t="s">
        <v>15</v>
      </c>
      <c r="F116" s="9" t="s">
        <v>360</v>
      </c>
      <c r="G116" s="9">
        <v>40.246980999999998</v>
      </c>
      <c r="H116" s="9">
        <v>-86.725005999999993</v>
      </c>
      <c r="I116" s="9">
        <v>280</v>
      </c>
      <c r="J116" s="9" t="s">
        <v>15</v>
      </c>
      <c r="K116" s="9" t="s">
        <v>361</v>
      </c>
    </row>
    <row r="117" spans="1:11" hidden="1" x14ac:dyDescent="0.3">
      <c r="A117" s="9" t="s">
        <v>362</v>
      </c>
      <c r="B117" s="9" t="s">
        <v>27</v>
      </c>
      <c r="C117" s="9" t="s">
        <v>14</v>
      </c>
      <c r="D117" s="10" t="s">
        <v>15</v>
      </c>
      <c r="E117" s="9" t="s">
        <v>15</v>
      </c>
      <c r="F117" s="9" t="s">
        <v>363</v>
      </c>
      <c r="G117" s="9">
        <v>39.276161000000002</v>
      </c>
      <c r="H117" s="9">
        <v>-87.113011999999998</v>
      </c>
      <c r="I117" s="9">
        <v>543</v>
      </c>
      <c r="J117" s="9" t="s">
        <v>15</v>
      </c>
      <c r="K117" s="9" t="s">
        <v>364</v>
      </c>
    </row>
    <row r="118" spans="1:11" hidden="1" x14ac:dyDescent="0.3">
      <c r="A118" s="9" t="s">
        <v>365</v>
      </c>
      <c r="B118" s="9" t="s">
        <v>27</v>
      </c>
      <c r="C118" s="9" t="s">
        <v>14</v>
      </c>
      <c r="D118" s="10" t="s">
        <v>15</v>
      </c>
      <c r="E118" s="9" t="s">
        <v>15</v>
      </c>
      <c r="F118" s="9" t="s">
        <v>366</v>
      </c>
      <c r="G118" s="9">
        <v>41.129522999999999</v>
      </c>
      <c r="H118" s="9">
        <v>-85.880044999999996</v>
      </c>
      <c r="I118" s="9">
        <v>168</v>
      </c>
      <c r="J118" s="9" t="s">
        <v>15</v>
      </c>
      <c r="K118" s="9" t="s">
        <v>367</v>
      </c>
    </row>
    <row r="119" spans="1:11" hidden="1" x14ac:dyDescent="0.3">
      <c r="A119" s="8" t="s">
        <v>368</v>
      </c>
      <c r="B119" s="9" t="s">
        <v>27</v>
      </c>
      <c r="C119" s="9" t="s">
        <v>14</v>
      </c>
      <c r="D119" s="10" t="s">
        <v>15</v>
      </c>
      <c r="E119" s="9" t="s">
        <v>15</v>
      </c>
      <c r="F119" s="9" t="s">
        <v>369</v>
      </c>
      <c r="G119" s="9">
        <v>40.727477</v>
      </c>
      <c r="H119" s="9">
        <v>-86.777343000000002</v>
      </c>
      <c r="I119" s="9">
        <v>15</v>
      </c>
      <c r="J119" s="9" t="s">
        <v>15</v>
      </c>
      <c r="K119" s="9" t="s">
        <v>370</v>
      </c>
    </row>
    <row r="120" spans="1:11" hidden="1" x14ac:dyDescent="0.3">
      <c r="A120" s="8" t="s">
        <v>371</v>
      </c>
      <c r="B120" s="9" t="s">
        <v>27</v>
      </c>
      <c r="C120" s="9" t="s">
        <v>14</v>
      </c>
      <c r="D120" s="10" t="s">
        <v>15</v>
      </c>
      <c r="E120" s="9" t="s">
        <v>15</v>
      </c>
      <c r="F120" s="13" t="s">
        <v>372</v>
      </c>
      <c r="G120" s="13">
        <v>41.590552000000002</v>
      </c>
      <c r="H120" s="13">
        <v>-86.280216999999993</v>
      </c>
      <c r="I120" s="9">
        <v>227</v>
      </c>
      <c r="J120" s="9" t="s">
        <v>15</v>
      </c>
      <c r="K120" s="9" t="s">
        <v>373</v>
      </c>
    </row>
    <row r="121" spans="1:11" x14ac:dyDescent="0.3">
      <c r="A121" s="9" t="s">
        <v>374</v>
      </c>
      <c r="B121" s="9" t="s">
        <v>13</v>
      </c>
      <c r="C121" s="9">
        <v>0</v>
      </c>
      <c r="D121" s="10" t="s">
        <v>19</v>
      </c>
      <c r="E121" s="9" t="s">
        <v>20</v>
      </c>
      <c r="F121" s="9" t="s">
        <v>375</v>
      </c>
      <c r="G121" s="9">
        <v>39.658985000000001</v>
      </c>
      <c r="H121" s="9">
        <v>-87.464104000000006</v>
      </c>
      <c r="I121" s="9">
        <v>840</v>
      </c>
      <c r="J121" s="9" t="s">
        <v>15</v>
      </c>
      <c r="K121" s="9" t="s">
        <v>376</v>
      </c>
    </row>
    <row r="122" spans="1:11" x14ac:dyDescent="0.3">
      <c r="A122" s="9" t="s">
        <v>377</v>
      </c>
      <c r="B122" s="9" t="s">
        <v>13</v>
      </c>
      <c r="C122" s="9">
        <v>0</v>
      </c>
      <c r="D122" s="10" t="s">
        <v>19</v>
      </c>
      <c r="E122" s="9" t="s">
        <v>20</v>
      </c>
      <c r="F122" s="9" t="s">
        <v>378</v>
      </c>
      <c r="G122" s="9">
        <v>39.660953999999997</v>
      </c>
      <c r="H122" s="9">
        <v>-87.399270000000001</v>
      </c>
      <c r="I122" s="9">
        <v>1954</v>
      </c>
      <c r="J122" s="9">
        <v>1.4500000000000001E-2</v>
      </c>
      <c r="K122" s="9" t="s">
        <v>379</v>
      </c>
    </row>
    <row r="123" spans="1:11" hidden="1" x14ac:dyDescent="0.3">
      <c r="A123" s="8" t="s">
        <v>380</v>
      </c>
      <c r="B123" s="9" t="s">
        <v>27</v>
      </c>
      <c r="C123" s="9" t="s">
        <v>14</v>
      </c>
      <c r="D123" s="10" t="s">
        <v>15</v>
      </c>
      <c r="E123" s="9" t="s">
        <v>15</v>
      </c>
      <c r="F123" s="9" t="s">
        <v>381</v>
      </c>
      <c r="G123" s="9">
        <v>39.514767999999997</v>
      </c>
      <c r="H123" s="9">
        <v>-86.793897000000001</v>
      </c>
      <c r="I123" s="9">
        <v>1020</v>
      </c>
      <c r="J123" s="9" t="s">
        <v>15</v>
      </c>
      <c r="K123" s="9" t="s">
        <v>382</v>
      </c>
    </row>
    <row r="124" spans="1:11" hidden="1" x14ac:dyDescent="0.3">
      <c r="A124" s="8" t="s">
        <v>383</v>
      </c>
      <c r="B124" s="9" t="s">
        <v>27</v>
      </c>
      <c r="C124" s="9" t="s">
        <v>14</v>
      </c>
      <c r="D124" s="10" t="s">
        <v>15</v>
      </c>
      <c r="E124" s="9" t="s">
        <v>15</v>
      </c>
      <c r="F124" s="9" t="s">
        <v>384</v>
      </c>
      <c r="G124" s="9">
        <v>41.666969000000002</v>
      </c>
      <c r="H124" s="9">
        <v>-85.064155999999997</v>
      </c>
      <c r="I124" s="9">
        <v>18</v>
      </c>
      <c r="J124" s="9" t="s">
        <v>15</v>
      </c>
      <c r="K124" s="9" t="s">
        <v>385</v>
      </c>
    </row>
    <row r="125" spans="1:11" hidden="1" x14ac:dyDescent="0.3">
      <c r="A125" s="8" t="s">
        <v>386</v>
      </c>
      <c r="B125" s="9" t="s">
        <v>27</v>
      </c>
      <c r="C125" s="9" t="s">
        <v>14</v>
      </c>
      <c r="D125" s="10" t="s">
        <v>15</v>
      </c>
      <c r="E125" s="9" t="s">
        <v>15</v>
      </c>
      <c r="F125" s="13" t="s">
        <v>387</v>
      </c>
      <c r="G125" s="13">
        <v>41.708331999999999</v>
      </c>
      <c r="H125" s="13">
        <v>-86.061796999999999</v>
      </c>
      <c r="I125" s="9">
        <v>349</v>
      </c>
      <c r="J125" s="9" t="s">
        <v>15</v>
      </c>
      <c r="K125" s="9" t="s">
        <v>388</v>
      </c>
    </row>
    <row r="126" spans="1:11" x14ac:dyDescent="0.3">
      <c r="A126" s="9" t="s">
        <v>389</v>
      </c>
      <c r="B126" s="9" t="s">
        <v>13</v>
      </c>
      <c r="C126" s="9">
        <v>0</v>
      </c>
      <c r="D126" s="10" t="s">
        <v>19</v>
      </c>
      <c r="E126" s="9" t="s">
        <v>20</v>
      </c>
      <c r="F126" s="9" t="s">
        <v>390</v>
      </c>
      <c r="G126" s="9">
        <v>40.193801999999998</v>
      </c>
      <c r="H126" s="9">
        <v>-86.667923999999999</v>
      </c>
      <c r="I126" s="9">
        <v>269</v>
      </c>
      <c r="J126" s="9" t="s">
        <v>15</v>
      </c>
      <c r="K126" s="9" t="s">
        <v>391</v>
      </c>
    </row>
    <row r="127" spans="1:11" hidden="1" x14ac:dyDescent="0.3">
      <c r="A127" s="9" t="s">
        <v>392</v>
      </c>
      <c r="B127" s="9" t="s">
        <v>27</v>
      </c>
      <c r="C127" s="9" t="s">
        <v>14</v>
      </c>
      <c r="D127" s="10" t="s">
        <v>15</v>
      </c>
      <c r="E127" s="9" t="s">
        <v>15</v>
      </c>
      <c r="F127" s="9" t="s">
        <v>393</v>
      </c>
      <c r="G127" s="9">
        <v>41.698393000000003</v>
      </c>
      <c r="H127" s="9">
        <v>-86.778175000000005</v>
      </c>
      <c r="I127" s="9">
        <v>59</v>
      </c>
      <c r="J127" s="9" t="s">
        <v>15</v>
      </c>
      <c r="K127" s="9" t="s">
        <v>394</v>
      </c>
    </row>
    <row r="128" spans="1:11" hidden="1" x14ac:dyDescent="0.3">
      <c r="A128" s="9" t="s">
        <v>395</v>
      </c>
      <c r="B128" s="9" t="s">
        <v>13</v>
      </c>
      <c r="C128" s="9">
        <v>1267</v>
      </c>
      <c r="D128" s="11">
        <f>C128/I128</f>
        <v>0.32420675537359261</v>
      </c>
      <c r="E128" s="9" t="s">
        <v>15</v>
      </c>
      <c r="F128" s="9" t="s">
        <v>396</v>
      </c>
      <c r="G128" s="9">
        <v>41.156810999999998</v>
      </c>
      <c r="H128" s="9">
        <v>-85.474817999999999</v>
      </c>
      <c r="I128" s="9">
        <v>3908</v>
      </c>
      <c r="J128" s="9">
        <v>3.2599999999999997E-2</v>
      </c>
      <c r="K128" s="9" t="s">
        <v>397</v>
      </c>
    </row>
    <row r="129" spans="1:11" hidden="1" x14ac:dyDescent="0.3">
      <c r="A129" s="9" t="s">
        <v>398</v>
      </c>
      <c r="B129" s="9" t="s">
        <v>13</v>
      </c>
      <c r="C129" s="9">
        <v>2000</v>
      </c>
      <c r="D129" s="11">
        <f>C129/I129</f>
        <v>0.14054813773717498</v>
      </c>
      <c r="E129" s="9" t="s">
        <v>15</v>
      </c>
      <c r="F129" s="9" t="s">
        <v>399</v>
      </c>
      <c r="G129" s="9">
        <v>39.200000000000003</v>
      </c>
      <c r="H129" s="9">
        <v>-85.92</v>
      </c>
      <c r="I129" s="9">
        <v>14230</v>
      </c>
      <c r="J129" s="9">
        <v>7.9000000000000008E-3</v>
      </c>
      <c r="K129" s="9" t="s">
        <v>400</v>
      </c>
    </row>
    <row r="130" spans="1:11" hidden="1" x14ac:dyDescent="0.3">
      <c r="A130" s="8" t="s">
        <v>401</v>
      </c>
      <c r="B130" s="9" t="s">
        <v>13</v>
      </c>
      <c r="C130" s="9">
        <v>350</v>
      </c>
      <c r="D130" s="11">
        <f>C130/I130</f>
        <v>5.9493455719870816E-2</v>
      </c>
      <c r="E130" s="9" t="s">
        <v>20</v>
      </c>
      <c r="F130" s="9" t="s">
        <v>402</v>
      </c>
      <c r="G130" s="9">
        <v>39.641159000000002</v>
      </c>
      <c r="H130" s="9">
        <v>-85.141075000000001</v>
      </c>
      <c r="I130" s="9">
        <v>5883</v>
      </c>
      <c r="J130" s="9">
        <v>8.0000000000000004E-4</v>
      </c>
      <c r="K130" s="9" t="s">
        <v>403</v>
      </c>
    </row>
    <row r="131" spans="1:11" hidden="1" x14ac:dyDescent="0.3">
      <c r="A131" s="9" t="s">
        <v>404</v>
      </c>
      <c r="B131" s="9" t="s">
        <v>27</v>
      </c>
      <c r="C131" s="9" t="s">
        <v>14</v>
      </c>
      <c r="D131" s="10" t="s">
        <v>15</v>
      </c>
      <c r="E131" s="9" t="s">
        <v>15</v>
      </c>
      <c r="F131" s="9" t="s">
        <v>405</v>
      </c>
      <c r="G131" s="9">
        <v>40.843375999999999</v>
      </c>
      <c r="H131" s="9">
        <v>-85.531075000000001</v>
      </c>
      <c r="I131" s="9">
        <v>476</v>
      </c>
      <c r="J131" s="9" t="s">
        <v>15</v>
      </c>
      <c r="K131" s="9" t="s">
        <v>406</v>
      </c>
    </row>
    <row r="132" spans="1:11" x14ac:dyDescent="0.3">
      <c r="A132" s="8" t="s">
        <v>407</v>
      </c>
      <c r="B132" s="9" t="s">
        <v>13</v>
      </c>
      <c r="C132" s="9">
        <v>0</v>
      </c>
      <c r="D132" s="10" t="s">
        <v>19</v>
      </c>
      <c r="E132" s="9" t="s">
        <v>15</v>
      </c>
      <c r="F132" s="9" t="s">
        <v>408</v>
      </c>
      <c r="G132" s="9">
        <v>39.318539999999999</v>
      </c>
      <c r="H132" s="9">
        <v>-86.115538000000001</v>
      </c>
      <c r="I132" s="9">
        <v>1356</v>
      </c>
      <c r="J132" s="9">
        <v>3.0999999999999999E-3</v>
      </c>
      <c r="K132" s="9" t="s">
        <v>409</v>
      </c>
    </row>
    <row r="133" spans="1:11" x14ac:dyDescent="0.3">
      <c r="A133" s="8" t="s">
        <v>410</v>
      </c>
      <c r="B133" s="9" t="s">
        <v>13</v>
      </c>
      <c r="C133" s="9">
        <v>0</v>
      </c>
      <c r="D133" s="10" t="s">
        <v>19</v>
      </c>
      <c r="E133" s="9" t="s">
        <v>15</v>
      </c>
      <c r="F133" s="9" t="s">
        <v>411</v>
      </c>
      <c r="G133" s="9">
        <v>41.437272</v>
      </c>
      <c r="H133" s="9">
        <v>-85.147193000000001</v>
      </c>
      <c r="I133" s="9">
        <v>94</v>
      </c>
      <c r="J133" s="9" t="s">
        <v>15</v>
      </c>
      <c r="K133" s="9" t="s">
        <v>412</v>
      </c>
    </row>
    <row r="134" spans="1:11" hidden="1" x14ac:dyDescent="0.3">
      <c r="A134" s="9" t="s">
        <v>413</v>
      </c>
      <c r="B134" s="9" t="s">
        <v>27</v>
      </c>
      <c r="C134" s="9" t="s">
        <v>14</v>
      </c>
      <c r="D134" s="10" t="s">
        <v>15</v>
      </c>
      <c r="E134" s="9" t="s">
        <v>15</v>
      </c>
      <c r="F134" s="9" t="s">
        <v>414</v>
      </c>
      <c r="G134" s="9">
        <v>38.210999000000001</v>
      </c>
      <c r="H134" s="9">
        <v>-86.127529999999993</v>
      </c>
      <c r="I134" s="9">
        <v>2300</v>
      </c>
      <c r="J134" s="9" t="s">
        <v>15</v>
      </c>
      <c r="K134" s="9" t="s">
        <v>415</v>
      </c>
    </row>
    <row r="135" spans="1:11" hidden="1" x14ac:dyDescent="0.3">
      <c r="A135" s="8" t="s">
        <v>416</v>
      </c>
      <c r="B135" s="9" t="s">
        <v>27</v>
      </c>
      <c r="C135" s="9" t="s">
        <v>14</v>
      </c>
      <c r="D135" s="10" t="s">
        <v>15</v>
      </c>
      <c r="E135" s="9" t="s">
        <v>15</v>
      </c>
      <c r="F135" s="9" t="s">
        <v>417</v>
      </c>
      <c r="G135" s="9">
        <v>40.805191999999998</v>
      </c>
      <c r="H135" s="9">
        <v>-84.955112</v>
      </c>
      <c r="I135" s="9">
        <v>38</v>
      </c>
      <c r="J135" s="9" t="s">
        <v>15</v>
      </c>
      <c r="K135" s="9" t="s">
        <v>418</v>
      </c>
    </row>
    <row r="136" spans="1:11" hidden="1" x14ac:dyDescent="0.3">
      <c r="A136" s="9" t="s">
        <v>419</v>
      </c>
      <c r="B136" s="9" t="s">
        <v>13</v>
      </c>
      <c r="C136" s="9" t="s">
        <v>14</v>
      </c>
      <c r="D136" s="10" t="s">
        <v>15</v>
      </c>
      <c r="E136" s="9" t="s">
        <v>15</v>
      </c>
      <c r="F136" s="9" t="s">
        <v>420</v>
      </c>
      <c r="G136" s="9">
        <v>40.274867</v>
      </c>
      <c r="H136" s="9">
        <v>-85.432008999999994</v>
      </c>
      <c r="I136" s="9">
        <v>100</v>
      </c>
      <c r="J136" s="9" t="s">
        <v>15</v>
      </c>
      <c r="K136" s="9" t="s">
        <v>421</v>
      </c>
    </row>
    <row r="137" spans="1:11" x14ac:dyDescent="0.3">
      <c r="A137" s="9" t="s">
        <v>422</v>
      </c>
      <c r="B137" s="9" t="s">
        <v>13</v>
      </c>
      <c r="C137" s="9">
        <v>0</v>
      </c>
      <c r="D137" s="10" t="s">
        <v>19</v>
      </c>
      <c r="E137" s="9" t="s">
        <v>15</v>
      </c>
      <c r="F137" s="13" t="s">
        <v>423</v>
      </c>
      <c r="G137" s="13">
        <v>40.985120000000002</v>
      </c>
      <c r="H137" s="13">
        <v>-85.090864999999994</v>
      </c>
      <c r="I137" s="9">
        <v>250</v>
      </c>
      <c r="J137" s="9" t="s">
        <v>15</v>
      </c>
      <c r="K137" s="9" t="s">
        <v>424</v>
      </c>
    </row>
    <row r="138" spans="1:11" hidden="1" x14ac:dyDescent="0.3">
      <c r="A138" s="9" t="s">
        <v>425</v>
      </c>
      <c r="B138" s="9" t="s">
        <v>27</v>
      </c>
      <c r="C138" s="9" t="s">
        <v>14</v>
      </c>
      <c r="D138" s="10" t="s">
        <v>15</v>
      </c>
      <c r="E138" s="9" t="s">
        <v>15</v>
      </c>
      <c r="F138" s="9" t="s">
        <v>426</v>
      </c>
      <c r="G138" s="9">
        <v>40.278539000000002</v>
      </c>
      <c r="H138" s="9">
        <v>-86.483079000000004</v>
      </c>
      <c r="I138" s="9">
        <v>60</v>
      </c>
      <c r="J138" s="9" t="s">
        <v>15</v>
      </c>
      <c r="K138" s="9" t="s">
        <v>427</v>
      </c>
    </row>
    <row r="139" spans="1:11" hidden="1" x14ac:dyDescent="0.3">
      <c r="A139" s="9" t="s">
        <v>428</v>
      </c>
      <c r="B139" s="9" t="s">
        <v>27</v>
      </c>
      <c r="C139" s="9" t="s">
        <v>14</v>
      </c>
      <c r="D139" s="10" t="s">
        <v>15</v>
      </c>
      <c r="E139" s="9" t="s">
        <v>15</v>
      </c>
      <c r="F139" s="9" t="s">
        <v>429</v>
      </c>
      <c r="G139" s="9">
        <v>39.617640999999999</v>
      </c>
      <c r="H139" s="9">
        <v>-86.437274000000002</v>
      </c>
      <c r="I139" s="9">
        <v>511</v>
      </c>
      <c r="J139" s="9" t="s">
        <v>15</v>
      </c>
      <c r="K139" s="9" t="s">
        <v>430</v>
      </c>
    </row>
    <row r="140" spans="1:11" hidden="1" x14ac:dyDescent="0.3">
      <c r="A140" s="9" t="s">
        <v>431</v>
      </c>
      <c r="B140" s="9" t="s">
        <v>27</v>
      </c>
      <c r="C140" s="9" t="s">
        <v>14</v>
      </c>
      <c r="D140" s="10" t="s">
        <v>15</v>
      </c>
      <c r="E140" s="9" t="s">
        <v>15</v>
      </c>
      <c r="F140" s="13" t="s">
        <v>432</v>
      </c>
      <c r="G140" s="13">
        <v>41.051105</v>
      </c>
      <c r="H140" s="13">
        <v>-86.229423999999995</v>
      </c>
      <c r="I140" s="9">
        <v>28</v>
      </c>
      <c r="J140" s="9" t="s">
        <v>15</v>
      </c>
      <c r="K140" s="9" t="s">
        <v>433</v>
      </c>
    </row>
    <row r="141" spans="1:11" hidden="1" x14ac:dyDescent="0.3">
      <c r="A141" s="8" t="s">
        <v>434</v>
      </c>
      <c r="B141" s="9" t="s">
        <v>13</v>
      </c>
      <c r="C141" s="9" t="s">
        <v>14</v>
      </c>
      <c r="D141" s="10" t="s">
        <v>15</v>
      </c>
      <c r="E141" s="9" t="s">
        <v>15</v>
      </c>
      <c r="F141" s="9" t="s">
        <v>435</v>
      </c>
      <c r="G141" s="9">
        <v>39.807889000000003</v>
      </c>
      <c r="H141" s="9">
        <v>-84.887116000000006</v>
      </c>
      <c r="I141" s="9">
        <v>22</v>
      </c>
      <c r="J141" s="9" t="s">
        <v>15</v>
      </c>
      <c r="K141" s="9" t="s">
        <v>436</v>
      </c>
    </row>
    <row r="142" spans="1:11" hidden="1" x14ac:dyDescent="0.3">
      <c r="A142" s="9" t="s">
        <v>437</v>
      </c>
      <c r="B142" s="9" t="s">
        <v>27</v>
      </c>
      <c r="C142" s="9" t="s">
        <v>14</v>
      </c>
      <c r="D142" s="10" t="s">
        <v>15</v>
      </c>
      <c r="E142" s="9" t="s">
        <v>15</v>
      </c>
      <c r="F142" s="9" t="s">
        <v>438</v>
      </c>
      <c r="G142" s="9">
        <v>40.116588999999998</v>
      </c>
      <c r="H142" s="9">
        <v>-85.472695000000002</v>
      </c>
      <c r="I142" s="9">
        <v>17</v>
      </c>
      <c r="J142" s="9" t="s">
        <v>15</v>
      </c>
      <c r="K142" s="9" t="s">
        <v>439</v>
      </c>
    </row>
    <row r="143" spans="1:11" hidden="1" x14ac:dyDescent="0.3">
      <c r="A143" s="9" t="s">
        <v>440</v>
      </c>
      <c r="B143" s="9" t="s">
        <v>27</v>
      </c>
      <c r="C143" s="9" t="s">
        <v>14</v>
      </c>
      <c r="D143" s="10" t="s">
        <v>15</v>
      </c>
      <c r="E143" s="9" t="s">
        <v>15</v>
      </c>
      <c r="F143" s="12" t="s">
        <v>441</v>
      </c>
      <c r="G143" s="12">
        <v>39.477530000000002</v>
      </c>
      <c r="H143" s="12">
        <v>-86.080029999999994</v>
      </c>
      <c r="I143" s="9">
        <v>20</v>
      </c>
      <c r="J143" s="9" t="s">
        <v>15</v>
      </c>
      <c r="K143" s="9" t="s">
        <v>442</v>
      </c>
    </row>
    <row r="144" spans="1:11" hidden="1" x14ac:dyDescent="0.3">
      <c r="A144" s="9" t="s">
        <v>443</v>
      </c>
      <c r="B144" s="9" t="s">
        <v>13</v>
      </c>
      <c r="C144" s="9" t="s">
        <v>14</v>
      </c>
      <c r="D144" s="10" t="s">
        <v>15</v>
      </c>
      <c r="E144" s="9" t="s">
        <v>15</v>
      </c>
      <c r="F144" s="9" t="s">
        <v>444</v>
      </c>
      <c r="G144" s="9">
        <v>39.528874000000002</v>
      </c>
      <c r="H144" s="9">
        <v>-87.104772999999994</v>
      </c>
      <c r="I144" s="9">
        <v>36</v>
      </c>
      <c r="J144" s="9" t="s">
        <v>15</v>
      </c>
      <c r="K144" s="9" t="s">
        <v>445</v>
      </c>
    </row>
    <row r="145" spans="1:11" x14ac:dyDescent="0.3">
      <c r="A145" s="8" t="s">
        <v>446</v>
      </c>
      <c r="B145" s="9" t="s">
        <v>13</v>
      </c>
      <c r="C145" s="9">
        <v>0</v>
      </c>
      <c r="D145" s="10" t="s">
        <v>19</v>
      </c>
      <c r="E145" s="9" t="s">
        <v>15</v>
      </c>
      <c r="F145" s="13" t="s">
        <v>447</v>
      </c>
      <c r="G145" s="13">
        <v>40.151221</v>
      </c>
      <c r="H145" s="13">
        <v>-85.369924999999995</v>
      </c>
      <c r="I145" s="9">
        <v>68</v>
      </c>
      <c r="J145" s="9" t="s">
        <v>15</v>
      </c>
      <c r="K145" s="9" t="s">
        <v>448</v>
      </c>
    </row>
    <row r="146" spans="1:11" hidden="1" x14ac:dyDescent="0.3">
      <c r="A146" s="8" t="s">
        <v>449</v>
      </c>
      <c r="B146" s="9" t="s">
        <v>27</v>
      </c>
      <c r="C146" s="9" t="s">
        <v>14</v>
      </c>
      <c r="D146" s="10" t="s">
        <v>15</v>
      </c>
      <c r="E146" s="9" t="s">
        <v>15</v>
      </c>
      <c r="F146" s="13" t="s">
        <v>450</v>
      </c>
      <c r="G146" s="13">
        <v>40.241306999999999</v>
      </c>
      <c r="H146" s="13">
        <v>-85.455881000000005</v>
      </c>
      <c r="I146" s="9">
        <v>147</v>
      </c>
      <c r="J146" s="9" t="s">
        <v>15</v>
      </c>
      <c r="K146" s="9" t="s">
        <v>451</v>
      </c>
    </row>
    <row r="147" spans="1:11" hidden="1" x14ac:dyDescent="0.3">
      <c r="A147" s="9" t="s">
        <v>452</v>
      </c>
      <c r="B147" s="9" t="s">
        <v>27</v>
      </c>
      <c r="C147" s="9" t="s">
        <v>14</v>
      </c>
      <c r="D147" s="10" t="s">
        <v>15</v>
      </c>
      <c r="E147" s="9" t="s">
        <v>15</v>
      </c>
      <c r="F147" s="13" t="s">
        <v>453</v>
      </c>
      <c r="G147" s="13">
        <v>40.380080999999997</v>
      </c>
      <c r="H147" s="13">
        <v>-85.653724999999994</v>
      </c>
      <c r="I147" s="9">
        <v>38</v>
      </c>
      <c r="J147" s="9" t="s">
        <v>15</v>
      </c>
      <c r="K147" s="9" t="s">
        <v>454</v>
      </c>
    </row>
    <row r="148" spans="1:11" hidden="1" x14ac:dyDescent="0.3">
      <c r="A148" s="9" t="s">
        <v>455</v>
      </c>
      <c r="B148" s="9" t="s">
        <v>13</v>
      </c>
      <c r="C148" s="9" t="s">
        <v>14</v>
      </c>
      <c r="D148" s="10" t="s">
        <v>15</v>
      </c>
      <c r="E148" s="9" t="s">
        <v>15</v>
      </c>
      <c r="F148" s="9" t="s">
        <v>456</v>
      </c>
      <c r="G148" s="9">
        <v>40.146306000000003</v>
      </c>
      <c r="H148" s="9">
        <v>-87.400490000000005</v>
      </c>
      <c r="I148" s="9">
        <v>1247</v>
      </c>
      <c r="J148" s="9" t="s">
        <v>15</v>
      </c>
      <c r="K148" s="9" t="s">
        <v>457</v>
      </c>
    </row>
    <row r="149" spans="1:11" hidden="1" x14ac:dyDescent="0.3">
      <c r="A149" s="8" t="s">
        <v>458</v>
      </c>
      <c r="B149" s="9" t="s">
        <v>27</v>
      </c>
      <c r="C149" s="9" t="s">
        <v>14</v>
      </c>
      <c r="D149" s="10" t="s">
        <v>15</v>
      </c>
      <c r="E149" s="9" t="s">
        <v>15</v>
      </c>
      <c r="F149" s="9" t="s">
        <v>459</v>
      </c>
      <c r="G149" s="9">
        <v>38.836497999999999</v>
      </c>
      <c r="H149" s="9">
        <v>-86.898804999999996</v>
      </c>
      <c r="I149" s="9">
        <v>125</v>
      </c>
      <c r="J149" s="9" t="s">
        <v>15</v>
      </c>
      <c r="K149" s="9" t="s">
        <v>460</v>
      </c>
    </row>
    <row r="150" spans="1:11" hidden="1" x14ac:dyDescent="0.3">
      <c r="A150" s="8" t="s">
        <v>461</v>
      </c>
      <c r="B150" s="9" t="s">
        <v>13</v>
      </c>
      <c r="C150" s="9" t="s">
        <v>14</v>
      </c>
      <c r="D150" s="10" t="s">
        <v>15</v>
      </c>
      <c r="E150" s="9" t="s">
        <v>15</v>
      </c>
      <c r="F150" s="9" t="s">
        <v>462</v>
      </c>
      <c r="G150" s="9">
        <v>38.342505000000003</v>
      </c>
      <c r="H150" s="9">
        <v>-86.354586999999995</v>
      </c>
      <c r="I150" s="9">
        <v>960</v>
      </c>
      <c r="J150" s="9" t="s">
        <v>15</v>
      </c>
      <c r="K150" s="9" t="s">
        <v>463</v>
      </c>
    </row>
    <row r="151" spans="1:11" hidden="1" x14ac:dyDescent="0.3">
      <c r="A151" s="8" t="s">
        <v>464</v>
      </c>
      <c r="B151" s="9" t="s">
        <v>27</v>
      </c>
      <c r="C151" s="9" t="s">
        <v>14</v>
      </c>
      <c r="D151" s="10" t="s">
        <v>15</v>
      </c>
      <c r="E151" s="9" t="s">
        <v>15</v>
      </c>
      <c r="F151" s="9" t="s">
        <v>465</v>
      </c>
      <c r="G151" s="9">
        <v>41.457827000000002</v>
      </c>
      <c r="H151" s="9">
        <v>-86.307880999999995</v>
      </c>
      <c r="I151" s="9">
        <v>42</v>
      </c>
      <c r="J151" s="9" t="s">
        <v>15</v>
      </c>
      <c r="K151" s="9" t="s">
        <v>466</v>
      </c>
    </row>
    <row r="152" spans="1:11" hidden="1" x14ac:dyDescent="0.3">
      <c r="A152" s="8" t="s">
        <v>467</v>
      </c>
      <c r="B152" s="9" t="s">
        <v>27</v>
      </c>
      <c r="C152" s="9" t="s">
        <v>14</v>
      </c>
      <c r="D152" s="10" t="s">
        <v>15</v>
      </c>
      <c r="E152" s="9" t="s">
        <v>15</v>
      </c>
      <c r="F152" s="12" t="s">
        <v>468</v>
      </c>
      <c r="G152" s="12">
        <v>41.174742000000002</v>
      </c>
      <c r="H152" s="12">
        <v>-86.048576999999995</v>
      </c>
      <c r="I152" s="9">
        <v>58</v>
      </c>
      <c r="J152" s="9" t="s">
        <v>15</v>
      </c>
      <c r="K152" s="9" t="s">
        <v>469</v>
      </c>
    </row>
    <row r="153" spans="1:11" hidden="1" x14ac:dyDescent="0.3">
      <c r="A153" s="8" t="s">
        <v>470</v>
      </c>
      <c r="B153" s="9" t="s">
        <v>27</v>
      </c>
      <c r="C153" s="9" t="s">
        <v>14</v>
      </c>
      <c r="D153" s="10" t="s">
        <v>15</v>
      </c>
      <c r="E153" s="9" t="s">
        <v>15</v>
      </c>
      <c r="F153" s="9" t="s">
        <v>471</v>
      </c>
      <c r="G153" s="9">
        <v>40.756121</v>
      </c>
      <c r="H153" s="9">
        <v>-86.395374000000004</v>
      </c>
      <c r="I153" s="9">
        <v>47</v>
      </c>
      <c r="J153" s="9" t="s">
        <v>15</v>
      </c>
      <c r="K153" s="9" t="s">
        <v>472</v>
      </c>
    </row>
    <row r="154" spans="1:11" hidden="1" x14ac:dyDescent="0.3">
      <c r="A154" s="9" t="s">
        <v>473</v>
      </c>
      <c r="B154" s="9" t="s">
        <v>27</v>
      </c>
      <c r="C154" s="9" t="s">
        <v>14</v>
      </c>
      <c r="D154" s="10" t="s">
        <v>15</v>
      </c>
      <c r="E154" s="9" t="s">
        <v>15</v>
      </c>
      <c r="F154" s="9" t="s">
        <v>474</v>
      </c>
      <c r="G154" s="9">
        <v>41.400604000000001</v>
      </c>
      <c r="H154" s="9">
        <v>-85.615818000000004</v>
      </c>
      <c r="I154" s="9">
        <v>235</v>
      </c>
      <c r="J154" s="9" t="s">
        <v>15</v>
      </c>
      <c r="K154" s="9" t="s">
        <v>475</v>
      </c>
    </row>
    <row r="155" spans="1:11" x14ac:dyDescent="0.3">
      <c r="A155" s="9" t="s">
        <v>476</v>
      </c>
      <c r="B155" s="9" t="s">
        <v>13</v>
      </c>
      <c r="C155" s="9">
        <v>0</v>
      </c>
      <c r="D155" s="10" t="s">
        <v>19</v>
      </c>
      <c r="E155" s="9" t="s">
        <v>86</v>
      </c>
      <c r="F155" s="9" t="s">
        <v>477</v>
      </c>
      <c r="G155" s="9">
        <v>41.521659</v>
      </c>
      <c r="H155" s="9">
        <v>-87.378176999999994</v>
      </c>
      <c r="I155" s="9">
        <v>42</v>
      </c>
      <c r="J155" s="9" t="s">
        <v>15</v>
      </c>
      <c r="K155" s="9" t="s">
        <v>478</v>
      </c>
    </row>
    <row r="156" spans="1:11" hidden="1" x14ac:dyDescent="0.3">
      <c r="A156" s="9" t="s">
        <v>479</v>
      </c>
      <c r="B156" s="9" t="s">
        <v>27</v>
      </c>
      <c r="C156" s="9" t="s">
        <v>14</v>
      </c>
      <c r="D156" s="10" t="s">
        <v>15</v>
      </c>
      <c r="E156" s="9" t="s">
        <v>15</v>
      </c>
      <c r="F156" s="9" t="s">
        <v>480</v>
      </c>
      <c r="G156" s="9">
        <v>38.795333999999997</v>
      </c>
      <c r="H156" s="9">
        <v>-85.840883000000005</v>
      </c>
      <c r="I156" s="9">
        <v>750</v>
      </c>
      <c r="J156" s="9" t="s">
        <v>15</v>
      </c>
      <c r="K156" s="9" t="s">
        <v>481</v>
      </c>
    </row>
    <row r="157" spans="1:11" hidden="1" x14ac:dyDescent="0.3">
      <c r="A157" s="8" t="s">
        <v>482</v>
      </c>
      <c r="B157" s="9" t="s">
        <v>27</v>
      </c>
      <c r="C157" s="9" t="s">
        <v>14</v>
      </c>
      <c r="D157" s="10" t="s">
        <v>15</v>
      </c>
      <c r="E157" s="9" t="s">
        <v>15</v>
      </c>
      <c r="F157" s="9" t="s">
        <v>483</v>
      </c>
      <c r="G157" s="9">
        <v>41.424425999999997</v>
      </c>
      <c r="H157" s="9">
        <v>-87.345938000000004</v>
      </c>
      <c r="I157" s="9">
        <v>13048</v>
      </c>
      <c r="J157" s="9" t="s">
        <v>15</v>
      </c>
      <c r="K157" s="9" t="s">
        <v>484</v>
      </c>
    </row>
    <row r="158" spans="1:11" hidden="1" x14ac:dyDescent="0.3">
      <c r="A158" s="9" t="s">
        <v>485</v>
      </c>
      <c r="B158" s="9" t="s">
        <v>27</v>
      </c>
      <c r="C158" s="9" t="s">
        <v>14</v>
      </c>
      <c r="D158" s="10" t="s">
        <v>15</v>
      </c>
      <c r="E158" s="9" t="s">
        <v>15</v>
      </c>
      <c r="F158" s="9" t="s">
        <v>486</v>
      </c>
      <c r="G158" s="9">
        <v>41.225093000000001</v>
      </c>
      <c r="H158" s="9">
        <v>-86.404713999999998</v>
      </c>
      <c r="I158" s="9">
        <v>50</v>
      </c>
      <c r="J158" s="9" t="s">
        <v>15</v>
      </c>
      <c r="K158" s="9" t="s">
        <v>487</v>
      </c>
    </row>
    <row r="159" spans="1:11" hidden="1" x14ac:dyDescent="0.3">
      <c r="A159" s="9" t="s">
        <v>488</v>
      </c>
      <c r="B159" s="9" t="s">
        <v>27</v>
      </c>
      <c r="C159" s="9" t="s">
        <v>14</v>
      </c>
      <c r="D159" s="10" t="s">
        <v>15</v>
      </c>
      <c r="E159" s="9" t="s">
        <v>15</v>
      </c>
      <c r="F159" s="9" t="s">
        <v>489</v>
      </c>
      <c r="G159" s="9">
        <v>41.217725999999999</v>
      </c>
      <c r="H159" s="9">
        <v>-86.422522999999998</v>
      </c>
      <c r="I159" s="9">
        <v>850</v>
      </c>
      <c r="J159" s="9" t="s">
        <v>15</v>
      </c>
      <c r="K159" s="9" t="s">
        <v>490</v>
      </c>
    </row>
    <row r="160" spans="1:11" hidden="1" x14ac:dyDescent="0.3">
      <c r="A160" s="9" t="s">
        <v>491</v>
      </c>
      <c r="B160" s="9" t="s">
        <v>27</v>
      </c>
      <c r="C160" s="9" t="s">
        <v>14</v>
      </c>
      <c r="D160" s="10" t="s">
        <v>15</v>
      </c>
      <c r="E160" s="9" t="s">
        <v>15</v>
      </c>
      <c r="F160" s="9" t="s">
        <v>492</v>
      </c>
      <c r="G160" s="9">
        <v>41.442439999999998</v>
      </c>
      <c r="H160" s="9">
        <v>-86.001613000000006</v>
      </c>
      <c r="I160" s="9">
        <v>44</v>
      </c>
      <c r="J160" s="9" t="s">
        <v>15</v>
      </c>
      <c r="K160" s="9" t="s">
        <v>493</v>
      </c>
    </row>
    <row r="161" spans="1:11" hidden="1" x14ac:dyDescent="0.3">
      <c r="A161" s="9" t="s">
        <v>494</v>
      </c>
      <c r="B161" s="9" t="s">
        <v>27</v>
      </c>
      <c r="C161" s="9" t="s">
        <v>14</v>
      </c>
      <c r="D161" s="10" t="s">
        <v>15</v>
      </c>
      <c r="E161" s="9" t="s">
        <v>15</v>
      </c>
      <c r="F161" s="9" t="s">
        <v>495</v>
      </c>
      <c r="G161" s="9">
        <v>38.187544000000003</v>
      </c>
      <c r="H161" s="9">
        <v>-87.710302999999996</v>
      </c>
      <c r="I161" s="9">
        <v>270</v>
      </c>
      <c r="J161" s="9" t="s">
        <v>15</v>
      </c>
      <c r="K161" s="9" t="s">
        <v>496</v>
      </c>
    </row>
    <row r="162" spans="1:11" hidden="1" x14ac:dyDescent="0.3">
      <c r="A162" s="8" t="s">
        <v>497</v>
      </c>
      <c r="B162" s="9" t="s">
        <v>27</v>
      </c>
      <c r="C162" s="9" t="s">
        <v>14</v>
      </c>
      <c r="D162" s="10" t="s">
        <v>15</v>
      </c>
      <c r="E162" s="9" t="s">
        <v>15</v>
      </c>
      <c r="F162" s="9" t="s">
        <v>498</v>
      </c>
      <c r="G162" s="9">
        <v>38.168942000000001</v>
      </c>
      <c r="H162" s="9">
        <v>-86.989997000000002</v>
      </c>
      <c r="I162" s="9">
        <v>654</v>
      </c>
      <c r="J162" s="9" t="s">
        <v>15</v>
      </c>
      <c r="K162" s="9" t="s">
        <v>499</v>
      </c>
    </row>
    <row r="163" spans="1:11" hidden="1" x14ac:dyDescent="0.3">
      <c r="A163" s="8" t="s">
        <v>500</v>
      </c>
      <c r="B163" s="9" t="s">
        <v>13</v>
      </c>
      <c r="C163" s="9" t="s">
        <v>14</v>
      </c>
      <c r="D163" s="10" t="s">
        <v>15</v>
      </c>
      <c r="E163" s="9" t="s">
        <v>15</v>
      </c>
      <c r="F163" s="9" t="s">
        <v>501</v>
      </c>
      <c r="G163" s="9">
        <v>40.121361</v>
      </c>
      <c r="H163" s="9">
        <v>-85.558114000000003</v>
      </c>
      <c r="I163" s="9">
        <v>714</v>
      </c>
      <c r="J163" s="9" t="s">
        <v>15</v>
      </c>
      <c r="K163" s="9" t="s">
        <v>502</v>
      </c>
    </row>
    <row r="164" spans="1:11" hidden="1" x14ac:dyDescent="0.3">
      <c r="A164" s="9" t="s">
        <v>503</v>
      </c>
      <c r="B164" s="9" t="s">
        <v>27</v>
      </c>
      <c r="C164" s="9" t="s">
        <v>14</v>
      </c>
      <c r="D164" s="10" t="s">
        <v>15</v>
      </c>
      <c r="E164" s="9" t="s">
        <v>15</v>
      </c>
      <c r="F164" s="9" t="s">
        <v>504</v>
      </c>
      <c r="G164" s="9">
        <v>39.804535000000001</v>
      </c>
      <c r="H164" s="9">
        <v>-87.494653</v>
      </c>
      <c r="I164" s="9">
        <v>15</v>
      </c>
      <c r="J164" s="9" t="s">
        <v>15</v>
      </c>
      <c r="K164" s="9" t="s">
        <v>505</v>
      </c>
    </row>
    <row r="165" spans="1:11" hidden="1" x14ac:dyDescent="0.3">
      <c r="A165" s="9" t="s">
        <v>506</v>
      </c>
      <c r="B165" s="9" t="s">
        <v>13</v>
      </c>
      <c r="C165" s="9">
        <v>100</v>
      </c>
      <c r="D165" s="11">
        <f>C165/I165</f>
        <v>3.0303030303030304E-2</v>
      </c>
      <c r="E165" s="9" t="s">
        <v>49</v>
      </c>
      <c r="F165" s="9" t="s">
        <v>507</v>
      </c>
      <c r="G165" s="9">
        <v>39.761462000000002</v>
      </c>
      <c r="H165" s="9">
        <v>-86.520129999999995</v>
      </c>
      <c r="I165" s="9">
        <v>3300</v>
      </c>
      <c r="J165" s="9">
        <v>5.0000000000000001E-3</v>
      </c>
      <c r="K165" s="9" t="s">
        <v>508</v>
      </c>
    </row>
    <row r="166" spans="1:11" x14ac:dyDescent="0.3">
      <c r="A166" s="8" t="s">
        <v>509</v>
      </c>
      <c r="B166" s="9" t="s">
        <v>13</v>
      </c>
      <c r="C166" s="9">
        <v>0</v>
      </c>
      <c r="D166" s="10" t="s">
        <v>19</v>
      </c>
      <c r="E166" s="9" t="s">
        <v>86</v>
      </c>
      <c r="F166" s="12" t="s">
        <v>510</v>
      </c>
      <c r="G166" s="12">
        <v>40.109903000000003</v>
      </c>
      <c r="H166" s="12">
        <v>-86.776572000000002</v>
      </c>
      <c r="I166" s="9">
        <v>317</v>
      </c>
      <c r="J166" s="9" t="s">
        <v>15</v>
      </c>
      <c r="K166" s="9" t="s">
        <v>511</v>
      </c>
    </row>
    <row r="167" spans="1:11" hidden="1" x14ac:dyDescent="0.3">
      <c r="A167" s="9" t="s">
        <v>512</v>
      </c>
      <c r="B167" s="9" t="s">
        <v>13</v>
      </c>
      <c r="C167" s="9" t="s">
        <v>14</v>
      </c>
      <c r="D167" s="10" t="s">
        <v>15</v>
      </c>
      <c r="E167" s="9" t="s">
        <v>15</v>
      </c>
      <c r="F167" s="9" t="s">
        <v>513</v>
      </c>
      <c r="G167" s="9">
        <v>38.659215000000003</v>
      </c>
      <c r="H167" s="9">
        <v>-87.172788999999995</v>
      </c>
      <c r="I167" s="9">
        <v>2847</v>
      </c>
      <c r="J167" s="9">
        <v>3.5999999999999999E-3</v>
      </c>
      <c r="K167" s="9" t="s">
        <v>514</v>
      </c>
    </row>
    <row r="168" spans="1:11" x14ac:dyDescent="0.3">
      <c r="A168" s="9" t="s">
        <v>515</v>
      </c>
      <c r="B168" s="9" t="s">
        <v>13</v>
      </c>
      <c r="C168" s="9">
        <v>0</v>
      </c>
      <c r="D168" s="10" t="s">
        <v>19</v>
      </c>
      <c r="E168" s="9" t="s">
        <v>15</v>
      </c>
      <c r="F168" s="9" t="s">
        <v>516</v>
      </c>
      <c r="G168" s="9">
        <v>40.377536999999997</v>
      </c>
      <c r="H168" s="9">
        <v>-86.775570999999999</v>
      </c>
      <c r="I168" s="9">
        <v>535</v>
      </c>
      <c r="J168" s="9" t="s">
        <v>15</v>
      </c>
      <c r="K168" s="9" t="s">
        <v>517</v>
      </c>
    </row>
    <row r="169" spans="1:11" hidden="1" x14ac:dyDescent="0.3">
      <c r="A169" s="9" t="s">
        <v>518</v>
      </c>
      <c r="B169" s="9" t="s">
        <v>27</v>
      </c>
      <c r="C169" s="9" t="s">
        <v>14</v>
      </c>
      <c r="D169" s="10" t="s">
        <v>15</v>
      </c>
      <c r="E169" s="9" t="s">
        <v>15</v>
      </c>
      <c r="F169" s="9" t="s">
        <v>519</v>
      </c>
      <c r="G169" s="9">
        <v>39.386710999999998</v>
      </c>
      <c r="H169" s="9">
        <v>-85.548512000000002</v>
      </c>
      <c r="I169" s="9">
        <v>1090</v>
      </c>
      <c r="J169" s="9" t="s">
        <v>15</v>
      </c>
      <c r="K169" s="9" t="s">
        <v>520</v>
      </c>
    </row>
    <row r="170" spans="1:11" hidden="1" x14ac:dyDescent="0.3">
      <c r="A170" s="9" t="s">
        <v>521</v>
      </c>
      <c r="B170" s="9" t="s">
        <v>13</v>
      </c>
      <c r="C170" s="9">
        <v>2300</v>
      </c>
      <c r="D170" s="11">
        <f>C170/I170</f>
        <v>0.51569506726457404</v>
      </c>
      <c r="E170" s="9" t="s">
        <v>20</v>
      </c>
      <c r="F170" s="9" t="s">
        <v>522</v>
      </c>
      <c r="G170" s="9">
        <v>40.831282000000002</v>
      </c>
      <c r="H170" s="9">
        <v>-84.924047000000002</v>
      </c>
      <c r="I170" s="9">
        <v>4460</v>
      </c>
      <c r="J170" s="9">
        <v>7.7000000000000002E-3</v>
      </c>
      <c r="K170" s="9" t="s">
        <v>523</v>
      </c>
    </row>
    <row r="171" spans="1:11" x14ac:dyDescent="0.3">
      <c r="A171" s="8" t="s">
        <v>524</v>
      </c>
      <c r="B171" s="9" t="s">
        <v>13</v>
      </c>
      <c r="C171" s="9">
        <v>0</v>
      </c>
      <c r="D171" s="10" t="s">
        <v>19</v>
      </c>
      <c r="E171" s="9" t="s">
        <v>86</v>
      </c>
      <c r="F171" s="9" t="s">
        <v>525</v>
      </c>
      <c r="G171" s="9">
        <v>38.861196</v>
      </c>
      <c r="H171" s="9">
        <v>-87.302036000000001</v>
      </c>
      <c r="I171" s="9">
        <v>109</v>
      </c>
      <c r="J171" s="9" t="s">
        <v>15</v>
      </c>
      <c r="K171" s="9" t="s">
        <v>526</v>
      </c>
    </row>
    <row r="172" spans="1:11" x14ac:dyDescent="0.3">
      <c r="A172" s="8" t="s">
        <v>527</v>
      </c>
      <c r="B172" s="9" t="s">
        <v>13</v>
      </c>
      <c r="C172" s="9">
        <v>0</v>
      </c>
      <c r="D172" s="10" t="s">
        <v>19</v>
      </c>
      <c r="E172" s="9" t="s">
        <v>86</v>
      </c>
      <c r="F172" s="9" t="s">
        <v>528</v>
      </c>
      <c r="G172" s="9">
        <v>40.578927999999998</v>
      </c>
      <c r="H172" s="9">
        <v>-86.190271999999993</v>
      </c>
      <c r="I172" s="9">
        <v>98</v>
      </c>
      <c r="J172" s="9" t="s">
        <v>15</v>
      </c>
      <c r="K172" s="9" t="s">
        <v>529</v>
      </c>
    </row>
    <row r="173" spans="1:11" hidden="1" x14ac:dyDescent="0.3">
      <c r="A173" s="9" t="s">
        <v>530</v>
      </c>
      <c r="B173" s="9" t="s">
        <v>27</v>
      </c>
      <c r="C173" s="9" t="s">
        <v>14</v>
      </c>
      <c r="D173" s="10" t="s">
        <v>15</v>
      </c>
      <c r="E173" s="9" t="s">
        <v>15</v>
      </c>
      <c r="F173" s="9" t="s">
        <v>531</v>
      </c>
      <c r="G173" s="9">
        <v>40.520910000000001</v>
      </c>
      <c r="H173" s="9">
        <v>-85.640879999999996</v>
      </c>
      <c r="I173" s="9">
        <v>56</v>
      </c>
      <c r="J173" s="9" t="s">
        <v>15</v>
      </c>
      <c r="K173" s="9" t="s">
        <v>532</v>
      </c>
    </row>
    <row r="174" spans="1:11" hidden="1" x14ac:dyDescent="0.3">
      <c r="A174" s="9" t="s">
        <v>533</v>
      </c>
      <c r="B174" s="9" t="s">
        <v>13</v>
      </c>
      <c r="C174" s="9" t="s">
        <v>14</v>
      </c>
      <c r="D174" s="10" t="s">
        <v>15</v>
      </c>
      <c r="E174" s="9" t="s">
        <v>15</v>
      </c>
      <c r="F174" s="9" t="s">
        <v>534</v>
      </c>
      <c r="G174" s="9">
        <v>40.238830999999998</v>
      </c>
      <c r="H174" s="9">
        <v>-85.367726000000005</v>
      </c>
      <c r="I174" s="9">
        <v>128</v>
      </c>
      <c r="J174" s="9" t="s">
        <v>15</v>
      </c>
      <c r="K174" s="9" t="s">
        <v>535</v>
      </c>
    </row>
    <row r="175" spans="1:11" hidden="1" x14ac:dyDescent="0.3">
      <c r="A175" s="9" t="s">
        <v>536</v>
      </c>
      <c r="B175" s="9" t="s">
        <v>13</v>
      </c>
      <c r="C175" s="9" t="s">
        <v>14</v>
      </c>
      <c r="D175" s="10" t="s">
        <v>15</v>
      </c>
      <c r="E175" s="9" t="s">
        <v>15</v>
      </c>
      <c r="F175" s="9" t="s">
        <v>537</v>
      </c>
      <c r="G175" s="9">
        <v>40.586368999999998</v>
      </c>
      <c r="H175" s="9">
        <v>-86.672370000000001</v>
      </c>
      <c r="I175" s="9">
        <v>1200</v>
      </c>
      <c r="J175" s="9" t="s">
        <v>15</v>
      </c>
      <c r="K175" s="9" t="s">
        <v>538</v>
      </c>
    </row>
    <row r="176" spans="1:11" hidden="1" x14ac:dyDescent="0.3">
      <c r="A176" s="8" t="s">
        <v>539</v>
      </c>
      <c r="B176" s="9" t="s">
        <v>13</v>
      </c>
      <c r="C176" s="9" t="s">
        <v>14</v>
      </c>
      <c r="D176" s="10" t="s">
        <v>15</v>
      </c>
      <c r="E176" s="9" t="s">
        <v>15</v>
      </c>
      <c r="F176" s="9" t="s">
        <v>540</v>
      </c>
      <c r="G176" s="9">
        <v>39.017834999999998</v>
      </c>
      <c r="H176" s="9">
        <v>-85.058842999999996</v>
      </c>
      <c r="I176" s="9">
        <v>790</v>
      </c>
      <c r="J176" s="9">
        <v>2.4299999999999999E-2</v>
      </c>
      <c r="K176" s="9" t="s">
        <v>541</v>
      </c>
    </row>
    <row r="177" spans="1:11" hidden="1" x14ac:dyDescent="0.3">
      <c r="A177" s="8" t="s">
        <v>542</v>
      </c>
      <c r="B177" s="9" t="s">
        <v>27</v>
      </c>
      <c r="C177" s="9" t="s">
        <v>14</v>
      </c>
      <c r="D177" s="10" t="s">
        <v>15</v>
      </c>
      <c r="E177" s="9" t="s">
        <v>15</v>
      </c>
      <c r="F177" s="9" t="s">
        <v>543</v>
      </c>
      <c r="G177" s="9">
        <v>40.423673000000001</v>
      </c>
      <c r="H177" s="9">
        <v>-86.272246999999993</v>
      </c>
      <c r="I177" s="9">
        <v>24</v>
      </c>
      <c r="J177" s="9" t="s">
        <v>15</v>
      </c>
      <c r="K177" s="9" t="s">
        <v>544</v>
      </c>
    </row>
    <row r="178" spans="1:11" x14ac:dyDescent="0.3">
      <c r="A178" s="8" t="s">
        <v>545</v>
      </c>
      <c r="B178" s="9" t="s">
        <v>13</v>
      </c>
      <c r="C178" s="9">
        <v>0</v>
      </c>
      <c r="D178" s="10" t="s">
        <v>19</v>
      </c>
      <c r="E178" s="9" t="s">
        <v>86</v>
      </c>
      <c r="F178" s="9" t="s">
        <v>546</v>
      </c>
      <c r="G178" s="9">
        <v>39.812201999999999</v>
      </c>
      <c r="H178" s="9">
        <v>-85.208305999999993</v>
      </c>
      <c r="I178" s="9">
        <v>401</v>
      </c>
      <c r="J178" s="9" t="s">
        <v>15</v>
      </c>
      <c r="K178" s="9" t="s">
        <v>547</v>
      </c>
    </row>
    <row r="179" spans="1:11" x14ac:dyDescent="0.3">
      <c r="A179" s="8" t="s">
        <v>548</v>
      </c>
      <c r="B179" s="9" t="s">
        <v>13</v>
      </c>
      <c r="C179" s="9">
        <v>0</v>
      </c>
      <c r="D179" s="10" t="s">
        <v>19</v>
      </c>
      <c r="E179" s="9" t="s">
        <v>86</v>
      </c>
      <c r="F179" s="9" t="s">
        <v>549</v>
      </c>
      <c r="G179" s="9">
        <v>38.441313000000001</v>
      </c>
      <c r="H179" s="9">
        <v>-86.805358999999996</v>
      </c>
      <c r="I179" s="9">
        <v>3452</v>
      </c>
      <c r="J179" s="9">
        <v>9.1999999999999998E-3</v>
      </c>
      <c r="K179" s="9" t="s">
        <v>550</v>
      </c>
    </row>
    <row r="180" spans="1:11" x14ac:dyDescent="0.3">
      <c r="A180" s="8" t="s">
        <v>551</v>
      </c>
      <c r="B180" s="9" t="s">
        <v>13</v>
      </c>
      <c r="C180" s="9">
        <v>0</v>
      </c>
      <c r="D180" s="10" t="s">
        <v>19</v>
      </c>
      <c r="E180" s="9" t="s">
        <v>20</v>
      </c>
      <c r="F180" s="9" t="s">
        <v>552</v>
      </c>
      <c r="G180" s="9">
        <v>38.315528</v>
      </c>
      <c r="H180" s="9">
        <v>-87.031110999999996</v>
      </c>
      <c r="I180" s="9">
        <v>330</v>
      </c>
      <c r="J180" s="9" t="s">
        <v>15</v>
      </c>
      <c r="K180" s="9" t="s">
        <v>553</v>
      </c>
    </row>
    <row r="181" spans="1:11" hidden="1" x14ac:dyDescent="0.3">
      <c r="A181" s="8" t="s">
        <v>554</v>
      </c>
      <c r="B181" s="9" t="s">
        <v>27</v>
      </c>
      <c r="C181" s="9" t="s">
        <v>14</v>
      </c>
      <c r="D181" s="10" t="s">
        <v>15</v>
      </c>
      <c r="E181" s="9" t="s">
        <v>15</v>
      </c>
      <c r="F181" s="9" t="s">
        <v>555</v>
      </c>
      <c r="G181" s="9">
        <v>39.070042999999998</v>
      </c>
      <c r="H181" s="9">
        <v>-87.261403999999999</v>
      </c>
      <c r="I181" s="9">
        <v>843</v>
      </c>
      <c r="J181" s="9" t="s">
        <v>15</v>
      </c>
      <c r="K181" s="9" t="s">
        <v>556</v>
      </c>
    </row>
    <row r="182" spans="1:11" hidden="1" x14ac:dyDescent="0.3">
      <c r="A182" s="9" t="s">
        <v>557</v>
      </c>
      <c r="B182" s="9" t="s">
        <v>13</v>
      </c>
      <c r="C182" s="9">
        <v>20</v>
      </c>
      <c r="D182" s="11">
        <f>C182/I182</f>
        <v>0.10101010101010101</v>
      </c>
      <c r="E182" s="9" t="s">
        <v>20</v>
      </c>
      <c r="F182" s="9" t="s">
        <v>558</v>
      </c>
      <c r="G182" s="9">
        <v>41.75356</v>
      </c>
      <c r="H182" s="9">
        <v>-86.830916999999999</v>
      </c>
      <c r="I182" s="9">
        <v>198</v>
      </c>
      <c r="J182" s="9" t="s">
        <v>15</v>
      </c>
      <c r="K182" s="9" t="s">
        <v>559</v>
      </c>
    </row>
    <row r="183" spans="1:11" hidden="1" x14ac:dyDescent="0.3">
      <c r="A183" s="9" t="s">
        <v>560</v>
      </c>
      <c r="B183" s="9" t="s">
        <v>27</v>
      </c>
      <c r="C183" s="9" t="s">
        <v>14</v>
      </c>
      <c r="D183" s="10" t="s">
        <v>15</v>
      </c>
      <c r="E183" s="9" t="s">
        <v>15</v>
      </c>
      <c r="F183" s="9" t="s">
        <v>561</v>
      </c>
      <c r="G183" s="9">
        <v>40.377502</v>
      </c>
      <c r="H183" s="9">
        <v>-85.210615000000004</v>
      </c>
      <c r="I183" s="9">
        <v>1033</v>
      </c>
      <c r="J183" s="9" t="s">
        <v>15</v>
      </c>
      <c r="K183" s="9" t="s">
        <v>562</v>
      </c>
    </row>
    <row r="184" spans="1:11" hidden="1" x14ac:dyDescent="0.3">
      <c r="A184" s="9" t="s">
        <v>563</v>
      </c>
      <c r="B184" s="9" t="s">
        <v>27</v>
      </c>
      <c r="C184" s="9" t="s">
        <v>14</v>
      </c>
      <c r="D184" s="10" t="s">
        <v>15</v>
      </c>
      <c r="E184" s="9" t="s">
        <v>15</v>
      </c>
      <c r="F184" s="9" t="s">
        <v>564</v>
      </c>
      <c r="G184" s="9">
        <v>38.890056000000001</v>
      </c>
      <c r="H184" s="9">
        <v>-85.514129999999994</v>
      </c>
      <c r="I184" s="9">
        <v>1525</v>
      </c>
      <c r="J184" s="9" t="s">
        <v>15</v>
      </c>
      <c r="K184" s="9" t="s">
        <v>565</v>
      </c>
    </row>
    <row r="185" spans="1:11" hidden="1" x14ac:dyDescent="0.3">
      <c r="A185" s="8" t="s">
        <v>566</v>
      </c>
      <c r="B185" s="9" t="s">
        <v>27</v>
      </c>
      <c r="C185" s="9" t="s">
        <v>14</v>
      </c>
      <c r="D185" s="10" t="s">
        <v>15</v>
      </c>
      <c r="E185" s="9" t="s">
        <v>15</v>
      </c>
      <c r="F185" s="9" t="s">
        <v>567</v>
      </c>
      <c r="G185" s="9">
        <v>41.493349000000002</v>
      </c>
      <c r="H185" s="9">
        <v>-87.520381</v>
      </c>
      <c r="I185" s="9">
        <v>7180</v>
      </c>
      <c r="J185" s="9" t="s">
        <v>15</v>
      </c>
      <c r="K185" s="9" t="s">
        <v>568</v>
      </c>
    </row>
    <row r="186" spans="1:11" hidden="1" x14ac:dyDescent="0.3">
      <c r="A186" s="9" t="s">
        <v>569</v>
      </c>
      <c r="B186" s="9" t="s">
        <v>27</v>
      </c>
      <c r="C186" s="9" t="s">
        <v>14</v>
      </c>
      <c r="D186" s="10" t="s">
        <v>15</v>
      </c>
      <c r="E186" s="9" t="s">
        <v>15</v>
      </c>
      <c r="F186" s="9" t="s">
        <v>570</v>
      </c>
      <c r="G186" s="9">
        <v>41.453859999999999</v>
      </c>
      <c r="H186" s="9">
        <v>-85.573649000000003</v>
      </c>
      <c r="I186" s="9">
        <v>129</v>
      </c>
      <c r="J186" s="9" t="s">
        <v>15</v>
      </c>
      <c r="K186" s="9" t="s">
        <v>571</v>
      </c>
    </row>
    <row r="187" spans="1:11" hidden="1" x14ac:dyDescent="0.3">
      <c r="A187" s="8" t="s">
        <v>572</v>
      </c>
      <c r="B187" s="9" t="s">
        <v>27</v>
      </c>
      <c r="C187" s="9" t="s">
        <v>14</v>
      </c>
      <c r="D187" s="10" t="s">
        <v>15</v>
      </c>
      <c r="E187" s="9" t="s">
        <v>15</v>
      </c>
      <c r="F187" s="13" t="s">
        <v>573</v>
      </c>
      <c r="G187" s="13">
        <v>40.043674000000003</v>
      </c>
      <c r="H187" s="13">
        <v>-86.192651999999995</v>
      </c>
      <c r="I187" s="9">
        <v>38</v>
      </c>
      <c r="J187" s="9" t="s">
        <v>15</v>
      </c>
      <c r="K187" s="9" t="s">
        <v>574</v>
      </c>
    </row>
    <row r="188" spans="1:11" hidden="1" x14ac:dyDescent="0.3">
      <c r="A188" s="9" t="s">
        <v>575</v>
      </c>
      <c r="B188" s="9" t="s">
        <v>27</v>
      </c>
      <c r="C188" s="9" t="s">
        <v>14</v>
      </c>
      <c r="D188" s="10" t="s">
        <v>15</v>
      </c>
      <c r="E188" s="9" t="s">
        <v>15</v>
      </c>
      <c r="F188" s="9" t="s">
        <v>576</v>
      </c>
      <c r="G188" s="9">
        <v>40.683663000000003</v>
      </c>
      <c r="H188" s="9">
        <v>-87.415632000000002</v>
      </c>
      <c r="I188" s="9">
        <v>170</v>
      </c>
      <c r="J188" s="9" t="s">
        <v>15</v>
      </c>
      <c r="K188" s="9" t="s">
        <v>577</v>
      </c>
    </row>
    <row r="189" spans="1:11" hidden="1" x14ac:dyDescent="0.3">
      <c r="A189" s="9" t="s">
        <v>578</v>
      </c>
      <c r="B189" s="9" t="s">
        <v>13</v>
      </c>
      <c r="C189" s="9">
        <v>9000</v>
      </c>
      <c r="D189" s="11">
        <v>1</v>
      </c>
      <c r="E189" s="9" t="s">
        <v>20</v>
      </c>
      <c r="F189" s="9" t="s">
        <v>579</v>
      </c>
      <c r="G189" s="9">
        <v>41.651043000000001</v>
      </c>
      <c r="H189" s="9">
        <v>-87.445301999999998</v>
      </c>
      <c r="I189" s="9">
        <v>7200</v>
      </c>
      <c r="J189" s="9">
        <v>8.3999999999999995E-3</v>
      </c>
      <c r="K189" s="9" t="s">
        <v>580</v>
      </c>
    </row>
    <row r="190" spans="1:11" x14ac:dyDescent="0.3">
      <c r="A190" s="9" t="s">
        <v>581</v>
      </c>
      <c r="B190" s="9" t="s">
        <v>13</v>
      </c>
      <c r="C190" s="9">
        <v>0</v>
      </c>
      <c r="D190" s="10" t="s">
        <v>19</v>
      </c>
      <c r="E190" s="9" t="s">
        <v>15</v>
      </c>
      <c r="F190" s="9" t="s">
        <v>582</v>
      </c>
      <c r="G190" s="9">
        <v>38.664884000000001</v>
      </c>
      <c r="H190" s="9">
        <v>-86.792466000000005</v>
      </c>
      <c r="I190" s="9">
        <v>1235</v>
      </c>
      <c r="J190" s="9" t="s">
        <v>15</v>
      </c>
      <c r="K190" s="9" t="s">
        <v>583</v>
      </c>
    </row>
    <row r="191" spans="1:11" x14ac:dyDescent="0.3">
      <c r="A191" s="9" t="s">
        <v>584</v>
      </c>
      <c r="B191" s="9" t="s">
        <v>13</v>
      </c>
      <c r="C191" s="9">
        <v>0</v>
      </c>
      <c r="D191" s="10" t="s">
        <v>19</v>
      </c>
      <c r="E191" s="9" t="s">
        <v>15</v>
      </c>
      <c r="F191" s="9" t="s">
        <v>585</v>
      </c>
      <c r="G191" s="9">
        <v>38.868682</v>
      </c>
      <c r="H191" s="9">
        <v>-86.455177000000006</v>
      </c>
      <c r="I191" s="9">
        <v>3101</v>
      </c>
      <c r="J191" s="9">
        <v>9.5999999999999992E-3</v>
      </c>
      <c r="K191" s="9" t="s">
        <v>586</v>
      </c>
    </row>
    <row r="192" spans="1:11" hidden="1" x14ac:dyDescent="0.3">
      <c r="A192" s="9" t="s">
        <v>587</v>
      </c>
      <c r="B192" s="9" t="s">
        <v>13</v>
      </c>
      <c r="C192" s="9" t="s">
        <v>14</v>
      </c>
      <c r="D192" s="10" t="s">
        <v>15</v>
      </c>
      <c r="E192" s="9" t="s">
        <v>15</v>
      </c>
      <c r="F192" s="9" t="s">
        <v>588</v>
      </c>
      <c r="G192" s="9">
        <v>39.129491999999999</v>
      </c>
      <c r="H192" s="9">
        <v>-86.443815999999998</v>
      </c>
      <c r="I192" s="9">
        <v>1383</v>
      </c>
      <c r="J192" s="9">
        <v>1.1999999999999999E-3</v>
      </c>
      <c r="K192" s="9" t="s">
        <v>589</v>
      </c>
    </row>
    <row r="193" spans="1:11" x14ac:dyDescent="0.3">
      <c r="A193" s="8" t="s">
        <v>590</v>
      </c>
      <c r="B193" s="9" t="s">
        <v>13</v>
      </c>
      <c r="C193" s="9">
        <v>0</v>
      </c>
      <c r="D193" s="10" t="s">
        <v>19</v>
      </c>
      <c r="E193" s="9" t="s">
        <v>20</v>
      </c>
      <c r="F193" s="9" t="s">
        <v>591</v>
      </c>
      <c r="G193" s="9">
        <v>38.605612999999998</v>
      </c>
      <c r="H193" s="9">
        <v>-86.101089000000002</v>
      </c>
      <c r="I193" s="9">
        <v>3383</v>
      </c>
      <c r="J193" s="9">
        <v>3.0000000000000001E-3</v>
      </c>
      <c r="K193" s="9" t="s">
        <v>592</v>
      </c>
    </row>
    <row r="194" spans="1:11" hidden="1" x14ac:dyDescent="0.3">
      <c r="A194" s="9" t="s">
        <v>593</v>
      </c>
      <c r="B194" s="9" t="s">
        <v>13</v>
      </c>
      <c r="C194" s="9" t="s">
        <v>14</v>
      </c>
      <c r="D194" s="10" t="s">
        <v>15</v>
      </c>
      <c r="E194" s="9" t="s">
        <v>15</v>
      </c>
      <c r="F194" s="9" t="s">
        <v>594</v>
      </c>
      <c r="G194" s="9">
        <v>39.295763999999998</v>
      </c>
      <c r="H194" s="9">
        <v>-85.949614999999994</v>
      </c>
      <c r="I194" s="9">
        <v>5249</v>
      </c>
      <c r="J194" s="9">
        <v>5.0000000000000001E-3</v>
      </c>
      <c r="K194" s="9" t="s">
        <v>595</v>
      </c>
    </row>
    <row r="195" spans="1:11" hidden="1" x14ac:dyDescent="0.3">
      <c r="A195" s="9" t="s">
        <v>596</v>
      </c>
      <c r="B195" s="9" t="s">
        <v>13</v>
      </c>
      <c r="C195" s="9">
        <v>1127</v>
      </c>
      <c r="D195" s="11">
        <f>C195/I195</f>
        <v>0.16423783153599533</v>
      </c>
      <c r="E195" s="9" t="s">
        <v>86</v>
      </c>
      <c r="F195" s="9" t="s">
        <v>597</v>
      </c>
      <c r="G195" s="9">
        <v>39.027588000000002</v>
      </c>
      <c r="H195" s="9">
        <v>-86.937034999999995</v>
      </c>
      <c r="I195" s="9">
        <v>6862</v>
      </c>
      <c r="J195" s="9">
        <v>2.5000000000000001E-3</v>
      </c>
      <c r="K195" s="9" t="s">
        <v>598</v>
      </c>
    </row>
    <row r="196" spans="1:11" hidden="1" x14ac:dyDescent="0.3">
      <c r="A196" s="8" t="s">
        <v>599</v>
      </c>
      <c r="B196" s="9" t="s">
        <v>27</v>
      </c>
      <c r="C196" s="9" t="s">
        <v>14</v>
      </c>
      <c r="D196" s="10" t="s">
        <v>15</v>
      </c>
      <c r="E196" s="9" t="s">
        <v>15</v>
      </c>
      <c r="F196" s="9" t="s">
        <v>600</v>
      </c>
      <c r="G196" s="9">
        <v>40.342764000000003</v>
      </c>
      <c r="H196" s="9">
        <v>-85.349784</v>
      </c>
      <c r="I196" s="9">
        <v>642</v>
      </c>
      <c r="J196" s="9" t="s">
        <v>15</v>
      </c>
      <c r="K196" s="9" t="s">
        <v>601</v>
      </c>
    </row>
    <row r="197" spans="1:11" hidden="1" x14ac:dyDescent="0.3">
      <c r="A197" s="9" t="s">
        <v>602</v>
      </c>
      <c r="B197" s="9" t="s">
        <v>27</v>
      </c>
      <c r="C197" s="9" t="s">
        <v>14</v>
      </c>
      <c r="D197" s="10" t="s">
        <v>15</v>
      </c>
      <c r="E197" s="9" t="s">
        <v>15</v>
      </c>
      <c r="F197" s="9" t="s">
        <v>603</v>
      </c>
      <c r="G197" s="9">
        <v>40.100968000000002</v>
      </c>
      <c r="H197" s="9">
        <v>-85.732089999999999</v>
      </c>
      <c r="I197" s="9">
        <v>915</v>
      </c>
      <c r="J197" s="9" t="s">
        <v>15</v>
      </c>
      <c r="K197" s="9" t="s">
        <v>604</v>
      </c>
    </row>
    <row r="198" spans="1:11" hidden="1" x14ac:dyDescent="0.3">
      <c r="A198" s="9" t="s">
        <v>605</v>
      </c>
      <c r="B198" s="9" t="s">
        <v>13</v>
      </c>
      <c r="C198" s="9">
        <v>300</v>
      </c>
      <c r="D198" s="11">
        <f>C198/I198</f>
        <v>0.15856236786469344</v>
      </c>
      <c r="E198" s="9" t="s">
        <v>20</v>
      </c>
      <c r="F198" s="9" t="s">
        <v>606</v>
      </c>
      <c r="G198" s="9">
        <v>39.353907</v>
      </c>
      <c r="H198" s="9">
        <v>-85.965078000000005</v>
      </c>
      <c r="I198" s="9">
        <v>1892</v>
      </c>
      <c r="J198" s="9">
        <v>7.7999999999999996E-3</v>
      </c>
      <c r="K198" s="9" t="s">
        <v>607</v>
      </c>
    </row>
    <row r="199" spans="1:11" x14ac:dyDescent="0.3">
      <c r="A199" s="8" t="s">
        <v>608</v>
      </c>
      <c r="B199" s="9" t="s">
        <v>13</v>
      </c>
      <c r="C199" s="9">
        <v>0</v>
      </c>
      <c r="D199" s="10" t="s">
        <v>19</v>
      </c>
      <c r="E199" s="9" t="s">
        <v>86</v>
      </c>
      <c r="F199" s="9" t="s">
        <v>609</v>
      </c>
      <c r="G199" s="9">
        <v>38.860878999999997</v>
      </c>
      <c r="H199" s="9">
        <v>-87.302772000000004</v>
      </c>
      <c r="I199" s="9">
        <v>191</v>
      </c>
      <c r="J199" s="9" t="s">
        <v>15</v>
      </c>
      <c r="K199" s="9" t="s">
        <v>610</v>
      </c>
    </row>
    <row r="200" spans="1:11" x14ac:dyDescent="0.3">
      <c r="A200" s="8" t="s">
        <v>611</v>
      </c>
      <c r="B200" s="9" t="s">
        <v>13</v>
      </c>
      <c r="C200" s="9">
        <v>0</v>
      </c>
      <c r="D200" s="10" t="s">
        <v>19</v>
      </c>
      <c r="E200" s="9" t="s">
        <v>86</v>
      </c>
      <c r="F200" s="9" t="s">
        <v>612</v>
      </c>
      <c r="G200" s="9">
        <v>38.283555</v>
      </c>
      <c r="H200" s="9">
        <v>-85.911347000000006</v>
      </c>
      <c r="I200" s="9">
        <v>3977</v>
      </c>
      <c r="J200" s="9">
        <v>1.9E-3</v>
      </c>
      <c r="K200" s="9" t="s">
        <v>613</v>
      </c>
    </row>
    <row r="201" spans="1:11" hidden="1" x14ac:dyDescent="0.3">
      <c r="A201" s="8" t="s">
        <v>614</v>
      </c>
      <c r="B201" s="9" t="s">
        <v>13</v>
      </c>
      <c r="C201" s="9" t="s">
        <v>14</v>
      </c>
      <c r="D201" s="10" t="s">
        <v>15</v>
      </c>
      <c r="E201" s="9" t="s">
        <v>15</v>
      </c>
      <c r="F201" s="9" t="s">
        <v>615</v>
      </c>
      <c r="G201" s="9">
        <v>38.159767000000002</v>
      </c>
      <c r="H201" s="9">
        <v>-87.448347999999996</v>
      </c>
      <c r="I201" s="9">
        <v>723</v>
      </c>
      <c r="J201" s="9" t="s">
        <v>15</v>
      </c>
      <c r="K201" s="9" t="s">
        <v>616</v>
      </c>
    </row>
    <row r="202" spans="1:11" hidden="1" x14ac:dyDescent="0.3">
      <c r="A202" s="8" t="s">
        <v>617</v>
      </c>
      <c r="B202" s="9" t="s">
        <v>13</v>
      </c>
      <c r="C202" s="9" t="s">
        <v>14</v>
      </c>
      <c r="D202" s="10" t="s">
        <v>15</v>
      </c>
      <c r="E202" s="9" t="s">
        <v>15</v>
      </c>
      <c r="F202" s="9" t="s">
        <v>618</v>
      </c>
      <c r="G202" s="9">
        <v>41.658586</v>
      </c>
      <c r="H202" s="9">
        <v>-86.026386000000002</v>
      </c>
      <c r="I202" s="9">
        <v>76</v>
      </c>
      <c r="J202" s="9" t="s">
        <v>15</v>
      </c>
      <c r="K202" s="9" t="s">
        <v>619</v>
      </c>
    </row>
    <row r="203" spans="1:11" hidden="1" x14ac:dyDescent="0.3">
      <c r="A203" s="8" t="s">
        <v>620</v>
      </c>
      <c r="B203" s="9" t="s">
        <v>13</v>
      </c>
      <c r="C203" s="9">
        <v>145</v>
      </c>
      <c r="D203" s="11">
        <f>C203/I203</f>
        <v>8.2494168515673885E-3</v>
      </c>
      <c r="E203" s="9" t="s">
        <v>15</v>
      </c>
      <c r="F203" s="9" t="s">
        <v>621</v>
      </c>
      <c r="G203" s="9">
        <v>41.676487000000002</v>
      </c>
      <c r="H203" s="9">
        <v>-86.004064999999997</v>
      </c>
      <c r="I203" s="9">
        <v>17577</v>
      </c>
      <c r="J203" s="9">
        <v>1.12E-2</v>
      </c>
      <c r="K203" s="9" t="s">
        <v>622</v>
      </c>
    </row>
    <row r="204" spans="1:11" x14ac:dyDescent="0.3">
      <c r="A204" s="9" t="s">
        <v>623</v>
      </c>
      <c r="B204" s="9" t="s">
        <v>13</v>
      </c>
      <c r="C204" s="9">
        <v>0</v>
      </c>
      <c r="D204" s="10" t="s">
        <v>19</v>
      </c>
      <c r="E204" s="9" t="s">
        <v>86</v>
      </c>
      <c r="F204" s="9" t="s">
        <v>624</v>
      </c>
      <c r="G204" s="9">
        <v>39.233936999999997</v>
      </c>
      <c r="H204" s="9">
        <v>-86.624296999999999</v>
      </c>
      <c r="I204" s="9">
        <v>4981</v>
      </c>
      <c r="J204" s="9">
        <v>2.5000000000000001E-3</v>
      </c>
      <c r="K204" s="9" t="s">
        <v>625</v>
      </c>
    </row>
    <row r="205" spans="1:11" x14ac:dyDescent="0.3">
      <c r="A205" s="9" t="s">
        <v>626</v>
      </c>
      <c r="B205" s="9" t="s">
        <v>13</v>
      </c>
      <c r="C205" s="9">
        <v>0</v>
      </c>
      <c r="D205" s="10" t="s">
        <v>19</v>
      </c>
      <c r="E205" s="9" t="s">
        <v>15</v>
      </c>
      <c r="F205" s="9" t="s">
        <v>627</v>
      </c>
      <c r="G205" s="9">
        <v>39.034767000000002</v>
      </c>
      <c r="H205" s="9">
        <v>-87.165846000000002</v>
      </c>
      <c r="I205" s="9">
        <v>1347</v>
      </c>
      <c r="J205" s="9" t="s">
        <v>15</v>
      </c>
      <c r="K205" s="9" t="s">
        <v>628</v>
      </c>
    </row>
    <row r="206" spans="1:11" hidden="1" x14ac:dyDescent="0.3">
      <c r="A206" s="9" t="s">
        <v>629</v>
      </c>
      <c r="B206" s="9" t="s">
        <v>27</v>
      </c>
      <c r="C206" s="9" t="s">
        <v>14</v>
      </c>
      <c r="D206" s="10" t="s">
        <v>15</v>
      </c>
      <c r="E206" s="9" t="s">
        <v>15</v>
      </c>
      <c r="F206" s="9" t="s">
        <v>630</v>
      </c>
      <c r="G206" s="9">
        <v>38.875801000000003</v>
      </c>
      <c r="H206" s="9">
        <v>-87.086442000000005</v>
      </c>
      <c r="I206" s="9">
        <v>265</v>
      </c>
      <c r="J206" s="9" t="s">
        <v>15</v>
      </c>
      <c r="K206" s="9" t="s">
        <v>631</v>
      </c>
    </row>
    <row r="207" spans="1:11" hidden="1" x14ac:dyDescent="0.3">
      <c r="A207" s="9" t="s">
        <v>632</v>
      </c>
      <c r="B207" s="9" t="s">
        <v>13</v>
      </c>
      <c r="C207" s="9">
        <v>270</v>
      </c>
      <c r="D207" s="11">
        <f>C207/I207</f>
        <v>7.6791808873720141E-2</v>
      </c>
      <c r="E207" s="9" t="s">
        <v>20</v>
      </c>
      <c r="F207" s="9" t="s">
        <v>633</v>
      </c>
      <c r="G207" s="9">
        <v>40.274743999999998</v>
      </c>
      <c r="H207" s="9">
        <v>-85.840545000000006</v>
      </c>
      <c r="I207" s="9">
        <v>3516</v>
      </c>
      <c r="J207" s="9">
        <v>4.0000000000000001E-3</v>
      </c>
      <c r="K207" s="9" t="s">
        <v>634</v>
      </c>
    </row>
    <row r="208" spans="1:11" x14ac:dyDescent="0.3">
      <c r="A208" s="9" t="s">
        <v>635</v>
      </c>
      <c r="B208" s="9" t="s">
        <v>13</v>
      </c>
      <c r="C208" s="9">
        <v>0</v>
      </c>
      <c r="D208" s="10" t="s">
        <v>19</v>
      </c>
      <c r="E208" s="9" t="s">
        <v>15</v>
      </c>
      <c r="F208" s="9" t="s">
        <v>636</v>
      </c>
      <c r="G208" s="9">
        <v>38.353805999999999</v>
      </c>
      <c r="H208" s="9">
        <v>-86.442848999999995</v>
      </c>
      <c r="I208" s="9">
        <v>328</v>
      </c>
      <c r="J208" s="9" t="s">
        <v>15</v>
      </c>
      <c r="K208" s="9" t="s">
        <v>637</v>
      </c>
    </row>
    <row r="209" spans="1:11" hidden="1" x14ac:dyDescent="0.3">
      <c r="A209" s="8" t="s">
        <v>638</v>
      </c>
      <c r="B209" s="9" t="s">
        <v>13</v>
      </c>
      <c r="C209" s="9">
        <v>34</v>
      </c>
      <c r="D209" s="11">
        <f>C209/I209</f>
        <v>0.12363636363636364</v>
      </c>
      <c r="E209" s="9" t="s">
        <v>20</v>
      </c>
      <c r="F209" s="9" t="s">
        <v>639</v>
      </c>
      <c r="G209" s="9">
        <v>41.278934</v>
      </c>
      <c r="H209" s="9">
        <v>-86.046109000000001</v>
      </c>
      <c r="I209" s="9">
        <v>275</v>
      </c>
      <c r="J209" s="9" t="s">
        <v>15</v>
      </c>
      <c r="K209" s="9" t="s">
        <v>640</v>
      </c>
    </row>
    <row r="210" spans="1:11" hidden="1" x14ac:dyDescent="0.3">
      <c r="A210" s="8" t="s">
        <v>641</v>
      </c>
      <c r="B210" s="9" t="s">
        <v>13</v>
      </c>
      <c r="C210" s="9">
        <v>1300</v>
      </c>
      <c r="D210" s="11">
        <f>C210/I210</f>
        <v>2.1666666666666667E-2</v>
      </c>
      <c r="E210" s="9" t="s">
        <v>49</v>
      </c>
      <c r="F210" s="9" t="s">
        <v>642</v>
      </c>
      <c r="G210" s="9">
        <v>37.988213999999999</v>
      </c>
      <c r="H210" s="9">
        <v>-87.518080999999995</v>
      </c>
      <c r="I210" s="9">
        <v>60000</v>
      </c>
      <c r="J210" s="9">
        <v>2E-3</v>
      </c>
      <c r="K210" s="9" t="s">
        <v>643</v>
      </c>
    </row>
    <row r="211" spans="1:11" hidden="1" x14ac:dyDescent="0.3">
      <c r="A211" s="8" t="s">
        <v>644</v>
      </c>
      <c r="B211" s="9" t="s">
        <v>13</v>
      </c>
      <c r="C211" s="9" t="s">
        <v>14</v>
      </c>
      <c r="D211" s="10" t="s">
        <v>15</v>
      </c>
      <c r="E211" s="9" t="s">
        <v>15</v>
      </c>
      <c r="F211" s="9" t="s">
        <v>645</v>
      </c>
      <c r="G211" s="9">
        <v>39.563091999999997</v>
      </c>
      <c r="H211" s="9">
        <v>-85.090129000000005</v>
      </c>
      <c r="I211" s="9">
        <v>775</v>
      </c>
      <c r="J211" s="9" t="s">
        <v>15</v>
      </c>
      <c r="K211" s="9" t="s">
        <v>646</v>
      </c>
    </row>
    <row r="212" spans="1:11" hidden="1" x14ac:dyDescent="0.3">
      <c r="A212" s="8" t="s">
        <v>647</v>
      </c>
      <c r="B212" s="9" t="s">
        <v>27</v>
      </c>
      <c r="C212" s="9" t="s">
        <v>14</v>
      </c>
      <c r="D212" s="10" t="s">
        <v>15</v>
      </c>
      <c r="E212" s="9" t="s">
        <v>15</v>
      </c>
      <c r="F212" s="9" t="s">
        <v>648</v>
      </c>
      <c r="G212" s="9">
        <v>40.415754999999997</v>
      </c>
      <c r="H212" s="9">
        <v>-85.652415000000005</v>
      </c>
      <c r="I212" s="9">
        <v>1160</v>
      </c>
      <c r="J212" s="9" t="s">
        <v>15</v>
      </c>
      <c r="K212" s="9" t="s">
        <v>649</v>
      </c>
    </row>
    <row r="213" spans="1:11" hidden="1" x14ac:dyDescent="0.3">
      <c r="A213" s="9" t="s">
        <v>650</v>
      </c>
      <c r="B213" s="9" t="s">
        <v>13</v>
      </c>
      <c r="C213" s="9" t="s">
        <v>14</v>
      </c>
      <c r="D213" s="10" t="s">
        <v>15</v>
      </c>
      <c r="E213" s="9" t="s">
        <v>15</v>
      </c>
      <c r="F213" s="9" t="s">
        <v>651</v>
      </c>
      <c r="G213" s="9">
        <v>39.683129999999998</v>
      </c>
      <c r="H213" s="9">
        <v>-87.408880999999994</v>
      </c>
      <c r="I213" s="9">
        <v>640</v>
      </c>
      <c r="J213" s="9" t="s">
        <v>15</v>
      </c>
      <c r="K213" s="9" t="s">
        <v>652</v>
      </c>
    </row>
    <row r="214" spans="1:11" hidden="1" x14ac:dyDescent="0.3">
      <c r="A214" s="8" t="s">
        <v>653</v>
      </c>
      <c r="B214" s="9" t="s">
        <v>27</v>
      </c>
      <c r="C214" s="9" t="s">
        <v>14</v>
      </c>
      <c r="D214" s="10" t="s">
        <v>15</v>
      </c>
      <c r="E214" s="9" t="s">
        <v>15</v>
      </c>
      <c r="F214" s="9" t="s">
        <v>654</v>
      </c>
      <c r="G214" s="9">
        <v>41.411996000000002</v>
      </c>
      <c r="H214" s="9">
        <v>-87.328225000000003</v>
      </c>
      <c r="I214" s="9">
        <v>84</v>
      </c>
      <c r="J214" s="9" t="s">
        <v>15</v>
      </c>
      <c r="K214" s="9" t="s">
        <v>655</v>
      </c>
    </row>
    <row r="215" spans="1:11" hidden="1" x14ac:dyDescent="0.3">
      <c r="A215" s="8" t="s">
        <v>656</v>
      </c>
      <c r="B215" s="9" t="s">
        <v>13</v>
      </c>
      <c r="C215" s="9" t="s">
        <v>14</v>
      </c>
      <c r="D215" s="10" t="s">
        <v>15</v>
      </c>
      <c r="E215" s="9" t="s">
        <v>15</v>
      </c>
      <c r="F215" s="9" t="s">
        <v>657</v>
      </c>
      <c r="G215" s="9">
        <v>40.187821999999997</v>
      </c>
      <c r="H215" s="9">
        <v>-85.127467999999993</v>
      </c>
      <c r="I215" s="9">
        <v>670</v>
      </c>
      <c r="J215" s="9" t="s">
        <v>15</v>
      </c>
      <c r="K215" s="9" t="s">
        <v>658</v>
      </c>
    </row>
    <row r="216" spans="1:11" x14ac:dyDescent="0.3">
      <c r="A216" s="9" t="s">
        <v>659</v>
      </c>
      <c r="B216" s="9" t="s">
        <v>13</v>
      </c>
      <c r="C216" s="9">
        <v>0</v>
      </c>
      <c r="D216" s="10" t="s">
        <v>19</v>
      </c>
      <c r="E216" s="9" t="s">
        <v>86</v>
      </c>
      <c r="F216" s="9" t="s">
        <v>660</v>
      </c>
      <c r="G216" s="9">
        <v>41.641717</v>
      </c>
      <c r="H216" s="9">
        <v>-85.416646999999998</v>
      </c>
      <c r="I216" s="9">
        <v>14</v>
      </c>
      <c r="J216" s="9" t="s">
        <v>15</v>
      </c>
      <c r="K216" s="9" t="s">
        <v>661</v>
      </c>
    </row>
    <row r="217" spans="1:11" hidden="1" x14ac:dyDescent="0.3">
      <c r="A217" s="9" t="s">
        <v>662</v>
      </c>
      <c r="B217" s="9" t="s">
        <v>27</v>
      </c>
      <c r="C217" s="9" t="s">
        <v>14</v>
      </c>
      <c r="D217" s="10" t="s">
        <v>15</v>
      </c>
      <c r="E217" s="9" t="s">
        <v>15</v>
      </c>
      <c r="F217" s="9" t="s">
        <v>663</v>
      </c>
      <c r="G217" s="9">
        <v>39.733528</v>
      </c>
      <c r="H217" s="9">
        <v>-87.477798000000007</v>
      </c>
      <c r="I217" s="9">
        <v>834</v>
      </c>
      <c r="J217" s="9" t="s">
        <v>15</v>
      </c>
      <c r="K217" s="9" t="s">
        <v>664</v>
      </c>
    </row>
    <row r="218" spans="1:11" hidden="1" x14ac:dyDescent="0.3">
      <c r="A218" s="9" t="s">
        <v>665</v>
      </c>
      <c r="B218" s="9" t="s">
        <v>13</v>
      </c>
      <c r="C218" s="9" t="s">
        <v>14</v>
      </c>
      <c r="D218" s="10" t="s">
        <v>15</v>
      </c>
      <c r="E218" s="9" t="s">
        <v>20</v>
      </c>
      <c r="F218" s="9" t="s">
        <v>666</v>
      </c>
      <c r="G218" s="9">
        <v>39.414293000000001</v>
      </c>
      <c r="H218" s="9">
        <v>-87.451288000000005</v>
      </c>
      <c r="I218" s="9">
        <v>15</v>
      </c>
      <c r="J218" s="9" t="s">
        <v>15</v>
      </c>
      <c r="K218" s="9" t="s">
        <v>667</v>
      </c>
    </row>
    <row r="219" spans="1:11" hidden="1" x14ac:dyDescent="0.3">
      <c r="A219" s="9" t="s">
        <v>668</v>
      </c>
      <c r="B219" s="9" t="s">
        <v>27</v>
      </c>
      <c r="C219" s="9" t="s">
        <v>14</v>
      </c>
      <c r="D219" s="10" t="s">
        <v>15</v>
      </c>
      <c r="E219" s="9" t="s">
        <v>15</v>
      </c>
      <c r="F219" s="9" t="s">
        <v>669</v>
      </c>
      <c r="G219" s="9">
        <v>38.220970000000001</v>
      </c>
      <c r="H219" s="9">
        <v>-86.867226000000002</v>
      </c>
      <c r="I219" s="9">
        <v>965</v>
      </c>
      <c r="J219" s="9" t="s">
        <v>15</v>
      </c>
      <c r="K219" s="9" t="s">
        <v>670</v>
      </c>
    </row>
    <row r="220" spans="1:11" hidden="1" x14ac:dyDescent="0.3">
      <c r="A220" s="8" t="s">
        <v>671</v>
      </c>
      <c r="B220" s="9" t="s">
        <v>27</v>
      </c>
      <c r="C220" s="9" t="s">
        <v>14</v>
      </c>
      <c r="D220" s="10" t="s">
        <v>15</v>
      </c>
      <c r="E220" s="9" t="s">
        <v>15</v>
      </c>
      <c r="F220" s="9" t="s">
        <v>672</v>
      </c>
      <c r="G220" s="9">
        <v>38.014772999999998</v>
      </c>
      <c r="H220" s="9">
        <v>-87.036385999999993</v>
      </c>
      <c r="I220" s="9">
        <v>710</v>
      </c>
      <c r="J220" s="9" t="s">
        <v>15</v>
      </c>
      <c r="K220" s="9" t="s">
        <v>673</v>
      </c>
    </row>
    <row r="221" spans="1:11" hidden="1" x14ac:dyDescent="0.3">
      <c r="A221" s="9" t="s">
        <v>674</v>
      </c>
      <c r="B221" s="9" t="s">
        <v>27</v>
      </c>
      <c r="C221" s="9" t="s">
        <v>14</v>
      </c>
      <c r="D221" s="10" t="s">
        <v>15</v>
      </c>
      <c r="E221" s="9" t="s">
        <v>15</v>
      </c>
      <c r="F221" s="9" t="s">
        <v>675</v>
      </c>
      <c r="G221" s="9">
        <v>40.548104000000002</v>
      </c>
      <c r="H221" s="9">
        <v>-86.523736999999997</v>
      </c>
      <c r="I221" s="9">
        <v>995</v>
      </c>
      <c r="J221" s="9" t="s">
        <v>15</v>
      </c>
      <c r="K221" s="9" t="s">
        <v>676</v>
      </c>
    </row>
    <row r="222" spans="1:11" x14ac:dyDescent="0.3">
      <c r="A222" s="8" t="s">
        <v>677</v>
      </c>
      <c r="B222" s="9" t="s">
        <v>13</v>
      </c>
      <c r="C222" s="9">
        <v>0</v>
      </c>
      <c r="D222" s="10" t="s">
        <v>19</v>
      </c>
      <c r="E222" s="9" t="s">
        <v>15</v>
      </c>
      <c r="F222" s="9" t="s">
        <v>678</v>
      </c>
      <c r="G222" s="9">
        <v>38.379553999999999</v>
      </c>
      <c r="H222" s="9">
        <v>-85.995005000000006</v>
      </c>
      <c r="I222" s="9">
        <v>2291</v>
      </c>
      <c r="J222" s="9">
        <v>6.4000000000000003E-3</v>
      </c>
      <c r="K222" s="9" t="s">
        <v>679</v>
      </c>
    </row>
    <row r="223" spans="1:11" hidden="1" x14ac:dyDescent="0.3">
      <c r="A223" s="8" t="s">
        <v>680</v>
      </c>
      <c r="B223" s="9" t="s">
        <v>27</v>
      </c>
      <c r="C223" s="9" t="s">
        <v>14</v>
      </c>
      <c r="D223" s="10" t="s">
        <v>15</v>
      </c>
      <c r="E223" s="9" t="s">
        <v>15</v>
      </c>
      <c r="F223" s="9" t="s">
        <v>681</v>
      </c>
      <c r="G223" s="9">
        <v>41.472591999999999</v>
      </c>
      <c r="H223" s="9">
        <v>-87.029707000000002</v>
      </c>
      <c r="I223" s="9">
        <v>228</v>
      </c>
      <c r="J223" s="9" t="s">
        <v>15</v>
      </c>
      <c r="K223" s="9" t="s">
        <v>682</v>
      </c>
    </row>
    <row r="224" spans="1:11" hidden="1" x14ac:dyDescent="0.3">
      <c r="A224" s="9" t="s">
        <v>683</v>
      </c>
      <c r="B224" s="9" t="s">
        <v>13</v>
      </c>
      <c r="C224" s="9" t="s">
        <v>14</v>
      </c>
      <c r="D224" s="10" t="s">
        <v>15</v>
      </c>
      <c r="E224" s="9" t="s">
        <v>15</v>
      </c>
      <c r="F224" s="9" t="s">
        <v>684</v>
      </c>
      <c r="G224" s="9">
        <v>38.238202999999999</v>
      </c>
      <c r="H224" s="9">
        <v>-87.560845999999998</v>
      </c>
      <c r="I224" s="9">
        <v>1407</v>
      </c>
      <c r="J224" s="9">
        <v>3.1E-2</v>
      </c>
      <c r="K224" s="9" t="s">
        <v>685</v>
      </c>
    </row>
    <row r="225" spans="1:11" hidden="1" x14ac:dyDescent="0.3">
      <c r="A225" s="8" t="s">
        <v>686</v>
      </c>
      <c r="B225" s="9" t="s">
        <v>13</v>
      </c>
      <c r="C225" s="9">
        <v>28000</v>
      </c>
      <c r="D225" s="11">
        <f>C225/I225</f>
        <v>0.2898010722639674</v>
      </c>
      <c r="E225" s="9" t="s">
        <v>20</v>
      </c>
      <c r="F225" s="9" t="s">
        <v>687</v>
      </c>
      <c r="G225" s="9">
        <v>41.086405999999997</v>
      </c>
      <c r="H225" s="9">
        <v>-85.130028999999993</v>
      </c>
      <c r="I225" s="9">
        <v>96618</v>
      </c>
      <c r="J225" s="9">
        <v>0.12</v>
      </c>
      <c r="K225" s="9" t="s">
        <v>688</v>
      </c>
    </row>
    <row r="226" spans="1:11" hidden="1" x14ac:dyDescent="0.3">
      <c r="A226" s="8" t="s">
        <v>689</v>
      </c>
      <c r="B226" s="9" t="s">
        <v>27</v>
      </c>
      <c r="C226" s="9" t="s">
        <v>14</v>
      </c>
      <c r="D226" s="10" t="s">
        <v>15</v>
      </c>
      <c r="E226" s="9" t="s">
        <v>15</v>
      </c>
      <c r="F226" s="9" t="s">
        <v>690</v>
      </c>
      <c r="G226" s="9">
        <v>39.934373999999998</v>
      </c>
      <c r="H226" s="9">
        <v>-85.840694999999997</v>
      </c>
      <c r="I226" s="9">
        <v>1700</v>
      </c>
      <c r="J226" s="9" t="s">
        <v>15</v>
      </c>
      <c r="K226" s="9" t="s">
        <v>691</v>
      </c>
    </row>
    <row r="227" spans="1:11" x14ac:dyDescent="0.3">
      <c r="A227" s="8" t="s">
        <v>692</v>
      </c>
      <c r="B227" s="9" t="s">
        <v>13</v>
      </c>
      <c r="C227" s="9">
        <v>0</v>
      </c>
      <c r="D227" s="10" t="s">
        <v>19</v>
      </c>
      <c r="E227" s="9" t="s">
        <v>20</v>
      </c>
      <c r="F227" s="9" t="s">
        <v>693</v>
      </c>
      <c r="G227" s="9">
        <v>39.955603000000004</v>
      </c>
      <c r="H227" s="9">
        <v>-84.917462</v>
      </c>
      <c r="I227" s="9">
        <v>344</v>
      </c>
      <c r="J227" s="9" t="s">
        <v>15</v>
      </c>
      <c r="K227" s="9" t="s">
        <v>694</v>
      </c>
    </row>
    <row r="228" spans="1:11" hidden="1" x14ac:dyDescent="0.3">
      <c r="A228" s="9" t="s">
        <v>695</v>
      </c>
      <c r="B228" s="9" t="s">
        <v>27</v>
      </c>
      <c r="C228" s="9" t="s">
        <v>14</v>
      </c>
      <c r="D228" s="10" t="s">
        <v>15</v>
      </c>
      <c r="E228" s="9" t="s">
        <v>15</v>
      </c>
      <c r="F228" s="9" t="s">
        <v>696</v>
      </c>
      <c r="G228" s="9">
        <v>40.617865999999999</v>
      </c>
      <c r="H228" s="9">
        <v>-87.320442999999997</v>
      </c>
      <c r="I228" s="9">
        <v>1119</v>
      </c>
      <c r="J228" s="9" t="s">
        <v>15</v>
      </c>
      <c r="K228" s="9" t="s">
        <v>697</v>
      </c>
    </row>
    <row r="229" spans="1:11" hidden="1" x14ac:dyDescent="0.3">
      <c r="A229" s="8" t="s">
        <v>698</v>
      </c>
      <c r="B229" s="9" t="s">
        <v>27</v>
      </c>
      <c r="C229" s="9" t="s">
        <v>14</v>
      </c>
      <c r="D229" s="10" t="s">
        <v>15</v>
      </c>
      <c r="E229" s="9" t="s">
        <v>15</v>
      </c>
      <c r="F229" s="9" t="s">
        <v>699</v>
      </c>
      <c r="G229" s="9">
        <v>40.985317000000002</v>
      </c>
      <c r="H229" s="9">
        <v>-86.879461000000006</v>
      </c>
      <c r="I229" s="9">
        <v>453</v>
      </c>
      <c r="J229" s="9" t="s">
        <v>15</v>
      </c>
      <c r="K229" s="9" t="s">
        <v>700</v>
      </c>
    </row>
    <row r="230" spans="1:11" hidden="1" x14ac:dyDescent="0.3">
      <c r="A230" s="9" t="s">
        <v>701</v>
      </c>
      <c r="B230" s="9" t="s">
        <v>27</v>
      </c>
      <c r="C230" s="9" t="s">
        <v>14</v>
      </c>
      <c r="D230" s="10" t="s">
        <v>15</v>
      </c>
      <c r="E230" s="9" t="s">
        <v>15</v>
      </c>
      <c r="F230" s="9" t="s">
        <v>702</v>
      </c>
      <c r="G230" s="9">
        <v>38.332268999999997</v>
      </c>
      <c r="H230" s="9">
        <v>-87.445295000000002</v>
      </c>
      <c r="I230" s="9">
        <v>372</v>
      </c>
      <c r="J230" s="9" t="s">
        <v>15</v>
      </c>
      <c r="K230" s="9" t="s">
        <v>703</v>
      </c>
    </row>
    <row r="231" spans="1:11" hidden="1" x14ac:dyDescent="0.3">
      <c r="A231" s="8" t="s">
        <v>704</v>
      </c>
      <c r="B231" s="9" t="s">
        <v>13</v>
      </c>
      <c r="C231" s="9">
        <v>1500</v>
      </c>
      <c r="D231" s="11">
        <f>C231/I231</f>
        <v>0.21739130434782608</v>
      </c>
      <c r="E231" s="9" t="s">
        <v>20</v>
      </c>
      <c r="F231" s="9" t="s">
        <v>705</v>
      </c>
      <c r="G231" s="9">
        <v>40.266838999999997</v>
      </c>
      <c r="H231" s="9">
        <v>-86.539304999999999</v>
      </c>
      <c r="I231" s="9">
        <v>6900</v>
      </c>
      <c r="J231" s="9">
        <v>1.2E-2</v>
      </c>
      <c r="K231" s="9" t="s">
        <v>706</v>
      </c>
    </row>
    <row r="232" spans="1:11" x14ac:dyDescent="0.3">
      <c r="A232" s="9" t="s">
        <v>707</v>
      </c>
      <c r="B232" s="9" t="s">
        <v>13</v>
      </c>
      <c r="C232" s="9">
        <v>0</v>
      </c>
      <c r="D232" s="10" t="s">
        <v>19</v>
      </c>
      <c r="E232" s="9" t="s">
        <v>15</v>
      </c>
      <c r="F232" s="9" t="s">
        <v>708</v>
      </c>
      <c r="G232" s="9">
        <v>39.436259</v>
      </c>
      <c r="H232" s="9">
        <v>-85.019424999999998</v>
      </c>
      <c r="I232" s="9">
        <v>3607</v>
      </c>
      <c r="J232" s="9">
        <v>2.4E-2</v>
      </c>
      <c r="K232" s="9" t="s">
        <v>709</v>
      </c>
    </row>
    <row r="233" spans="1:11" hidden="1" x14ac:dyDescent="0.3">
      <c r="A233" s="9" t="s">
        <v>710</v>
      </c>
      <c r="B233" s="9" t="s">
        <v>27</v>
      </c>
      <c r="C233" s="9" t="s">
        <v>14</v>
      </c>
      <c r="D233" s="10" t="s">
        <v>15</v>
      </c>
      <c r="E233" s="9" t="s">
        <v>15</v>
      </c>
      <c r="F233" s="9" t="s">
        <v>711</v>
      </c>
      <c r="G233" s="9">
        <v>40.223092000000001</v>
      </c>
      <c r="H233" s="9">
        <v>-85.780152000000001</v>
      </c>
      <c r="I233" s="9">
        <v>921</v>
      </c>
      <c r="J233" s="9" t="s">
        <v>15</v>
      </c>
      <c r="K233" s="9" t="s">
        <v>712</v>
      </c>
    </row>
    <row r="234" spans="1:11" x14ac:dyDescent="0.3">
      <c r="A234" s="8" t="s">
        <v>713</v>
      </c>
      <c r="B234" s="9" t="s">
        <v>13</v>
      </c>
      <c r="C234" s="9">
        <v>0</v>
      </c>
      <c r="D234" s="10" t="s">
        <v>19</v>
      </c>
      <c r="E234" s="9" t="s">
        <v>86</v>
      </c>
      <c r="F234" s="9" t="s">
        <v>714</v>
      </c>
      <c r="G234" s="9">
        <v>38.865036000000003</v>
      </c>
      <c r="H234" s="9">
        <v>-87.305651999999995</v>
      </c>
      <c r="I234" s="9">
        <v>440</v>
      </c>
      <c r="J234" s="9" t="s">
        <v>15</v>
      </c>
      <c r="K234" s="9" t="s">
        <v>715</v>
      </c>
    </row>
    <row r="235" spans="1:11" hidden="1" x14ac:dyDescent="0.3">
      <c r="A235" s="9" t="s">
        <v>716</v>
      </c>
      <c r="B235" s="9" t="s">
        <v>13</v>
      </c>
      <c r="C235" s="9">
        <v>10</v>
      </c>
      <c r="D235" s="11">
        <f>C235/I235</f>
        <v>1.1600928074245939E-2</v>
      </c>
      <c r="E235" s="9" t="s">
        <v>15</v>
      </c>
      <c r="F235" s="9" t="s">
        <v>717</v>
      </c>
      <c r="G235" s="9">
        <v>41.730882999999999</v>
      </c>
      <c r="H235" s="9">
        <v>-84.932739999999995</v>
      </c>
      <c r="I235" s="9">
        <v>862</v>
      </c>
      <c r="J235" s="9" t="s">
        <v>15</v>
      </c>
      <c r="K235" s="9" t="s">
        <v>718</v>
      </c>
    </row>
    <row r="236" spans="1:11" hidden="1" x14ac:dyDescent="0.3">
      <c r="A236" s="9" t="s">
        <v>719</v>
      </c>
      <c r="B236" s="9" t="s">
        <v>27</v>
      </c>
      <c r="C236" s="9" t="s">
        <v>14</v>
      </c>
      <c r="D236" s="10" t="s">
        <v>15</v>
      </c>
      <c r="E236" s="9" t="s">
        <v>15</v>
      </c>
      <c r="F236" s="9" t="s">
        <v>720</v>
      </c>
      <c r="G236" s="9">
        <v>40.578927999999998</v>
      </c>
      <c r="H236" s="9">
        <v>-86.190271999999993</v>
      </c>
      <c r="I236" s="9">
        <v>639</v>
      </c>
      <c r="J236" s="9" t="s">
        <v>15</v>
      </c>
      <c r="K236" s="9" t="s">
        <v>721</v>
      </c>
    </row>
    <row r="237" spans="1:11" hidden="1" x14ac:dyDescent="0.3">
      <c r="A237" s="8" t="s">
        <v>722</v>
      </c>
      <c r="B237" s="9" t="s">
        <v>27</v>
      </c>
      <c r="C237" s="9" t="s">
        <v>14</v>
      </c>
      <c r="D237" s="10" t="s">
        <v>15</v>
      </c>
      <c r="E237" s="9" t="s">
        <v>15</v>
      </c>
      <c r="F237" s="9" t="s">
        <v>723</v>
      </c>
      <c r="G237" s="9">
        <v>39.763193999999999</v>
      </c>
      <c r="H237" s="9">
        <v>-86.243988999999999</v>
      </c>
      <c r="I237" s="9">
        <v>47</v>
      </c>
      <c r="J237" s="9" t="s">
        <v>15</v>
      </c>
      <c r="K237" s="9" t="s">
        <v>724</v>
      </c>
    </row>
    <row r="238" spans="1:11" hidden="1" x14ac:dyDescent="0.3">
      <c r="A238" s="8" t="s">
        <v>725</v>
      </c>
      <c r="B238" s="9" t="s">
        <v>13</v>
      </c>
      <c r="C238" s="9" t="s">
        <v>14</v>
      </c>
      <c r="D238" s="10" t="s">
        <v>15</v>
      </c>
      <c r="E238" s="9" t="s">
        <v>15</v>
      </c>
      <c r="F238" s="9" t="s">
        <v>726</v>
      </c>
      <c r="G238" s="9">
        <v>41.349494</v>
      </c>
      <c r="H238" s="9">
        <v>-85.135526999999996</v>
      </c>
      <c r="I238" s="9">
        <v>2250</v>
      </c>
      <c r="J238" s="9">
        <v>7.0000000000000001E-3</v>
      </c>
      <c r="K238" s="9" t="s">
        <v>727</v>
      </c>
    </row>
    <row r="239" spans="1:11" hidden="1" x14ac:dyDescent="0.3">
      <c r="A239" s="9" t="s">
        <v>728</v>
      </c>
      <c r="B239" s="9" t="s">
        <v>13</v>
      </c>
      <c r="C239" s="9">
        <v>100</v>
      </c>
      <c r="D239" s="11">
        <f>C239/I239</f>
        <v>3.937007874015748E-2</v>
      </c>
      <c r="E239" s="9" t="s">
        <v>15</v>
      </c>
      <c r="F239" s="9" t="s">
        <v>729</v>
      </c>
      <c r="G239" s="9">
        <v>40.488841999999998</v>
      </c>
      <c r="H239" s="9">
        <v>-85.613099000000005</v>
      </c>
      <c r="I239" s="9">
        <v>2540</v>
      </c>
      <c r="J239" s="9">
        <v>1E-3</v>
      </c>
      <c r="K239" s="9" t="s">
        <v>730</v>
      </c>
    </row>
    <row r="240" spans="1:11" hidden="1" x14ac:dyDescent="0.3">
      <c r="A240" s="8" t="s">
        <v>731</v>
      </c>
      <c r="B240" s="9" t="s">
        <v>27</v>
      </c>
      <c r="C240" s="9" t="s">
        <v>14</v>
      </c>
      <c r="D240" s="10" t="s">
        <v>15</v>
      </c>
      <c r="E240" s="9" t="s">
        <v>15</v>
      </c>
      <c r="F240" s="9" t="s">
        <v>732</v>
      </c>
      <c r="G240" s="9">
        <v>40.313930999999997</v>
      </c>
      <c r="H240" s="9">
        <v>-85.500528000000003</v>
      </c>
      <c r="I240" s="9">
        <v>323</v>
      </c>
      <c r="J240" s="9" t="s">
        <v>15</v>
      </c>
      <c r="K240" s="9" t="s">
        <v>733</v>
      </c>
    </row>
    <row r="241" spans="1:11" hidden="1" x14ac:dyDescent="0.3">
      <c r="A241" s="8" t="s">
        <v>734</v>
      </c>
      <c r="B241" s="9" t="s">
        <v>13</v>
      </c>
      <c r="C241" s="9" t="s">
        <v>14</v>
      </c>
      <c r="D241" s="10" t="s">
        <v>15</v>
      </c>
      <c r="E241" s="9" t="s">
        <v>15</v>
      </c>
      <c r="F241" s="9" t="s">
        <v>735</v>
      </c>
      <c r="G241" s="9">
        <v>41.44359</v>
      </c>
      <c r="H241" s="9">
        <v>-86.318321999999995</v>
      </c>
      <c r="I241" s="9">
        <v>75</v>
      </c>
      <c r="J241" s="9" t="s">
        <v>15</v>
      </c>
      <c r="K241" s="9" t="s">
        <v>736</v>
      </c>
    </row>
    <row r="242" spans="1:11" hidden="1" x14ac:dyDescent="0.3">
      <c r="A242" s="9" t="s">
        <v>737</v>
      </c>
      <c r="B242" s="9" t="s">
        <v>13</v>
      </c>
      <c r="C242" s="9" t="s">
        <v>14</v>
      </c>
      <c r="D242" s="10" t="s">
        <v>15</v>
      </c>
      <c r="E242" s="9" t="s">
        <v>20</v>
      </c>
      <c r="F242" s="9" t="s">
        <v>738</v>
      </c>
      <c r="G242" s="9">
        <v>40.655107999999998</v>
      </c>
      <c r="H242" s="9">
        <v>-85.037211999999997</v>
      </c>
      <c r="I242" s="9">
        <v>575</v>
      </c>
      <c r="J242" s="9" t="s">
        <v>15</v>
      </c>
      <c r="K242" s="9" t="s">
        <v>739</v>
      </c>
    </row>
    <row r="243" spans="1:11" hidden="1" x14ac:dyDescent="0.3">
      <c r="A243" s="9" t="s">
        <v>740</v>
      </c>
      <c r="B243" s="9" t="s">
        <v>13</v>
      </c>
      <c r="C243" s="9" t="s">
        <v>14</v>
      </c>
      <c r="D243" s="10" t="s">
        <v>15</v>
      </c>
      <c r="E243" s="9" t="s">
        <v>15</v>
      </c>
      <c r="F243" s="9" t="s">
        <v>741</v>
      </c>
      <c r="G243" s="9">
        <v>38.104218000000003</v>
      </c>
      <c r="H243" s="9">
        <v>-87.033052999999995</v>
      </c>
      <c r="I243" s="9">
        <v>640</v>
      </c>
      <c r="J243" s="9" t="s">
        <v>15</v>
      </c>
      <c r="K243" s="9" t="s">
        <v>742</v>
      </c>
    </row>
    <row r="244" spans="1:11" hidden="1" x14ac:dyDescent="0.3">
      <c r="A244" s="9" t="s">
        <v>743</v>
      </c>
      <c r="B244" s="9" t="s">
        <v>13</v>
      </c>
      <c r="C244" s="9" t="s">
        <v>14</v>
      </c>
      <c r="D244" s="10" t="s">
        <v>15</v>
      </c>
      <c r="E244" s="9" t="s">
        <v>15</v>
      </c>
      <c r="F244" s="9" t="s">
        <v>744</v>
      </c>
      <c r="G244" s="9">
        <v>40.864736999999998</v>
      </c>
      <c r="H244" s="9">
        <v>-87.323209000000006</v>
      </c>
      <c r="I244" s="9">
        <v>1</v>
      </c>
      <c r="J244" s="9" t="s">
        <v>15</v>
      </c>
      <c r="K244" s="9" t="s">
        <v>745</v>
      </c>
    </row>
    <row r="245" spans="1:11" hidden="1" x14ac:dyDescent="0.3">
      <c r="A245" s="8" t="s">
        <v>746</v>
      </c>
      <c r="B245" s="9" t="s">
        <v>27</v>
      </c>
      <c r="C245" s="9" t="s">
        <v>14</v>
      </c>
      <c r="D245" s="10" t="s">
        <v>15</v>
      </c>
      <c r="E245" s="9" t="s">
        <v>15</v>
      </c>
      <c r="F245" s="9" t="s">
        <v>747</v>
      </c>
      <c r="G245" s="9">
        <v>38.294511999999997</v>
      </c>
      <c r="H245" s="9">
        <v>-85.975523999999993</v>
      </c>
      <c r="I245" s="9">
        <v>1300</v>
      </c>
      <c r="J245" s="9" t="s">
        <v>15</v>
      </c>
      <c r="K245" s="9" t="s">
        <v>748</v>
      </c>
    </row>
    <row r="246" spans="1:11" x14ac:dyDescent="0.3">
      <c r="A246" s="9" t="s">
        <v>749</v>
      </c>
      <c r="B246" s="9" t="s">
        <v>13</v>
      </c>
      <c r="C246" s="9">
        <v>0</v>
      </c>
      <c r="D246" s="10" t="s">
        <v>19</v>
      </c>
      <c r="E246" s="9" t="s">
        <v>86</v>
      </c>
      <c r="F246" s="9" t="s">
        <v>750</v>
      </c>
      <c r="G246" s="9">
        <v>38.098387000000002</v>
      </c>
      <c r="H246" s="9">
        <v>-87.602553</v>
      </c>
      <c r="I246" s="9">
        <v>4703</v>
      </c>
      <c r="J246" s="9">
        <v>3.0999999999999999E-3</v>
      </c>
      <c r="K246" s="9" t="s">
        <v>751</v>
      </c>
    </row>
    <row r="247" spans="1:11" x14ac:dyDescent="0.3">
      <c r="A247" s="9" t="s">
        <v>752</v>
      </c>
      <c r="B247" s="9" t="s">
        <v>13</v>
      </c>
      <c r="C247" s="9">
        <v>0</v>
      </c>
      <c r="D247" s="10" t="s">
        <v>19</v>
      </c>
      <c r="E247" s="9" t="s">
        <v>20</v>
      </c>
      <c r="F247" s="9" t="s">
        <v>753</v>
      </c>
      <c r="G247" s="9">
        <v>38.173478000000003</v>
      </c>
      <c r="H247" s="9">
        <v>-87.559104000000005</v>
      </c>
      <c r="I247" s="9">
        <v>1740</v>
      </c>
      <c r="J247" s="9">
        <v>3.2000000000000002E-3</v>
      </c>
      <c r="K247" s="9" t="s">
        <v>754</v>
      </c>
    </row>
    <row r="248" spans="1:11" x14ac:dyDescent="0.3">
      <c r="A248" s="9" t="s">
        <v>755</v>
      </c>
      <c r="B248" s="9" t="s">
        <v>13</v>
      </c>
      <c r="C248" s="9">
        <v>0</v>
      </c>
      <c r="D248" s="10" t="s">
        <v>19</v>
      </c>
      <c r="E248" s="9" t="s">
        <v>86</v>
      </c>
      <c r="F248" s="9" t="s">
        <v>756</v>
      </c>
      <c r="G248" s="9">
        <v>41.692287</v>
      </c>
      <c r="H248" s="9">
        <v>-85.015358000000006</v>
      </c>
      <c r="I248" s="9">
        <v>48</v>
      </c>
      <c r="J248" s="9" t="s">
        <v>15</v>
      </c>
      <c r="K248" s="9" t="s">
        <v>757</v>
      </c>
    </row>
    <row r="249" spans="1:11" hidden="1" x14ac:dyDescent="0.3">
      <c r="A249" s="8" t="s">
        <v>758</v>
      </c>
      <c r="B249" s="9" t="s">
        <v>13</v>
      </c>
      <c r="C249" s="9" t="s">
        <v>14</v>
      </c>
      <c r="D249" s="10" t="s">
        <v>15</v>
      </c>
      <c r="E249" s="9" t="s">
        <v>15</v>
      </c>
      <c r="F249" s="9" t="s">
        <v>759</v>
      </c>
      <c r="G249" s="9">
        <v>40.157044999999997</v>
      </c>
      <c r="H249" s="9">
        <v>-85.297579999999996</v>
      </c>
      <c r="I249" s="9">
        <v>30</v>
      </c>
      <c r="J249" s="9" t="s">
        <v>15</v>
      </c>
      <c r="K249" s="9" t="s">
        <v>760</v>
      </c>
    </row>
    <row r="250" spans="1:11" x14ac:dyDescent="0.3">
      <c r="A250" s="8" t="s">
        <v>761</v>
      </c>
      <c r="B250" s="9" t="s">
        <v>13</v>
      </c>
      <c r="C250" s="9">
        <v>0</v>
      </c>
      <c r="D250" s="10" t="s">
        <v>19</v>
      </c>
      <c r="E250" s="9" t="s">
        <v>15</v>
      </c>
      <c r="F250" s="9" t="s">
        <v>762</v>
      </c>
      <c r="G250" s="9">
        <v>39.625881</v>
      </c>
      <c r="H250" s="9">
        <v>-85.300244000000006</v>
      </c>
      <c r="I250" s="9">
        <v>122</v>
      </c>
      <c r="J250" s="9" t="s">
        <v>15</v>
      </c>
      <c r="K250" s="9" t="s">
        <v>763</v>
      </c>
    </row>
    <row r="251" spans="1:11" hidden="1" x14ac:dyDescent="0.3">
      <c r="A251" s="9" t="s">
        <v>764</v>
      </c>
      <c r="B251" s="9" t="s">
        <v>27</v>
      </c>
      <c r="C251" s="9" t="s">
        <v>14</v>
      </c>
      <c r="D251" s="10" t="s">
        <v>15</v>
      </c>
      <c r="E251" s="9" t="s">
        <v>15</v>
      </c>
      <c r="F251" s="9" t="s">
        <v>765</v>
      </c>
      <c r="G251" s="9">
        <v>41.691243999999998</v>
      </c>
      <c r="H251" s="9">
        <v>-84.967219</v>
      </c>
      <c r="I251" s="9">
        <v>41</v>
      </c>
      <c r="J251" s="9" t="s">
        <v>15</v>
      </c>
      <c r="K251" s="9" t="s">
        <v>766</v>
      </c>
    </row>
    <row r="252" spans="1:11" hidden="1" x14ac:dyDescent="0.3">
      <c r="A252" s="9" t="s">
        <v>767</v>
      </c>
      <c r="B252" s="9" t="s">
        <v>27</v>
      </c>
      <c r="C252" s="9" t="s">
        <v>14</v>
      </c>
      <c r="D252" s="10" t="s">
        <v>15</v>
      </c>
      <c r="E252" s="9" t="s">
        <v>15</v>
      </c>
      <c r="F252" s="9" t="s">
        <v>768</v>
      </c>
      <c r="G252" s="9">
        <v>39.976996</v>
      </c>
      <c r="H252" s="9">
        <v>-85.394165999999998</v>
      </c>
      <c r="I252" s="9">
        <v>150</v>
      </c>
      <c r="J252" s="9" t="s">
        <v>15</v>
      </c>
      <c r="K252" s="9" t="s">
        <v>769</v>
      </c>
    </row>
    <row r="253" spans="1:11" hidden="1" x14ac:dyDescent="0.3">
      <c r="A253" s="9" t="s">
        <v>770</v>
      </c>
      <c r="B253" s="9" t="s">
        <v>27</v>
      </c>
      <c r="C253" s="9" t="s">
        <v>14</v>
      </c>
      <c r="D253" s="10" t="s">
        <v>15</v>
      </c>
      <c r="E253" s="9" t="s">
        <v>15</v>
      </c>
      <c r="F253" s="9" t="s">
        <v>771</v>
      </c>
      <c r="G253" s="9">
        <v>40.763373000000001</v>
      </c>
      <c r="H253" s="9">
        <v>-87.293633</v>
      </c>
      <c r="I253" s="9">
        <v>494</v>
      </c>
      <c r="J253" s="9" t="s">
        <v>15</v>
      </c>
      <c r="K253" s="9" t="s">
        <v>772</v>
      </c>
    </row>
    <row r="254" spans="1:11" hidden="1" x14ac:dyDescent="0.3">
      <c r="A254" s="9" t="s">
        <v>773</v>
      </c>
      <c r="B254" s="9" t="s">
        <v>13</v>
      </c>
      <c r="C254" s="9">
        <v>1600</v>
      </c>
      <c r="D254" s="11">
        <f>C254/I254</f>
        <v>0.15374267320073029</v>
      </c>
      <c r="E254" s="9" t="s">
        <v>20</v>
      </c>
      <c r="F254" s="9" t="s">
        <v>774</v>
      </c>
      <c r="G254" s="9">
        <v>41.589720999999997</v>
      </c>
      <c r="H254" s="9">
        <v>-85.832350000000005</v>
      </c>
      <c r="I254" s="9">
        <v>10407</v>
      </c>
      <c r="J254" s="9">
        <v>2.3999999999999998E-3</v>
      </c>
      <c r="K254" s="9" t="s">
        <v>775</v>
      </c>
    </row>
    <row r="255" spans="1:11" hidden="1" x14ac:dyDescent="0.3">
      <c r="A255" s="8" t="s">
        <v>776</v>
      </c>
      <c r="B255" s="9" t="s">
        <v>13</v>
      </c>
      <c r="C255" s="9" t="s">
        <v>14</v>
      </c>
      <c r="D255" s="10" t="s">
        <v>15</v>
      </c>
      <c r="E255" s="9" t="s">
        <v>15</v>
      </c>
      <c r="F255" s="9" t="s">
        <v>777</v>
      </c>
      <c r="G255" s="9">
        <v>39.349646999999997</v>
      </c>
      <c r="H255" s="9">
        <v>-86.664333999999997</v>
      </c>
      <c r="I255" s="9">
        <v>372</v>
      </c>
      <c r="J255" s="9" t="s">
        <v>15</v>
      </c>
      <c r="K255" s="9" t="s">
        <v>778</v>
      </c>
    </row>
    <row r="256" spans="1:11" x14ac:dyDescent="0.3">
      <c r="A256" s="8" t="s">
        <v>779</v>
      </c>
      <c r="B256" s="9" t="s">
        <v>13</v>
      </c>
      <c r="C256" s="9">
        <v>0</v>
      </c>
      <c r="D256" s="10" t="s">
        <v>19</v>
      </c>
      <c r="E256" s="9" t="s">
        <v>15</v>
      </c>
      <c r="F256" s="9" t="s">
        <v>780</v>
      </c>
      <c r="G256" s="9">
        <v>41.210883000000003</v>
      </c>
      <c r="H256" s="9">
        <v>-84.966910999999996</v>
      </c>
      <c r="I256" s="9">
        <v>500</v>
      </c>
      <c r="J256" s="9" t="s">
        <v>15</v>
      </c>
      <c r="K256" s="9" t="s">
        <v>781</v>
      </c>
    </row>
    <row r="257" spans="1:11" x14ac:dyDescent="0.3">
      <c r="A257" s="9" t="s">
        <v>782</v>
      </c>
      <c r="B257" s="9" t="s">
        <v>13</v>
      </c>
      <c r="C257" s="9">
        <v>0</v>
      </c>
      <c r="D257" s="10" t="s">
        <v>19</v>
      </c>
      <c r="E257" s="9" t="s">
        <v>15</v>
      </c>
      <c r="F257" s="9" t="s">
        <v>783</v>
      </c>
      <c r="G257" s="9">
        <v>37.933663000000003</v>
      </c>
      <c r="H257" s="9">
        <v>-86.981105999999997</v>
      </c>
      <c r="I257" s="9">
        <v>322</v>
      </c>
      <c r="J257" s="9" t="s">
        <v>15</v>
      </c>
      <c r="K257" s="9" t="s">
        <v>784</v>
      </c>
    </row>
    <row r="258" spans="1:11" x14ac:dyDescent="0.3">
      <c r="A258" s="9" t="s">
        <v>785</v>
      </c>
      <c r="B258" s="9" t="s">
        <v>13</v>
      </c>
      <c r="C258" s="9">
        <v>0</v>
      </c>
      <c r="D258" s="10" t="s">
        <v>19</v>
      </c>
      <c r="E258" s="9" t="s">
        <v>15</v>
      </c>
      <c r="F258" s="9" t="s">
        <v>786</v>
      </c>
      <c r="G258" s="9">
        <v>38.281269000000002</v>
      </c>
      <c r="H258" s="9">
        <v>-86.471697000000006</v>
      </c>
      <c r="I258" s="9">
        <v>100</v>
      </c>
      <c r="J258" s="9" t="s">
        <v>15</v>
      </c>
      <c r="K258" s="9" t="s">
        <v>787</v>
      </c>
    </row>
    <row r="259" spans="1:11" x14ac:dyDescent="0.3">
      <c r="A259" s="8" t="s">
        <v>788</v>
      </c>
      <c r="B259" s="9" t="s">
        <v>13</v>
      </c>
      <c r="C259" s="9">
        <v>0</v>
      </c>
      <c r="D259" s="10" t="s">
        <v>19</v>
      </c>
      <c r="E259" s="9" t="s">
        <v>86</v>
      </c>
      <c r="F259" s="9" t="s">
        <v>789</v>
      </c>
      <c r="G259" s="9">
        <v>41.015222000000001</v>
      </c>
      <c r="H259" s="9">
        <v>-85.332156999999995</v>
      </c>
      <c r="I259" s="9">
        <v>47</v>
      </c>
      <c r="J259" s="9" t="s">
        <v>15</v>
      </c>
      <c r="K259" s="9" t="s">
        <v>790</v>
      </c>
    </row>
    <row r="260" spans="1:11" hidden="1" x14ac:dyDescent="0.3">
      <c r="A260" s="8" t="s">
        <v>791</v>
      </c>
      <c r="B260" s="9" t="s">
        <v>27</v>
      </c>
      <c r="C260" s="9" t="s">
        <v>14</v>
      </c>
      <c r="D260" s="10" t="s">
        <v>15</v>
      </c>
      <c r="E260" s="9" t="s">
        <v>15</v>
      </c>
      <c r="F260" s="13" t="s">
        <v>792</v>
      </c>
      <c r="G260" s="13">
        <v>41.718823999999998</v>
      </c>
      <c r="H260" s="13">
        <v>-86.823744000000005</v>
      </c>
      <c r="I260" s="9">
        <v>227</v>
      </c>
      <c r="J260" s="9" t="s">
        <v>15</v>
      </c>
      <c r="K260" s="9" t="s">
        <v>793</v>
      </c>
    </row>
    <row r="261" spans="1:11" hidden="1" x14ac:dyDescent="0.3">
      <c r="A261" s="8" t="s">
        <v>794</v>
      </c>
      <c r="B261" s="9" t="s">
        <v>27</v>
      </c>
      <c r="C261" s="9" t="s">
        <v>14</v>
      </c>
      <c r="D261" s="10" t="s">
        <v>15</v>
      </c>
      <c r="E261" s="9" t="s">
        <v>15</v>
      </c>
      <c r="F261" s="9" t="s">
        <v>795</v>
      </c>
      <c r="G261" s="9">
        <v>39.644489999999998</v>
      </c>
      <c r="H261" s="9">
        <v>-86.864732000000004</v>
      </c>
      <c r="I261" s="9">
        <v>3802</v>
      </c>
      <c r="J261" s="9" t="s">
        <v>15</v>
      </c>
      <c r="K261" s="9" t="s">
        <v>796</v>
      </c>
    </row>
    <row r="262" spans="1:11" hidden="1" x14ac:dyDescent="0.3">
      <c r="A262" s="9" t="s">
        <v>797</v>
      </c>
      <c r="B262" s="9" t="s">
        <v>13</v>
      </c>
      <c r="C262" s="9" t="s">
        <v>14</v>
      </c>
      <c r="D262" s="10" t="s">
        <v>15</v>
      </c>
      <c r="E262" s="9" t="s">
        <v>20</v>
      </c>
      <c r="F262" s="9" t="s">
        <v>798</v>
      </c>
      <c r="G262" s="9">
        <v>39.780987000000003</v>
      </c>
      <c r="H262" s="9">
        <v>-85.766264000000007</v>
      </c>
      <c r="I262" s="9">
        <v>7677</v>
      </c>
      <c r="J262" s="9">
        <v>5.0000000000000001E-3</v>
      </c>
      <c r="K262" s="9" t="s">
        <v>799</v>
      </c>
    </row>
    <row r="263" spans="1:11" x14ac:dyDescent="0.3">
      <c r="A263" s="9" t="s">
        <v>800</v>
      </c>
      <c r="B263" s="9" t="s">
        <v>13</v>
      </c>
      <c r="C263" s="9">
        <v>0</v>
      </c>
      <c r="D263" s="10" t="s">
        <v>19</v>
      </c>
      <c r="E263" s="9" t="s">
        <v>86</v>
      </c>
      <c r="F263" s="9" t="s">
        <v>801</v>
      </c>
      <c r="G263" s="9">
        <v>39.347456000000001</v>
      </c>
      <c r="H263" s="9">
        <v>-85.489234999999994</v>
      </c>
      <c r="I263" s="9">
        <v>4796</v>
      </c>
      <c r="J263" s="9">
        <v>7.1999999999999998E-3</v>
      </c>
      <c r="K263" s="9" t="s">
        <v>802</v>
      </c>
    </row>
    <row r="264" spans="1:11" hidden="1" x14ac:dyDescent="0.3">
      <c r="A264" s="8" t="s">
        <v>803</v>
      </c>
      <c r="B264" s="9" t="s">
        <v>13</v>
      </c>
      <c r="C264" s="9" t="s">
        <v>14</v>
      </c>
      <c r="D264" s="10" t="s">
        <v>15</v>
      </c>
      <c r="E264" s="9" t="s">
        <v>15</v>
      </c>
      <c r="F264" s="9" t="s">
        <v>804</v>
      </c>
      <c r="G264" s="9">
        <v>40.478093999999999</v>
      </c>
      <c r="H264" s="9">
        <v>-85.966652999999994</v>
      </c>
      <c r="I264" s="9">
        <v>980</v>
      </c>
      <c r="J264" s="9">
        <v>1.7999999999999999E-2</v>
      </c>
      <c r="K264" s="9" t="s">
        <v>805</v>
      </c>
    </row>
    <row r="265" spans="1:11" hidden="1" x14ac:dyDescent="0.3">
      <c r="A265" s="8" t="s">
        <v>806</v>
      </c>
      <c r="B265" s="9" t="s">
        <v>13</v>
      </c>
      <c r="C265" s="9" t="s">
        <v>14</v>
      </c>
      <c r="D265" s="10" t="s">
        <v>15</v>
      </c>
      <c r="E265" s="9" t="s">
        <v>15</v>
      </c>
      <c r="F265" s="9" t="s">
        <v>807</v>
      </c>
      <c r="G265" s="9">
        <v>38.372563999999997</v>
      </c>
      <c r="H265" s="9">
        <v>-85.986358999999993</v>
      </c>
      <c r="I265" s="9">
        <v>1815</v>
      </c>
      <c r="J265" s="9">
        <v>1.5E-3</v>
      </c>
      <c r="K265" s="9" t="s">
        <v>808</v>
      </c>
    </row>
    <row r="266" spans="1:11" x14ac:dyDescent="0.3">
      <c r="A266" s="9" t="s">
        <v>809</v>
      </c>
      <c r="B266" s="9" t="s">
        <v>13</v>
      </c>
      <c r="C266" s="9">
        <v>0</v>
      </c>
      <c r="D266" s="10" t="s">
        <v>19</v>
      </c>
      <c r="E266" s="9" t="s">
        <v>20</v>
      </c>
      <c r="F266" s="9" t="s">
        <v>810</v>
      </c>
      <c r="G266" s="9">
        <v>41.523313999999999</v>
      </c>
      <c r="H266" s="9">
        <v>-87.427239999999998</v>
      </c>
      <c r="I266" s="9">
        <v>5796</v>
      </c>
      <c r="J266" s="9">
        <v>4.7999999999999996E-3</v>
      </c>
      <c r="K266" s="9" t="s">
        <v>811</v>
      </c>
    </row>
    <row r="267" spans="1:11" hidden="1" x14ac:dyDescent="0.3">
      <c r="A267" s="9" t="s">
        <v>812</v>
      </c>
      <c r="B267" s="9" t="s">
        <v>27</v>
      </c>
      <c r="C267" s="9" t="s">
        <v>14</v>
      </c>
      <c r="D267" s="10" t="s">
        <v>15</v>
      </c>
      <c r="E267" s="9" t="s">
        <v>15</v>
      </c>
      <c r="F267" s="9" t="s">
        <v>813</v>
      </c>
      <c r="G267" s="9">
        <v>39.919170000000001</v>
      </c>
      <c r="H267" s="9">
        <v>-85.152355</v>
      </c>
      <c r="I267" s="9">
        <v>37</v>
      </c>
      <c r="J267" s="9" t="s">
        <v>15</v>
      </c>
      <c r="K267" s="9" t="s">
        <v>814</v>
      </c>
    </row>
    <row r="268" spans="1:11" hidden="1" x14ac:dyDescent="0.3">
      <c r="A268" s="9" t="s">
        <v>815</v>
      </c>
      <c r="B268" s="9" t="s">
        <v>13</v>
      </c>
      <c r="C268" s="9">
        <v>25</v>
      </c>
      <c r="D268" s="11">
        <f>C268/I268</f>
        <v>2.6881720430107527E-2</v>
      </c>
      <c r="E268" s="9" t="s">
        <v>20</v>
      </c>
      <c r="F268" s="9" t="s">
        <v>816</v>
      </c>
      <c r="G268" s="9">
        <v>39.911489000000003</v>
      </c>
      <c r="H268" s="9">
        <v>-85.161009000000007</v>
      </c>
      <c r="I268" s="9">
        <v>930</v>
      </c>
      <c r="J268" s="9" t="s">
        <v>15</v>
      </c>
      <c r="K268" s="9" t="s">
        <v>817</v>
      </c>
    </row>
    <row r="269" spans="1:11" hidden="1" x14ac:dyDescent="0.3">
      <c r="A269" s="9" t="s">
        <v>818</v>
      </c>
      <c r="B269" s="9" t="s">
        <v>27</v>
      </c>
      <c r="C269" s="9" t="s">
        <v>14</v>
      </c>
      <c r="D269" s="10" t="s">
        <v>15</v>
      </c>
      <c r="E269" s="9" t="s">
        <v>15</v>
      </c>
      <c r="F269" s="9" t="s">
        <v>819</v>
      </c>
      <c r="G269" s="9">
        <v>39.990378</v>
      </c>
      <c r="H269" s="9">
        <v>-86.09984</v>
      </c>
      <c r="I269" s="9">
        <v>44</v>
      </c>
      <c r="J269" s="9" t="s">
        <v>15</v>
      </c>
      <c r="K269" s="9" t="s">
        <v>820</v>
      </c>
    </row>
    <row r="270" spans="1:11" hidden="1" x14ac:dyDescent="0.3">
      <c r="A270" s="9" t="s">
        <v>821</v>
      </c>
      <c r="B270" s="9" t="s">
        <v>27</v>
      </c>
      <c r="C270" s="9" t="s">
        <v>14</v>
      </c>
      <c r="D270" s="10" t="s">
        <v>15</v>
      </c>
      <c r="E270" s="9" t="s">
        <v>15</v>
      </c>
      <c r="F270" s="9" t="s">
        <v>822</v>
      </c>
      <c r="G270" s="9">
        <v>41.733705999999998</v>
      </c>
      <c r="H270" s="9">
        <v>-86.484886000000003</v>
      </c>
      <c r="I270" s="9">
        <v>26</v>
      </c>
      <c r="J270" s="9" t="s">
        <v>15</v>
      </c>
      <c r="K270" s="9" t="s">
        <v>823</v>
      </c>
    </row>
    <row r="271" spans="1:11" x14ac:dyDescent="0.3">
      <c r="A271" s="9" t="s">
        <v>824</v>
      </c>
      <c r="B271" s="9" t="s">
        <v>13</v>
      </c>
      <c r="C271" s="9">
        <v>0</v>
      </c>
      <c r="D271" s="10" t="s">
        <v>19</v>
      </c>
      <c r="E271" s="9" t="s">
        <v>15</v>
      </c>
      <c r="F271" s="9" t="s">
        <v>825</v>
      </c>
      <c r="G271" s="9">
        <v>41.523277999999998</v>
      </c>
      <c r="H271" s="9">
        <v>-84.917231000000001</v>
      </c>
      <c r="I271" s="9">
        <v>985</v>
      </c>
      <c r="J271" s="9" t="s">
        <v>15</v>
      </c>
      <c r="K271" s="9" t="s">
        <v>826</v>
      </c>
    </row>
    <row r="272" spans="1:11" hidden="1" x14ac:dyDescent="0.3">
      <c r="A272" s="9" t="s">
        <v>827</v>
      </c>
      <c r="B272" s="9" t="s">
        <v>27</v>
      </c>
      <c r="C272" s="9" t="s">
        <v>14</v>
      </c>
      <c r="D272" s="10" t="s">
        <v>15</v>
      </c>
      <c r="E272" s="9" t="s">
        <v>15</v>
      </c>
      <c r="F272" s="9" t="s">
        <v>828</v>
      </c>
      <c r="G272" s="9">
        <v>41.380954000000003</v>
      </c>
      <c r="H272" s="9">
        <v>-86.582019000000003</v>
      </c>
      <c r="I272" s="9">
        <v>347</v>
      </c>
      <c r="J272" s="9" t="s">
        <v>15</v>
      </c>
      <c r="K272" s="9" t="s">
        <v>829</v>
      </c>
    </row>
    <row r="273" spans="1:11" hidden="1" x14ac:dyDescent="0.3">
      <c r="A273" s="8" t="s">
        <v>830</v>
      </c>
      <c r="B273" s="9" t="s">
        <v>13</v>
      </c>
      <c r="C273" s="9" t="s">
        <v>14</v>
      </c>
      <c r="D273" s="10" t="s">
        <v>15</v>
      </c>
      <c r="E273" s="9" t="s">
        <v>15</v>
      </c>
      <c r="F273" s="9" t="s">
        <v>831</v>
      </c>
      <c r="G273" s="9">
        <v>41.595410000000001</v>
      </c>
      <c r="H273" s="9">
        <v>-87.499736999999996</v>
      </c>
      <c r="I273" s="9">
        <v>24115</v>
      </c>
      <c r="J273" s="9">
        <v>9.4000000000000004E-3</v>
      </c>
      <c r="K273" s="9" t="s">
        <v>832</v>
      </c>
    </row>
    <row r="274" spans="1:11" hidden="1" x14ac:dyDescent="0.3">
      <c r="A274" s="9" t="s">
        <v>833</v>
      </c>
      <c r="B274" s="9" t="s">
        <v>27</v>
      </c>
      <c r="C274" s="9" t="s">
        <v>14</v>
      </c>
      <c r="D274" s="10" t="s">
        <v>15</v>
      </c>
      <c r="E274" s="9" t="s">
        <v>15</v>
      </c>
      <c r="F274" s="9" t="s">
        <v>834</v>
      </c>
      <c r="G274" s="9">
        <v>38.720998999999999</v>
      </c>
      <c r="H274" s="9">
        <v>-85.467447000000007</v>
      </c>
      <c r="I274" s="9">
        <v>109</v>
      </c>
      <c r="J274" s="9" t="s">
        <v>15</v>
      </c>
      <c r="K274" s="9" t="s">
        <v>835</v>
      </c>
    </row>
    <row r="275" spans="1:11" hidden="1" x14ac:dyDescent="0.3">
      <c r="A275" s="9" t="s">
        <v>836</v>
      </c>
      <c r="B275" s="9" t="s">
        <v>27</v>
      </c>
      <c r="C275" s="9" t="s">
        <v>14</v>
      </c>
      <c r="D275" s="10" t="s">
        <v>15</v>
      </c>
      <c r="E275" s="9" t="s">
        <v>15</v>
      </c>
      <c r="F275" s="9" t="s">
        <v>837</v>
      </c>
      <c r="G275" s="9">
        <v>38.714163999999997</v>
      </c>
      <c r="H275" s="9">
        <v>-85.467087000000006</v>
      </c>
      <c r="I275" s="9">
        <v>1125</v>
      </c>
      <c r="J275" s="9" t="s">
        <v>15</v>
      </c>
      <c r="K275" s="9" t="s">
        <v>838</v>
      </c>
    </row>
    <row r="276" spans="1:11" hidden="1" x14ac:dyDescent="0.3">
      <c r="A276" s="9" t="s">
        <v>839</v>
      </c>
      <c r="B276" s="9" t="s">
        <v>27</v>
      </c>
      <c r="C276" s="9" t="s">
        <v>14</v>
      </c>
      <c r="D276" s="10" t="s">
        <v>15</v>
      </c>
      <c r="E276" s="9" t="s">
        <v>15</v>
      </c>
      <c r="F276" s="9" t="s">
        <v>840</v>
      </c>
      <c r="G276" s="9">
        <v>40.079371000000002</v>
      </c>
      <c r="H276" s="9">
        <v>-85.699088000000003</v>
      </c>
      <c r="I276" s="9">
        <v>19</v>
      </c>
      <c r="J276" s="9" t="s">
        <v>15</v>
      </c>
      <c r="K276" s="9" t="s">
        <v>841</v>
      </c>
    </row>
    <row r="277" spans="1:11" hidden="1" x14ac:dyDescent="0.3">
      <c r="A277" s="8" t="s">
        <v>842</v>
      </c>
      <c r="B277" s="9" t="s">
        <v>27</v>
      </c>
      <c r="C277" s="9" t="s">
        <v>14</v>
      </c>
      <c r="D277" s="10" t="s">
        <v>15</v>
      </c>
      <c r="E277" s="9" t="s">
        <v>15</v>
      </c>
      <c r="F277" s="9" t="s">
        <v>843</v>
      </c>
      <c r="G277" s="9">
        <v>40.456837999999998</v>
      </c>
      <c r="H277" s="9">
        <v>-85.369411999999997</v>
      </c>
      <c r="I277" s="9">
        <v>2508</v>
      </c>
      <c r="J277" s="9" t="s">
        <v>15</v>
      </c>
      <c r="K277" s="9" t="s">
        <v>844</v>
      </c>
    </row>
    <row r="278" spans="1:11" hidden="1" x14ac:dyDescent="0.3">
      <c r="A278" s="9" t="s">
        <v>845</v>
      </c>
      <c r="B278" s="9" t="s">
        <v>13</v>
      </c>
      <c r="C278" s="9" t="s">
        <v>14</v>
      </c>
      <c r="D278" s="10" t="s">
        <v>15</v>
      </c>
      <c r="E278" s="9" t="s">
        <v>15</v>
      </c>
      <c r="F278" s="9" t="s">
        <v>846</v>
      </c>
      <c r="G278" s="9">
        <v>38.205007000000002</v>
      </c>
      <c r="H278" s="9">
        <v>-87.574821</v>
      </c>
      <c r="I278" s="9">
        <v>868</v>
      </c>
      <c r="J278" s="9">
        <v>1.8800000000000001E-2</v>
      </c>
      <c r="K278" s="9" t="s">
        <v>847</v>
      </c>
    </row>
    <row r="279" spans="1:11" hidden="1" x14ac:dyDescent="0.3">
      <c r="A279" s="8" t="s">
        <v>848</v>
      </c>
      <c r="B279" s="9" t="s">
        <v>13</v>
      </c>
      <c r="C279" s="9">
        <v>1102</v>
      </c>
      <c r="D279" s="11">
        <v>1</v>
      </c>
      <c r="E279" s="9" t="s">
        <v>15</v>
      </c>
      <c r="F279" s="9" t="s">
        <v>849</v>
      </c>
      <c r="G279" s="9">
        <v>38.976092000000001</v>
      </c>
      <c r="H279" s="9">
        <v>-85.739772000000002</v>
      </c>
      <c r="I279" s="9">
        <v>952</v>
      </c>
      <c r="J279" s="9" t="s">
        <v>15</v>
      </c>
      <c r="K279" s="9" t="s">
        <v>850</v>
      </c>
    </row>
    <row r="280" spans="1:11" hidden="1" x14ac:dyDescent="0.3">
      <c r="A280" s="9" t="s">
        <v>851</v>
      </c>
      <c r="B280" s="9" t="s">
        <v>27</v>
      </c>
      <c r="C280" s="9" t="s">
        <v>14</v>
      </c>
      <c r="D280" s="10" t="s">
        <v>15</v>
      </c>
      <c r="E280" s="9" t="s">
        <v>15</v>
      </c>
      <c r="F280" s="9" t="s">
        <v>852</v>
      </c>
      <c r="G280" s="9">
        <v>38.489044999999997</v>
      </c>
      <c r="H280" s="9">
        <v>-87.542874999999995</v>
      </c>
      <c r="I280" s="9">
        <v>147</v>
      </c>
      <c r="J280" s="9" t="s">
        <v>15</v>
      </c>
      <c r="K280" s="9" t="s">
        <v>853</v>
      </c>
    </row>
    <row r="281" spans="1:11" hidden="1" x14ac:dyDescent="0.3">
      <c r="A281" s="9" t="s">
        <v>854</v>
      </c>
      <c r="B281" s="9" t="s">
        <v>13</v>
      </c>
      <c r="C281" s="9" t="s">
        <v>14</v>
      </c>
      <c r="D281" s="10" t="s">
        <v>15</v>
      </c>
      <c r="E281" s="9" t="s">
        <v>15</v>
      </c>
      <c r="F281" s="9" t="s">
        <v>855</v>
      </c>
      <c r="G281" s="9">
        <v>41.318648000000003</v>
      </c>
      <c r="H281" s="9">
        <v>-87.200309000000004</v>
      </c>
      <c r="I281" s="9">
        <v>1376</v>
      </c>
      <c r="J281" s="9">
        <v>4.7000000000000002E-3</v>
      </c>
      <c r="K281" s="9" t="s">
        <v>856</v>
      </c>
    </row>
    <row r="282" spans="1:11" x14ac:dyDescent="0.3">
      <c r="A282" s="8" t="s">
        <v>857</v>
      </c>
      <c r="B282" s="9" t="s">
        <v>13</v>
      </c>
      <c r="C282" s="9">
        <v>0</v>
      </c>
      <c r="D282" s="10" t="s">
        <v>19</v>
      </c>
      <c r="E282" s="9" t="s">
        <v>86</v>
      </c>
      <c r="F282" s="9" t="s">
        <v>858</v>
      </c>
      <c r="G282" s="9">
        <v>39.385679000000003</v>
      </c>
      <c r="H282" s="9">
        <v>-85.045160999999993</v>
      </c>
      <c r="I282" s="9">
        <v>864</v>
      </c>
      <c r="J282" s="9" t="s">
        <v>15</v>
      </c>
      <c r="K282" s="9" t="s">
        <v>859</v>
      </c>
    </row>
    <row r="283" spans="1:11" hidden="1" x14ac:dyDescent="0.3">
      <c r="A283" s="8" t="s">
        <v>860</v>
      </c>
      <c r="B283" s="9" t="s">
        <v>27</v>
      </c>
      <c r="C283" s="9" t="s">
        <v>14</v>
      </c>
      <c r="D283" s="10" t="s">
        <v>15</v>
      </c>
      <c r="E283" s="9" t="s">
        <v>15</v>
      </c>
      <c r="F283" s="9" t="s">
        <v>861</v>
      </c>
      <c r="G283" s="9">
        <v>40.419825000000003</v>
      </c>
      <c r="H283" s="9">
        <v>-86.889099999999999</v>
      </c>
      <c r="I283" s="9">
        <v>24</v>
      </c>
      <c r="J283" s="9" t="s">
        <v>15</v>
      </c>
      <c r="K283" s="9" t="s">
        <v>862</v>
      </c>
    </row>
    <row r="284" spans="1:11" hidden="1" x14ac:dyDescent="0.3">
      <c r="A284" s="9" t="s">
        <v>863</v>
      </c>
      <c r="B284" s="9" t="s">
        <v>27</v>
      </c>
      <c r="C284" s="9" t="s">
        <v>14</v>
      </c>
      <c r="D284" s="10" t="s">
        <v>15</v>
      </c>
      <c r="E284" s="9" t="s">
        <v>15</v>
      </c>
      <c r="F284" s="9" t="s">
        <v>864</v>
      </c>
      <c r="G284" s="9">
        <v>40.687314000000001</v>
      </c>
      <c r="H284" s="9">
        <v>-85.429900000000004</v>
      </c>
      <c r="I284" s="9">
        <v>1</v>
      </c>
      <c r="J284" s="9" t="s">
        <v>15</v>
      </c>
      <c r="K284" s="9" t="s">
        <v>865</v>
      </c>
    </row>
    <row r="285" spans="1:11" hidden="1" x14ac:dyDescent="0.3">
      <c r="A285" s="8" t="s">
        <v>866</v>
      </c>
      <c r="B285" s="9" t="s">
        <v>27</v>
      </c>
      <c r="C285" s="9" t="s">
        <v>14</v>
      </c>
      <c r="D285" s="10" t="s">
        <v>15</v>
      </c>
      <c r="E285" s="9" t="s">
        <v>15</v>
      </c>
      <c r="F285" s="9" t="s">
        <v>867</v>
      </c>
      <c r="G285" s="9">
        <v>39.014313000000001</v>
      </c>
      <c r="H285" s="9">
        <v>-85.644188</v>
      </c>
      <c r="I285" s="9">
        <v>90</v>
      </c>
      <c r="J285" s="9" t="s">
        <v>15</v>
      </c>
      <c r="K285" s="9" t="s">
        <v>868</v>
      </c>
    </row>
    <row r="286" spans="1:11" hidden="1" x14ac:dyDescent="0.3">
      <c r="A286" s="9" t="s">
        <v>869</v>
      </c>
      <c r="B286" s="9" t="s">
        <v>13</v>
      </c>
      <c r="C286" s="9">
        <v>461</v>
      </c>
      <c r="D286" s="11">
        <f>C286/I286</f>
        <v>5.0698339381942154E-2</v>
      </c>
      <c r="E286" s="9" t="s">
        <v>20</v>
      </c>
      <c r="F286" s="9" t="s">
        <v>870</v>
      </c>
      <c r="G286" s="9">
        <v>41.553654999999999</v>
      </c>
      <c r="H286" s="9">
        <v>-87.447973000000005</v>
      </c>
      <c r="I286" s="9">
        <v>9093</v>
      </c>
      <c r="J286" s="9">
        <v>1.6999999999999999E-3</v>
      </c>
      <c r="K286" s="9" t="s">
        <v>871</v>
      </c>
    </row>
    <row r="287" spans="1:11" x14ac:dyDescent="0.3">
      <c r="A287" s="9" t="s">
        <v>872</v>
      </c>
      <c r="B287" s="9" t="s">
        <v>13</v>
      </c>
      <c r="C287" s="9">
        <v>0</v>
      </c>
      <c r="D287" s="10" t="s">
        <v>19</v>
      </c>
      <c r="E287" s="9" t="s">
        <v>20</v>
      </c>
      <c r="F287" s="9" t="s">
        <v>873</v>
      </c>
      <c r="G287" s="9">
        <v>39.612824000000003</v>
      </c>
      <c r="H287" s="9">
        <v>-86.374160000000003</v>
      </c>
      <c r="I287" s="9">
        <v>2985</v>
      </c>
      <c r="J287" s="9">
        <v>4.0000000000000001E-3</v>
      </c>
      <c r="K287" s="9" t="s">
        <v>874</v>
      </c>
    </row>
    <row r="288" spans="1:11" hidden="1" x14ac:dyDescent="0.3">
      <c r="A288" s="8" t="s">
        <v>875</v>
      </c>
      <c r="B288" s="9" t="s">
        <v>27</v>
      </c>
      <c r="C288" s="9" t="s">
        <v>14</v>
      </c>
      <c r="D288" s="10" t="s">
        <v>15</v>
      </c>
      <c r="E288" s="9" t="s">
        <v>15</v>
      </c>
      <c r="F288" s="9" t="s">
        <v>876</v>
      </c>
      <c r="G288" s="9">
        <v>40.108370999999998</v>
      </c>
      <c r="H288" s="9">
        <v>-87.158989000000005</v>
      </c>
      <c r="I288" s="9">
        <v>280</v>
      </c>
      <c r="J288" s="9" t="s">
        <v>15</v>
      </c>
      <c r="K288" s="9" t="s">
        <v>877</v>
      </c>
    </row>
    <row r="289" spans="1:11" hidden="1" x14ac:dyDescent="0.3">
      <c r="A289" s="9" t="s">
        <v>878</v>
      </c>
      <c r="B289" s="9" t="s">
        <v>27</v>
      </c>
      <c r="C289" s="9" t="s">
        <v>14</v>
      </c>
      <c r="D289" s="10" t="s">
        <v>15</v>
      </c>
      <c r="E289" s="9" t="s">
        <v>15</v>
      </c>
      <c r="F289" s="9" t="s">
        <v>879</v>
      </c>
      <c r="G289" s="9">
        <v>39.785871</v>
      </c>
      <c r="H289" s="9">
        <v>-87.390294999999995</v>
      </c>
      <c r="I289" s="9">
        <v>265</v>
      </c>
      <c r="J289" s="9" t="s">
        <v>15</v>
      </c>
      <c r="K289" s="9" t="s">
        <v>880</v>
      </c>
    </row>
    <row r="290" spans="1:11" hidden="1" x14ac:dyDescent="0.3">
      <c r="A290" s="8" t="s">
        <v>881</v>
      </c>
      <c r="B290" s="9" t="s">
        <v>13</v>
      </c>
      <c r="C290" s="9" t="s">
        <v>14</v>
      </c>
      <c r="D290" s="10" t="s">
        <v>15</v>
      </c>
      <c r="E290" s="9" t="s">
        <v>15</v>
      </c>
      <c r="F290" s="9" t="s">
        <v>882</v>
      </c>
      <c r="G290" s="9">
        <v>40.770847000000003</v>
      </c>
      <c r="H290" s="9">
        <v>-86.347761000000006</v>
      </c>
      <c r="I290" s="9">
        <v>48</v>
      </c>
      <c r="J290" s="9">
        <v>6.3E-2</v>
      </c>
      <c r="K290" s="9" t="s">
        <v>883</v>
      </c>
    </row>
    <row r="291" spans="1:11" hidden="1" x14ac:dyDescent="0.3">
      <c r="A291" s="9" t="s">
        <v>884</v>
      </c>
      <c r="B291" s="9" t="s">
        <v>13</v>
      </c>
      <c r="C291" s="9" t="s">
        <v>14</v>
      </c>
      <c r="D291" s="10" t="s">
        <v>15</v>
      </c>
      <c r="E291" s="9" t="s">
        <v>15</v>
      </c>
      <c r="F291" s="9" t="s">
        <v>885</v>
      </c>
      <c r="G291" s="9">
        <v>39.056558000000003</v>
      </c>
      <c r="H291" s="9">
        <v>-84.901661000000004</v>
      </c>
      <c r="I291" s="9">
        <v>478</v>
      </c>
      <c r="J291" s="9">
        <v>1.9400000000000001E-2</v>
      </c>
      <c r="K291" s="9" t="s">
        <v>886</v>
      </c>
    </row>
    <row r="292" spans="1:11" hidden="1" x14ac:dyDescent="0.3">
      <c r="A292" s="9" t="s">
        <v>887</v>
      </c>
      <c r="B292" s="9" t="s">
        <v>27</v>
      </c>
      <c r="C292" s="9" t="s">
        <v>14</v>
      </c>
      <c r="D292" s="10" t="s">
        <v>15</v>
      </c>
      <c r="E292" s="9" t="s">
        <v>15</v>
      </c>
      <c r="F292" s="9" t="s">
        <v>888</v>
      </c>
      <c r="G292" s="9">
        <v>41.634773000000003</v>
      </c>
      <c r="H292" s="9">
        <v>-84.999409</v>
      </c>
      <c r="I292" s="9">
        <v>90</v>
      </c>
      <c r="J292" s="9" t="s">
        <v>15</v>
      </c>
      <c r="K292" s="9" t="s">
        <v>889</v>
      </c>
    </row>
    <row r="293" spans="1:11" hidden="1" x14ac:dyDescent="0.3">
      <c r="A293" s="8" t="s">
        <v>890</v>
      </c>
      <c r="B293" s="9" t="s">
        <v>27</v>
      </c>
      <c r="C293" s="9" t="s">
        <v>14</v>
      </c>
      <c r="D293" s="10" t="s">
        <v>15</v>
      </c>
      <c r="E293" s="9" t="s">
        <v>15</v>
      </c>
      <c r="F293" s="9" t="s">
        <v>891</v>
      </c>
      <c r="G293" s="9">
        <v>38.169747999999998</v>
      </c>
      <c r="H293" s="9">
        <v>-87.103729999999999</v>
      </c>
      <c r="I293" s="9">
        <v>545</v>
      </c>
      <c r="J293" s="9" t="s">
        <v>15</v>
      </c>
      <c r="K293" s="9" t="s">
        <v>892</v>
      </c>
    </row>
    <row r="294" spans="1:11" hidden="1" x14ac:dyDescent="0.3">
      <c r="A294" s="8" t="s">
        <v>893</v>
      </c>
      <c r="B294" s="9" t="s">
        <v>27</v>
      </c>
      <c r="C294" s="9" t="s">
        <v>14</v>
      </c>
      <c r="D294" s="10" t="s">
        <v>15</v>
      </c>
      <c r="E294" s="9" t="s">
        <v>15</v>
      </c>
      <c r="F294" s="9" t="s">
        <v>894</v>
      </c>
      <c r="G294" s="9">
        <v>41.466710999999997</v>
      </c>
      <c r="H294" s="9">
        <v>-86.483068000000003</v>
      </c>
      <c r="I294" s="9">
        <v>33</v>
      </c>
      <c r="J294" s="9" t="s">
        <v>15</v>
      </c>
      <c r="K294" s="9" t="s">
        <v>895</v>
      </c>
    </row>
    <row r="295" spans="1:11" x14ac:dyDescent="0.3">
      <c r="A295" s="9" t="s">
        <v>896</v>
      </c>
      <c r="B295" s="9" t="s">
        <v>13</v>
      </c>
      <c r="C295" s="9">
        <v>0</v>
      </c>
      <c r="D295" s="10" t="s">
        <v>19</v>
      </c>
      <c r="E295" s="9" t="s">
        <v>15</v>
      </c>
      <c r="F295" s="9" t="s">
        <v>897</v>
      </c>
      <c r="G295" s="9">
        <v>39.075941999999998</v>
      </c>
      <c r="H295" s="9">
        <v>-85.348391000000007</v>
      </c>
      <c r="I295" s="9">
        <v>945</v>
      </c>
      <c r="J295" s="9" t="s">
        <v>15</v>
      </c>
      <c r="K295" s="9" t="s">
        <v>898</v>
      </c>
    </row>
    <row r="296" spans="1:11" hidden="1" x14ac:dyDescent="0.3">
      <c r="A296" s="8" t="s">
        <v>899</v>
      </c>
      <c r="B296" s="9" t="s">
        <v>27</v>
      </c>
      <c r="C296" s="9" t="s">
        <v>14</v>
      </c>
      <c r="D296" s="10" t="s">
        <v>15</v>
      </c>
      <c r="E296" s="9" t="s">
        <v>15</v>
      </c>
      <c r="F296" s="9" t="s">
        <v>900</v>
      </c>
      <c r="G296" s="9">
        <v>41.193838</v>
      </c>
      <c r="H296" s="9">
        <v>-85.824100000000001</v>
      </c>
      <c r="I296" s="9">
        <v>40</v>
      </c>
      <c r="J296" s="9" t="s">
        <v>15</v>
      </c>
      <c r="K296" s="9" t="s">
        <v>901</v>
      </c>
    </row>
    <row r="297" spans="1:11" x14ac:dyDescent="0.3">
      <c r="A297" s="8" t="s">
        <v>902</v>
      </c>
      <c r="B297" s="9" t="s">
        <v>13</v>
      </c>
      <c r="C297" s="9">
        <v>0</v>
      </c>
      <c r="D297" s="10" t="s">
        <v>19</v>
      </c>
      <c r="E297" s="9" t="s">
        <v>20</v>
      </c>
      <c r="F297" s="9" t="s">
        <v>903</v>
      </c>
      <c r="G297" s="9">
        <v>41.086409000000003</v>
      </c>
      <c r="H297" s="9">
        <v>-85.130026999999998</v>
      </c>
      <c r="I297" s="9">
        <v>32</v>
      </c>
      <c r="J297" s="9">
        <v>4.53E-2</v>
      </c>
      <c r="K297" s="9" t="s">
        <v>904</v>
      </c>
    </row>
    <row r="298" spans="1:11" hidden="1" x14ac:dyDescent="0.3">
      <c r="A298" s="9" t="s">
        <v>905</v>
      </c>
      <c r="B298" s="9" t="s">
        <v>27</v>
      </c>
      <c r="C298" s="9" t="s">
        <v>14</v>
      </c>
      <c r="D298" s="10" t="s">
        <v>15</v>
      </c>
      <c r="E298" s="9" t="s">
        <v>15</v>
      </c>
      <c r="F298" s="9" t="s">
        <v>906</v>
      </c>
      <c r="G298" s="9">
        <v>41.536202000000003</v>
      </c>
      <c r="H298" s="9">
        <v>-87.125033999999999</v>
      </c>
      <c r="I298" s="9">
        <v>18</v>
      </c>
      <c r="J298" s="9" t="s">
        <v>15</v>
      </c>
      <c r="K298" s="9" t="s">
        <v>907</v>
      </c>
    </row>
    <row r="299" spans="1:11" x14ac:dyDescent="0.3">
      <c r="A299" s="8" t="s">
        <v>908</v>
      </c>
      <c r="B299" s="9" t="s">
        <v>13</v>
      </c>
      <c r="C299" s="9">
        <v>0</v>
      </c>
      <c r="D299" s="10" t="s">
        <v>19</v>
      </c>
      <c r="E299" s="9" t="s">
        <v>15</v>
      </c>
      <c r="F299" s="9" t="s">
        <v>909</v>
      </c>
      <c r="G299" s="9">
        <v>39.133951000000003</v>
      </c>
      <c r="H299" s="9">
        <v>-85.130735999999999</v>
      </c>
      <c r="I299" s="9">
        <v>3483</v>
      </c>
      <c r="J299" s="9">
        <v>8.8999999999999999E-3</v>
      </c>
      <c r="K299" s="9" t="s">
        <v>910</v>
      </c>
    </row>
    <row r="300" spans="1:11" x14ac:dyDescent="0.3">
      <c r="A300" s="9" t="s">
        <v>911</v>
      </c>
      <c r="B300" s="9" t="s">
        <v>13</v>
      </c>
      <c r="C300" s="9">
        <v>0</v>
      </c>
      <c r="D300" s="10" t="s">
        <v>19</v>
      </c>
      <c r="E300" s="9" t="s">
        <v>86</v>
      </c>
      <c r="F300" s="9" t="s">
        <v>912</v>
      </c>
      <c r="G300" s="9">
        <v>39.766924000000003</v>
      </c>
      <c r="H300" s="9">
        <v>-85.516945000000007</v>
      </c>
      <c r="I300" s="9">
        <v>25</v>
      </c>
      <c r="J300" s="9" t="s">
        <v>15</v>
      </c>
      <c r="K300" s="9" t="s">
        <v>913</v>
      </c>
    </row>
    <row r="301" spans="1:11" x14ac:dyDescent="0.3">
      <c r="A301" s="8" t="s">
        <v>914</v>
      </c>
      <c r="B301" s="9" t="s">
        <v>13</v>
      </c>
      <c r="C301" s="9">
        <v>0</v>
      </c>
      <c r="D301" s="10" t="s">
        <v>19</v>
      </c>
      <c r="E301" s="9" t="s">
        <v>15</v>
      </c>
      <c r="F301" s="9" t="s">
        <v>915</v>
      </c>
      <c r="G301" s="9">
        <v>39.302044000000002</v>
      </c>
      <c r="H301" s="9">
        <v>-85.767771999999994</v>
      </c>
      <c r="I301" s="9">
        <v>830</v>
      </c>
      <c r="J301" s="9" t="s">
        <v>15</v>
      </c>
      <c r="K301" s="9" t="s">
        <v>916</v>
      </c>
    </row>
    <row r="302" spans="1:11" hidden="1" x14ac:dyDescent="0.3">
      <c r="A302" s="9" t="s">
        <v>917</v>
      </c>
      <c r="B302" s="9" t="s">
        <v>27</v>
      </c>
      <c r="C302" s="9" t="s">
        <v>14</v>
      </c>
      <c r="D302" s="10" t="s">
        <v>15</v>
      </c>
      <c r="E302" s="9" t="s">
        <v>15</v>
      </c>
      <c r="F302" s="9" t="s">
        <v>918</v>
      </c>
      <c r="G302" s="9">
        <v>41.532828000000002</v>
      </c>
      <c r="H302" s="9">
        <v>-85.081079000000003</v>
      </c>
      <c r="I302" s="9">
        <v>253</v>
      </c>
      <c r="J302" s="9" t="s">
        <v>15</v>
      </c>
      <c r="K302" s="9" t="s">
        <v>919</v>
      </c>
    </row>
    <row r="303" spans="1:11" x14ac:dyDescent="0.3">
      <c r="A303" s="9" t="s">
        <v>920</v>
      </c>
      <c r="B303" s="9" t="s">
        <v>13</v>
      </c>
      <c r="C303" s="9">
        <v>0</v>
      </c>
      <c r="D303" s="10" t="s">
        <v>19</v>
      </c>
      <c r="E303" s="9" t="s">
        <v>15</v>
      </c>
      <c r="F303" s="9" t="s">
        <v>921</v>
      </c>
      <c r="G303" s="9">
        <v>41.228501999999999</v>
      </c>
      <c r="H303" s="9">
        <v>-85.172421999999997</v>
      </c>
      <c r="I303" s="9">
        <v>3350</v>
      </c>
      <c r="J303" s="9">
        <v>6.0000000000000001E-3</v>
      </c>
      <c r="K303" s="9" t="s">
        <v>922</v>
      </c>
    </row>
    <row r="304" spans="1:11" hidden="1" x14ac:dyDescent="0.3">
      <c r="A304" s="8" t="s">
        <v>923</v>
      </c>
      <c r="B304" s="9" t="s">
        <v>13</v>
      </c>
      <c r="C304" s="9">
        <v>45</v>
      </c>
      <c r="D304" s="11">
        <f>C304/I304</f>
        <v>1.8300122000813338E-2</v>
      </c>
      <c r="E304" s="9" t="s">
        <v>20</v>
      </c>
      <c r="F304" s="9" t="s">
        <v>924</v>
      </c>
      <c r="G304" s="9">
        <v>38.294581000000001</v>
      </c>
      <c r="H304" s="9">
        <v>-86.985291000000004</v>
      </c>
      <c r="I304" s="9">
        <v>2459</v>
      </c>
      <c r="J304" s="9">
        <v>1.0699999999999999E-2</v>
      </c>
      <c r="K304" s="9" t="s">
        <v>925</v>
      </c>
    </row>
    <row r="305" spans="1:11" hidden="1" x14ac:dyDescent="0.3">
      <c r="A305" s="8" t="s">
        <v>926</v>
      </c>
      <c r="B305" s="9" t="s">
        <v>13</v>
      </c>
      <c r="C305" s="9" t="s">
        <v>14</v>
      </c>
      <c r="D305" s="10" t="s">
        <v>15</v>
      </c>
      <c r="E305" s="9" t="s">
        <v>15</v>
      </c>
      <c r="F305" s="9" t="s">
        <v>927</v>
      </c>
      <c r="G305" s="9">
        <v>40.855938999999999</v>
      </c>
      <c r="H305" s="9">
        <v>-85.498474999999999</v>
      </c>
      <c r="I305" s="9">
        <v>7516</v>
      </c>
      <c r="J305" s="9">
        <v>8.8999999999999999E-3</v>
      </c>
      <c r="K305" s="9" t="s">
        <v>928</v>
      </c>
    </row>
    <row r="306" spans="1:11" x14ac:dyDescent="0.3">
      <c r="A306" s="8" t="s">
        <v>929</v>
      </c>
      <c r="B306" s="9" t="s">
        <v>13</v>
      </c>
      <c r="C306" s="9">
        <v>0</v>
      </c>
      <c r="D306" s="10" t="s">
        <v>19</v>
      </c>
      <c r="E306" s="9" t="s">
        <v>20</v>
      </c>
      <c r="F306" s="9" t="s">
        <v>930</v>
      </c>
      <c r="G306" s="9">
        <v>39.186323999999999</v>
      </c>
      <c r="H306" s="9">
        <v>-87.303477000000001</v>
      </c>
      <c r="I306" s="9">
        <v>418</v>
      </c>
      <c r="J306" s="9" t="s">
        <v>15</v>
      </c>
      <c r="K306" s="9" t="s">
        <v>931</v>
      </c>
    </row>
    <row r="307" spans="1:11" x14ac:dyDescent="0.3">
      <c r="A307" s="8" t="s">
        <v>932</v>
      </c>
      <c r="B307" s="9" t="s">
        <v>13</v>
      </c>
      <c r="C307" s="9">
        <v>0</v>
      </c>
      <c r="D307" s="10" t="s">
        <v>19</v>
      </c>
      <c r="E307" s="9" t="s">
        <v>15</v>
      </c>
      <c r="F307" s="9" t="s">
        <v>933</v>
      </c>
      <c r="G307" s="9">
        <v>41.418630999999998</v>
      </c>
      <c r="H307" s="9">
        <v>-87.236493999999993</v>
      </c>
      <c r="I307" s="9">
        <v>1659</v>
      </c>
      <c r="J307" s="9">
        <v>5.0000000000000001E-3</v>
      </c>
      <c r="K307" s="9" t="s">
        <v>934</v>
      </c>
    </row>
    <row r="308" spans="1:11" hidden="1" x14ac:dyDescent="0.3">
      <c r="A308" s="8" t="s">
        <v>935</v>
      </c>
      <c r="B308" s="9" t="s">
        <v>27</v>
      </c>
      <c r="C308" s="9" t="s">
        <v>14</v>
      </c>
      <c r="D308" s="10" t="s">
        <v>15</v>
      </c>
      <c r="E308" s="9" t="s">
        <v>15</v>
      </c>
      <c r="F308" s="9" t="s">
        <v>936</v>
      </c>
      <c r="G308" s="9">
        <v>41.366807000000001</v>
      </c>
      <c r="H308" s="9">
        <v>-87.378197</v>
      </c>
      <c r="I308" s="9">
        <v>32</v>
      </c>
      <c r="J308" s="9" t="s">
        <v>15</v>
      </c>
      <c r="K308" s="9" t="s">
        <v>937</v>
      </c>
    </row>
    <row r="309" spans="1:11" hidden="1" x14ac:dyDescent="0.3">
      <c r="A309" s="8" t="s">
        <v>938</v>
      </c>
      <c r="B309" s="9" t="s">
        <v>27</v>
      </c>
      <c r="C309" s="9" t="s">
        <v>14</v>
      </c>
      <c r="D309" s="10" t="s">
        <v>15</v>
      </c>
      <c r="E309" s="9" t="s">
        <v>15</v>
      </c>
      <c r="F309" s="9" t="s">
        <v>939</v>
      </c>
      <c r="G309" s="9">
        <v>40.148586000000002</v>
      </c>
      <c r="H309" s="9">
        <v>-86.013020999999995</v>
      </c>
      <c r="I309" s="9">
        <v>18</v>
      </c>
      <c r="J309" s="9" t="s">
        <v>15</v>
      </c>
      <c r="K309" s="9" t="s">
        <v>940</v>
      </c>
    </row>
    <row r="310" spans="1:11" hidden="1" x14ac:dyDescent="0.3">
      <c r="A310" s="8" t="s">
        <v>941</v>
      </c>
      <c r="B310" s="9" t="s">
        <v>13</v>
      </c>
      <c r="C310" s="9">
        <v>155</v>
      </c>
      <c r="D310" s="11">
        <f>C310/I310</f>
        <v>2.618685588781889E-2</v>
      </c>
      <c r="E310" s="9" t="s">
        <v>20</v>
      </c>
      <c r="F310" s="13" t="s">
        <v>942</v>
      </c>
      <c r="G310" s="13">
        <v>40.051600000000001</v>
      </c>
      <c r="H310" s="13">
        <v>-86.845284000000007</v>
      </c>
      <c r="I310" s="9">
        <v>5919</v>
      </c>
      <c r="J310" s="9">
        <v>1E-3</v>
      </c>
      <c r="K310" s="9" t="s">
        <v>943</v>
      </c>
    </row>
    <row r="311" spans="1:11" hidden="1" x14ac:dyDescent="0.3">
      <c r="A311" s="8" t="s">
        <v>944</v>
      </c>
      <c r="B311" s="9" t="s">
        <v>13</v>
      </c>
      <c r="C311" s="9">
        <v>50</v>
      </c>
      <c r="D311" s="11">
        <f>C311/I311</f>
        <v>7.1326676176890161E-2</v>
      </c>
      <c r="E311" s="9" t="s">
        <v>20</v>
      </c>
      <c r="F311" s="9" t="s">
        <v>945</v>
      </c>
      <c r="G311" s="9">
        <v>39.253897000000002</v>
      </c>
      <c r="H311" s="9">
        <v>-87.379765000000006</v>
      </c>
      <c r="I311" s="9">
        <v>701</v>
      </c>
      <c r="J311" s="9" t="s">
        <v>15</v>
      </c>
      <c r="K311" s="9" t="s">
        <v>946</v>
      </c>
    </row>
    <row r="312" spans="1:11" hidden="1" x14ac:dyDescent="0.3">
      <c r="A312" s="8" t="s">
        <v>947</v>
      </c>
      <c r="B312" s="9" t="s">
        <v>13</v>
      </c>
      <c r="C312" s="9">
        <v>778</v>
      </c>
      <c r="D312" s="11">
        <f>C312/I312</f>
        <v>2.5739429630119763E-2</v>
      </c>
      <c r="E312" s="9" t="s">
        <v>86</v>
      </c>
      <c r="F312" s="13" t="s">
        <v>948</v>
      </c>
      <c r="G312" s="13">
        <v>39.619891000000003</v>
      </c>
      <c r="H312" s="13">
        <v>-86.081502</v>
      </c>
      <c r="I312" s="9">
        <v>30226</v>
      </c>
      <c r="J312" s="9">
        <v>2E-3</v>
      </c>
      <c r="K312" s="9" t="s">
        <v>949</v>
      </c>
    </row>
    <row r="313" spans="1:11" hidden="1" x14ac:dyDescent="0.3">
      <c r="A313" s="8" t="s">
        <v>950</v>
      </c>
      <c r="B313" s="9" t="s">
        <v>13</v>
      </c>
      <c r="C313" s="9">
        <v>986</v>
      </c>
      <c r="D313" s="11">
        <f>C313/I313</f>
        <v>4.701058453323162E-2</v>
      </c>
      <c r="E313" s="9" t="s">
        <v>86</v>
      </c>
      <c r="F313" s="13" t="s">
        <v>951</v>
      </c>
      <c r="G313" s="13">
        <v>40.486291000000001</v>
      </c>
      <c r="H313" s="13">
        <v>-86.110741000000004</v>
      </c>
      <c r="I313" s="9">
        <v>20974</v>
      </c>
      <c r="J313" s="9">
        <v>2E-3</v>
      </c>
      <c r="K313" s="9" t="s">
        <v>952</v>
      </c>
    </row>
    <row r="314" spans="1:11" x14ac:dyDescent="0.3">
      <c r="A314" s="8" t="s">
        <v>953</v>
      </c>
      <c r="B314" s="9" t="s">
        <v>13</v>
      </c>
      <c r="C314" s="9">
        <v>0</v>
      </c>
      <c r="D314" s="10" t="s">
        <v>19</v>
      </c>
      <c r="E314" s="9" t="s">
        <v>20</v>
      </c>
      <c r="F314" s="9" t="s">
        <v>954</v>
      </c>
      <c r="G314" s="9">
        <v>39.726993999999998</v>
      </c>
      <c r="H314" s="9">
        <v>-87.331920999999994</v>
      </c>
      <c r="I314" s="9">
        <v>313</v>
      </c>
      <c r="J314" s="9" t="s">
        <v>15</v>
      </c>
      <c r="K314" s="9" t="s">
        <v>955</v>
      </c>
    </row>
    <row r="315" spans="1:11" x14ac:dyDescent="0.3">
      <c r="A315" s="8" t="s">
        <v>956</v>
      </c>
      <c r="B315" s="9" t="s">
        <v>13</v>
      </c>
      <c r="C315" s="9">
        <v>0</v>
      </c>
      <c r="D315" s="10" t="s">
        <v>19</v>
      </c>
      <c r="E315" s="9" t="s">
        <v>20</v>
      </c>
      <c r="F315" s="9" t="s">
        <v>957</v>
      </c>
      <c r="G315" s="9">
        <v>39.135696000000003</v>
      </c>
      <c r="H315" s="9">
        <v>-87.605019999999996</v>
      </c>
      <c r="I315" s="9">
        <v>136</v>
      </c>
      <c r="J315" s="9" t="s">
        <v>15</v>
      </c>
      <c r="K315" s="9" t="s">
        <v>958</v>
      </c>
    </row>
    <row r="316" spans="1:11" hidden="1" x14ac:dyDescent="0.3">
      <c r="A316" s="8" t="s">
        <v>959</v>
      </c>
      <c r="B316" s="9" t="s">
        <v>13</v>
      </c>
      <c r="C316" s="9">
        <v>100</v>
      </c>
      <c r="D316" s="11">
        <f t="shared" ref="D316:D321" si="0">C316/I316</f>
        <v>2.6239832065074783E-2</v>
      </c>
      <c r="E316" s="9" t="s">
        <v>20</v>
      </c>
      <c r="F316" s="13" t="s">
        <v>960</v>
      </c>
      <c r="G316" s="13">
        <v>39.612737000000003</v>
      </c>
      <c r="H316" s="13">
        <v>-86.384027000000003</v>
      </c>
      <c r="I316" s="9">
        <v>3811</v>
      </c>
      <c r="J316" s="9">
        <v>1E-3</v>
      </c>
      <c r="K316" s="9" t="s">
        <v>961</v>
      </c>
    </row>
    <row r="317" spans="1:11" hidden="1" x14ac:dyDescent="0.3">
      <c r="A317" s="8" t="s">
        <v>962</v>
      </c>
      <c r="B317" s="9" t="s">
        <v>13</v>
      </c>
      <c r="C317" s="9">
        <v>1996</v>
      </c>
      <c r="D317" s="11">
        <f t="shared" si="0"/>
        <v>7.4250427795550925E-2</v>
      </c>
      <c r="E317" s="9" t="s">
        <v>86</v>
      </c>
      <c r="F317" s="13" t="s">
        <v>963</v>
      </c>
      <c r="G317" s="13">
        <v>40.18224</v>
      </c>
      <c r="H317" s="13">
        <v>-85.350136000000006</v>
      </c>
      <c r="I317" s="9">
        <v>26882</v>
      </c>
      <c r="J317" s="9">
        <v>5.0000000000000001E-3</v>
      </c>
      <c r="K317" s="9" t="s">
        <v>964</v>
      </c>
    </row>
    <row r="318" spans="1:11" hidden="1" x14ac:dyDescent="0.3">
      <c r="A318" s="8" t="s">
        <v>965</v>
      </c>
      <c r="B318" s="9" t="s">
        <v>13</v>
      </c>
      <c r="C318" s="9">
        <v>20</v>
      </c>
      <c r="D318" s="11">
        <f t="shared" si="0"/>
        <v>2.3716352424997035E-3</v>
      </c>
      <c r="E318" s="9" t="s">
        <v>20</v>
      </c>
      <c r="F318" s="9" t="s">
        <v>966</v>
      </c>
      <c r="G318" s="9">
        <v>37.948227000000003</v>
      </c>
      <c r="H318" s="9">
        <v>-87.405916000000005</v>
      </c>
      <c r="I318" s="9">
        <v>8433</v>
      </c>
      <c r="J318" s="9">
        <v>2E-3</v>
      </c>
      <c r="K318" s="9" t="s">
        <v>967</v>
      </c>
    </row>
    <row r="319" spans="1:11" hidden="1" x14ac:dyDescent="0.3">
      <c r="A319" s="8" t="s">
        <v>968</v>
      </c>
      <c r="B319" s="9" t="s">
        <v>13</v>
      </c>
      <c r="C319" s="9">
        <v>249</v>
      </c>
      <c r="D319" s="11">
        <f t="shared" si="0"/>
        <v>1.5893278866407099E-2</v>
      </c>
      <c r="E319" s="9" t="s">
        <v>20</v>
      </c>
      <c r="F319" s="13" t="s">
        <v>969</v>
      </c>
      <c r="G319" s="13">
        <v>40.008358000000001</v>
      </c>
      <c r="H319" s="13">
        <v>-86.006377000000001</v>
      </c>
      <c r="I319" s="9">
        <v>15667</v>
      </c>
      <c r="J319" s="9">
        <v>7.0000000000000001E-3</v>
      </c>
      <c r="K319" s="9" t="s">
        <v>970</v>
      </c>
    </row>
    <row r="320" spans="1:11" hidden="1" x14ac:dyDescent="0.3">
      <c r="A320" s="8" t="s">
        <v>971</v>
      </c>
      <c r="B320" s="9" t="s">
        <v>13</v>
      </c>
      <c r="C320" s="9">
        <v>35632</v>
      </c>
      <c r="D320" s="11">
        <f t="shared" si="0"/>
        <v>0.53410879438790038</v>
      </c>
      <c r="E320" s="9" t="s">
        <v>86</v>
      </c>
      <c r="F320" s="13" t="s">
        <v>972</v>
      </c>
      <c r="G320" s="13">
        <v>41.599333999999999</v>
      </c>
      <c r="H320" s="13">
        <v>-87.342584000000002</v>
      </c>
      <c r="I320" s="9">
        <v>66713</v>
      </c>
      <c r="J320" s="9">
        <v>1.0999999999999999E-2</v>
      </c>
      <c r="K320" s="9" t="s">
        <v>973</v>
      </c>
    </row>
    <row r="321" spans="1:11" hidden="1" x14ac:dyDescent="0.3">
      <c r="A321" s="8" t="s">
        <v>974</v>
      </c>
      <c r="B321" s="9" t="s">
        <v>13</v>
      </c>
      <c r="C321" s="9">
        <v>4617</v>
      </c>
      <c r="D321" s="11">
        <f t="shared" si="0"/>
        <v>0.30533694861450961</v>
      </c>
      <c r="E321" s="9" t="s">
        <v>86</v>
      </c>
      <c r="F321" s="13" t="s">
        <v>975</v>
      </c>
      <c r="G321" s="13">
        <v>39.854269000000002</v>
      </c>
      <c r="H321" s="13">
        <v>-84.879186000000004</v>
      </c>
      <c r="I321" s="9">
        <v>15121</v>
      </c>
      <c r="J321" s="9">
        <v>1.4E-2</v>
      </c>
      <c r="K321" s="9" t="s">
        <v>976</v>
      </c>
    </row>
    <row r="322" spans="1:11" x14ac:dyDescent="0.3">
      <c r="A322" s="8" t="s">
        <v>977</v>
      </c>
      <c r="B322" s="9" t="s">
        <v>13</v>
      </c>
      <c r="C322" s="9">
        <v>0</v>
      </c>
      <c r="D322" s="10" t="s">
        <v>19</v>
      </c>
      <c r="E322" s="9" t="s">
        <v>86</v>
      </c>
      <c r="F322" s="9" t="s">
        <v>978</v>
      </c>
      <c r="G322" s="9">
        <v>40.417864000000002</v>
      </c>
      <c r="H322" s="9">
        <v>-86.271108999999996</v>
      </c>
      <c r="I322" s="9">
        <v>449</v>
      </c>
      <c r="J322" s="9" t="s">
        <v>15</v>
      </c>
      <c r="K322" s="9" t="s">
        <v>979</v>
      </c>
    </row>
    <row r="323" spans="1:11" hidden="1" x14ac:dyDescent="0.3">
      <c r="A323" s="8" t="s">
        <v>980</v>
      </c>
      <c r="B323" s="9" t="s">
        <v>13</v>
      </c>
      <c r="C323" s="9">
        <v>233</v>
      </c>
      <c r="D323" s="11">
        <f>C323/I323</f>
        <v>7.4192007642095211E-3</v>
      </c>
      <c r="E323" s="9" t="s">
        <v>20</v>
      </c>
      <c r="F323" s="9" t="s">
        <v>981</v>
      </c>
      <c r="G323" s="9">
        <v>39.634273999999998</v>
      </c>
      <c r="H323" s="9">
        <v>-86.094016999999994</v>
      </c>
      <c r="I323" s="9">
        <v>31405</v>
      </c>
      <c r="J323" s="9">
        <v>1E-3</v>
      </c>
      <c r="K323" s="9" t="s">
        <v>982</v>
      </c>
    </row>
    <row r="324" spans="1:11" hidden="1" x14ac:dyDescent="0.3">
      <c r="A324" s="8" t="s">
        <v>983</v>
      </c>
      <c r="B324" s="9" t="s">
        <v>13</v>
      </c>
      <c r="C324" s="9">
        <v>20</v>
      </c>
      <c r="D324" s="11">
        <f>C324/I324</f>
        <v>2.6723677177979692E-3</v>
      </c>
      <c r="E324" s="9" t="s">
        <v>20</v>
      </c>
      <c r="F324" s="9" t="s">
        <v>984</v>
      </c>
      <c r="G324" s="9">
        <v>38.957120000000003</v>
      </c>
      <c r="H324" s="9">
        <v>-85.890949000000006</v>
      </c>
      <c r="I324" s="9">
        <v>7484</v>
      </c>
      <c r="J324" s="9">
        <v>4.0000000000000001E-3</v>
      </c>
      <c r="K324" s="9" t="s">
        <v>985</v>
      </c>
    </row>
    <row r="325" spans="1:11" hidden="1" x14ac:dyDescent="0.3">
      <c r="A325" s="8" t="s">
        <v>986</v>
      </c>
      <c r="B325" s="9" t="s">
        <v>13</v>
      </c>
      <c r="C325" s="9">
        <v>593</v>
      </c>
      <c r="D325" s="11">
        <f>C325/I325</f>
        <v>8.9146121467227904E-2</v>
      </c>
      <c r="E325" s="9" t="s">
        <v>15</v>
      </c>
      <c r="F325" s="9" t="s">
        <v>987</v>
      </c>
      <c r="G325" s="9">
        <v>39.522928</v>
      </c>
      <c r="H325" s="9">
        <v>-85.769484000000006</v>
      </c>
      <c r="I325" s="9">
        <v>6652</v>
      </c>
      <c r="J325" s="9">
        <v>7.0000000000000001E-3</v>
      </c>
      <c r="K325" s="9" t="s">
        <v>988</v>
      </c>
    </row>
    <row r="326" spans="1:11" x14ac:dyDescent="0.3">
      <c r="A326" s="8" t="s">
        <v>989</v>
      </c>
      <c r="B326" s="9" t="s">
        <v>13</v>
      </c>
      <c r="C326" s="9">
        <v>0</v>
      </c>
      <c r="D326" s="10" t="s">
        <v>19</v>
      </c>
      <c r="E326" s="9" t="s">
        <v>15</v>
      </c>
      <c r="F326" s="13" t="s">
        <v>990</v>
      </c>
      <c r="G326" s="13">
        <v>40.668723</v>
      </c>
      <c r="H326" s="13">
        <v>-85.829446000000004</v>
      </c>
      <c r="I326" s="9">
        <v>93</v>
      </c>
      <c r="J326" s="9" t="s">
        <v>15</v>
      </c>
      <c r="K326" s="9" t="s">
        <v>991</v>
      </c>
    </row>
    <row r="327" spans="1:11" hidden="1" x14ac:dyDescent="0.3">
      <c r="A327" s="8" t="s">
        <v>992</v>
      </c>
      <c r="B327" s="9" t="s">
        <v>13</v>
      </c>
      <c r="C327" s="9">
        <v>250</v>
      </c>
      <c r="D327" s="11">
        <f t="shared" ref="D327:D332" si="1">C327/I327</f>
        <v>0.10377750103777501</v>
      </c>
      <c r="E327" s="9" t="s">
        <v>20</v>
      </c>
      <c r="F327" s="9" t="s">
        <v>993</v>
      </c>
      <c r="G327" s="9">
        <v>39.095461</v>
      </c>
      <c r="H327" s="9">
        <v>-87.409605999999997</v>
      </c>
      <c r="I327" s="9">
        <v>2409</v>
      </c>
      <c r="J327" s="9">
        <v>5.0000000000000001E-3</v>
      </c>
      <c r="K327" s="9" t="s">
        <v>994</v>
      </c>
    </row>
    <row r="328" spans="1:11" hidden="1" x14ac:dyDescent="0.3">
      <c r="A328" s="8" t="s">
        <v>995</v>
      </c>
      <c r="B328" s="9" t="s">
        <v>13</v>
      </c>
      <c r="C328" s="9">
        <v>31</v>
      </c>
      <c r="D328" s="11">
        <f t="shared" si="1"/>
        <v>8.2010582010582006E-2</v>
      </c>
      <c r="E328" s="9" t="s">
        <v>20</v>
      </c>
      <c r="F328" s="13" t="s">
        <v>996</v>
      </c>
      <c r="G328" s="13">
        <v>40.340800999999999</v>
      </c>
      <c r="H328" s="13">
        <v>-85.644746999999995</v>
      </c>
      <c r="I328" s="9">
        <v>378</v>
      </c>
      <c r="J328" s="9" t="s">
        <v>15</v>
      </c>
      <c r="K328" s="9" t="s">
        <v>997</v>
      </c>
    </row>
    <row r="329" spans="1:11" hidden="1" x14ac:dyDescent="0.3">
      <c r="A329" s="8" t="s">
        <v>998</v>
      </c>
      <c r="B329" s="9" t="s">
        <v>13</v>
      </c>
      <c r="C329" s="9">
        <v>6500</v>
      </c>
      <c r="D329" s="11">
        <f t="shared" si="1"/>
        <v>0.26761085264934742</v>
      </c>
      <c r="E329" s="9" t="s">
        <v>86</v>
      </c>
      <c r="F329" s="13" t="s">
        <v>999</v>
      </c>
      <c r="G329" s="13">
        <v>39.476827999999998</v>
      </c>
      <c r="H329" s="13">
        <v>-87.417316999999997</v>
      </c>
      <c r="I329" s="9">
        <v>24289</v>
      </c>
      <c r="J329" s="9">
        <v>3.0000000000000001E-3</v>
      </c>
      <c r="K329" s="9" t="s">
        <v>1000</v>
      </c>
    </row>
    <row r="330" spans="1:11" hidden="1" x14ac:dyDescent="0.3">
      <c r="A330" s="8" t="s">
        <v>1001</v>
      </c>
      <c r="B330" s="9" t="s">
        <v>13</v>
      </c>
      <c r="C330" s="9">
        <v>595</v>
      </c>
      <c r="D330" s="11">
        <f t="shared" si="1"/>
        <v>0.13504312301407173</v>
      </c>
      <c r="E330" s="9" t="s">
        <v>20</v>
      </c>
      <c r="F330" s="9" t="s">
        <v>1002</v>
      </c>
      <c r="G330" s="9">
        <v>40.803972999999999</v>
      </c>
      <c r="H330" s="9">
        <v>-85.826505999999995</v>
      </c>
      <c r="I330" s="9">
        <v>4406</v>
      </c>
      <c r="J330" s="9">
        <v>5.0000000000000001E-3</v>
      </c>
      <c r="K330" s="9" t="s">
        <v>1003</v>
      </c>
    </row>
    <row r="331" spans="1:11" hidden="1" x14ac:dyDescent="0.3">
      <c r="A331" s="8" t="s">
        <v>1004</v>
      </c>
      <c r="B331" s="9" t="s">
        <v>13</v>
      </c>
      <c r="C331" s="9">
        <v>262</v>
      </c>
      <c r="D331" s="11">
        <f t="shared" si="1"/>
        <v>5.4020618556701032E-2</v>
      </c>
      <c r="E331" s="9" t="s">
        <v>20</v>
      </c>
      <c r="F331" s="13" t="s">
        <v>1005</v>
      </c>
      <c r="G331" s="13">
        <v>41.267062000000003</v>
      </c>
      <c r="H331" s="13">
        <v>-85.860169999999997</v>
      </c>
      <c r="I331" s="9">
        <v>4850</v>
      </c>
      <c r="J331" s="9">
        <v>2E-3</v>
      </c>
      <c r="K331" s="9" t="s">
        <v>1006</v>
      </c>
    </row>
    <row r="332" spans="1:11" hidden="1" x14ac:dyDescent="0.3">
      <c r="A332" s="8" t="s">
        <v>1007</v>
      </c>
      <c r="B332" s="9" t="s">
        <v>13</v>
      </c>
      <c r="C332" s="9">
        <v>13</v>
      </c>
      <c r="D332" s="11">
        <f t="shared" si="1"/>
        <v>5.909090909090909E-2</v>
      </c>
      <c r="E332" s="9" t="s">
        <v>20</v>
      </c>
      <c r="F332" s="9" t="s">
        <v>1008</v>
      </c>
      <c r="G332" s="9">
        <v>39.877119</v>
      </c>
      <c r="H332" s="9">
        <v>-87.044979999999995</v>
      </c>
      <c r="I332" s="9">
        <v>220</v>
      </c>
      <c r="J332" s="9" t="s">
        <v>15</v>
      </c>
      <c r="K332" s="9" t="s">
        <v>1009</v>
      </c>
    </row>
    <row r="333" spans="1:11" x14ac:dyDescent="0.3">
      <c r="A333" s="8" t="s">
        <v>1010</v>
      </c>
      <c r="B333" s="9" t="s">
        <v>13</v>
      </c>
      <c r="C333" s="9">
        <v>0</v>
      </c>
      <c r="D333" s="10" t="s">
        <v>19</v>
      </c>
      <c r="E333" s="9" t="s">
        <v>20</v>
      </c>
      <c r="F333" s="13" t="s">
        <v>1011</v>
      </c>
      <c r="G333" s="13">
        <v>40.434741000000002</v>
      </c>
      <c r="H333" s="13">
        <v>-86.898871</v>
      </c>
      <c r="I333" s="9">
        <v>12176</v>
      </c>
      <c r="J333" s="9">
        <v>1E-3</v>
      </c>
      <c r="K333" s="9" t="s">
        <v>1012</v>
      </c>
    </row>
    <row r="334" spans="1:11" x14ac:dyDescent="0.3">
      <c r="A334" s="8" t="s">
        <v>1013</v>
      </c>
      <c r="B334" s="9" t="s">
        <v>13</v>
      </c>
      <c r="C334" s="9">
        <v>0</v>
      </c>
      <c r="D334" s="10" t="s">
        <v>19</v>
      </c>
      <c r="E334" s="9" t="s">
        <v>20</v>
      </c>
      <c r="F334" s="9" t="s">
        <v>1014</v>
      </c>
      <c r="G334" s="9">
        <v>39.918911000000001</v>
      </c>
      <c r="H334" s="9">
        <v>-85.41874</v>
      </c>
      <c r="I334" s="9">
        <v>63</v>
      </c>
      <c r="J334" s="9" t="s">
        <v>15</v>
      </c>
      <c r="K334" s="9" t="s">
        <v>1015</v>
      </c>
    </row>
    <row r="335" spans="1:11" hidden="1" x14ac:dyDescent="0.3">
      <c r="A335" s="8" t="s">
        <v>1016</v>
      </c>
      <c r="B335" s="9" t="s">
        <v>13</v>
      </c>
      <c r="C335" s="9">
        <v>1039</v>
      </c>
      <c r="D335" s="11">
        <f>C335/I335</f>
        <v>0.51640159045725642</v>
      </c>
      <c r="E335" s="9" t="s">
        <v>86</v>
      </c>
      <c r="F335" s="13" t="s">
        <v>1017</v>
      </c>
      <c r="G335" s="13">
        <v>40.171720999999998</v>
      </c>
      <c r="H335" s="13">
        <v>-84.967489999999998</v>
      </c>
      <c r="I335" s="9">
        <v>2012</v>
      </c>
      <c r="J335" s="9">
        <v>5.0000000000000001E-3</v>
      </c>
      <c r="K335" s="9" t="s">
        <v>1018</v>
      </c>
    </row>
    <row r="336" spans="1:11" x14ac:dyDescent="0.3">
      <c r="A336" s="8" t="s">
        <v>1019</v>
      </c>
      <c r="B336" s="9" t="s">
        <v>13</v>
      </c>
      <c r="C336" s="9">
        <v>0</v>
      </c>
      <c r="D336" s="10" t="s">
        <v>19</v>
      </c>
      <c r="E336" s="9" t="s">
        <v>20</v>
      </c>
      <c r="F336" s="9" t="s">
        <v>1020</v>
      </c>
      <c r="G336" s="9">
        <v>37.918636999999997</v>
      </c>
      <c r="H336" s="9">
        <v>-87.298210999999995</v>
      </c>
      <c r="I336" s="9">
        <v>650</v>
      </c>
      <c r="J336" s="9" t="s">
        <v>15</v>
      </c>
      <c r="K336" s="9" t="s">
        <v>1021</v>
      </c>
    </row>
    <row r="337" spans="1:11" x14ac:dyDescent="0.3">
      <c r="A337" s="8" t="s">
        <v>1022</v>
      </c>
      <c r="B337" s="9" t="s">
        <v>13</v>
      </c>
      <c r="C337" s="9">
        <v>0</v>
      </c>
      <c r="D337" s="10" t="s">
        <v>19</v>
      </c>
      <c r="E337" s="9" t="s">
        <v>49</v>
      </c>
      <c r="F337" s="9" t="s">
        <v>1023</v>
      </c>
      <c r="G337" s="9">
        <v>39.472929000000001</v>
      </c>
      <c r="H337" s="9">
        <v>-86.044726999999995</v>
      </c>
      <c r="I337" s="9">
        <v>62</v>
      </c>
      <c r="J337" s="9">
        <v>3.61E-2</v>
      </c>
      <c r="K337" s="9" t="s">
        <v>1024</v>
      </c>
    </row>
    <row r="338" spans="1:11" x14ac:dyDescent="0.3">
      <c r="A338" s="9" t="s">
        <v>1025</v>
      </c>
      <c r="B338" s="9" t="s">
        <v>13</v>
      </c>
      <c r="C338" s="9">
        <v>0</v>
      </c>
      <c r="D338" s="10" t="s">
        <v>19</v>
      </c>
      <c r="E338" s="9" t="s">
        <v>86</v>
      </c>
      <c r="F338" s="9" t="s">
        <v>1026</v>
      </c>
      <c r="G338" s="9">
        <v>39.961897999999998</v>
      </c>
      <c r="H338" s="9">
        <v>-85.802537000000001</v>
      </c>
      <c r="I338" s="9">
        <v>1068</v>
      </c>
      <c r="J338" s="9">
        <v>2E-3</v>
      </c>
      <c r="K338" s="9" t="s">
        <v>1027</v>
      </c>
    </row>
    <row r="339" spans="1:11" hidden="1" x14ac:dyDescent="0.3">
      <c r="A339" s="8" t="s">
        <v>1028</v>
      </c>
      <c r="B339" s="9" t="s">
        <v>27</v>
      </c>
      <c r="C339" s="9" t="s">
        <v>14</v>
      </c>
      <c r="D339" s="10" t="s">
        <v>15</v>
      </c>
      <c r="E339" s="9" t="s">
        <v>15</v>
      </c>
      <c r="F339" s="9" t="s">
        <v>1029</v>
      </c>
      <c r="G339" s="9">
        <v>41.383768000000003</v>
      </c>
      <c r="H339" s="9">
        <v>-86.196494000000001</v>
      </c>
      <c r="I339" s="9">
        <v>22</v>
      </c>
      <c r="J339" s="9" t="s">
        <v>15</v>
      </c>
      <c r="K339" s="9" t="s">
        <v>1030</v>
      </c>
    </row>
    <row r="340" spans="1:11" hidden="1" x14ac:dyDescent="0.3">
      <c r="A340" s="9" t="s">
        <v>1031</v>
      </c>
      <c r="B340" s="9" t="s">
        <v>13</v>
      </c>
      <c r="C340" s="9" t="s">
        <v>14</v>
      </c>
      <c r="D340" s="10" t="s">
        <v>15</v>
      </c>
      <c r="E340" s="9" t="s">
        <v>15</v>
      </c>
      <c r="F340" s="9" t="s">
        <v>1032</v>
      </c>
      <c r="G340" s="9">
        <v>38.414692000000002</v>
      </c>
      <c r="H340" s="9">
        <v>-86.999399999999994</v>
      </c>
      <c r="I340" s="9">
        <v>1610</v>
      </c>
      <c r="J340" s="9">
        <v>5.0000000000000001E-3</v>
      </c>
      <c r="K340" s="9" t="s">
        <v>1033</v>
      </c>
    </row>
    <row r="341" spans="1:11" hidden="1" x14ac:dyDescent="0.3">
      <c r="A341" s="9" t="s">
        <v>1034</v>
      </c>
      <c r="B341" s="9" t="s">
        <v>27</v>
      </c>
      <c r="C341" s="9" t="s">
        <v>14</v>
      </c>
      <c r="D341" s="10" t="s">
        <v>15</v>
      </c>
      <c r="E341" s="9" t="s">
        <v>15</v>
      </c>
      <c r="F341" s="9" t="s">
        <v>1035</v>
      </c>
      <c r="G341" s="9">
        <v>39.520324000000002</v>
      </c>
      <c r="H341" s="9">
        <v>-87.360319000000004</v>
      </c>
      <c r="I341" s="9">
        <v>15</v>
      </c>
      <c r="J341" s="9" t="s">
        <v>15</v>
      </c>
      <c r="K341" s="9" t="s">
        <v>1036</v>
      </c>
    </row>
    <row r="342" spans="1:11" hidden="1" x14ac:dyDescent="0.3">
      <c r="A342" s="9" t="s">
        <v>1037</v>
      </c>
      <c r="B342" s="9" t="s">
        <v>27</v>
      </c>
      <c r="C342" s="9" t="s">
        <v>14</v>
      </c>
      <c r="D342" s="10" t="s">
        <v>15</v>
      </c>
      <c r="E342" s="9" t="s">
        <v>15</v>
      </c>
      <c r="F342" s="9" t="s">
        <v>1038</v>
      </c>
      <c r="G342" s="9">
        <v>41.61</v>
      </c>
      <c r="H342" s="9">
        <v>-86.72</v>
      </c>
      <c r="I342" s="9">
        <v>119</v>
      </c>
      <c r="J342" s="9" t="s">
        <v>15</v>
      </c>
      <c r="K342" s="9" t="s">
        <v>1039</v>
      </c>
    </row>
    <row r="343" spans="1:11" hidden="1" x14ac:dyDescent="0.3">
      <c r="A343" s="8" t="s">
        <v>1040</v>
      </c>
      <c r="B343" s="9" t="s">
        <v>13</v>
      </c>
      <c r="C343" s="9" t="s">
        <v>14</v>
      </c>
      <c r="D343" s="10" t="s">
        <v>15</v>
      </c>
      <c r="E343" s="9" t="s">
        <v>15</v>
      </c>
      <c r="F343" s="9" t="s">
        <v>1041</v>
      </c>
      <c r="G343" s="9">
        <v>39.031872</v>
      </c>
      <c r="H343" s="9">
        <v>-85.831487999999993</v>
      </c>
      <c r="I343" s="9">
        <v>381</v>
      </c>
      <c r="J343" s="9" t="s">
        <v>15</v>
      </c>
      <c r="K343" s="9" t="s">
        <v>1042</v>
      </c>
    </row>
    <row r="344" spans="1:11" hidden="1" x14ac:dyDescent="0.3">
      <c r="A344" s="8" t="s">
        <v>1043</v>
      </c>
      <c r="B344" s="9" t="s">
        <v>13</v>
      </c>
      <c r="C344" s="9">
        <v>75</v>
      </c>
      <c r="D344" s="11">
        <f>C344/I344</f>
        <v>1.5247001423053467E-2</v>
      </c>
      <c r="E344" s="9" t="s">
        <v>15</v>
      </c>
      <c r="F344" s="9" t="s">
        <v>1044</v>
      </c>
      <c r="G344" s="9">
        <v>38.886294999999997</v>
      </c>
      <c r="H344" s="9">
        <v>-86.057062999999999</v>
      </c>
      <c r="I344" s="9">
        <v>4919</v>
      </c>
      <c r="J344" s="9">
        <v>5.0000000000000001E-3</v>
      </c>
      <c r="K344" s="9" t="s">
        <v>1045</v>
      </c>
    </row>
    <row r="345" spans="1:11" hidden="1" x14ac:dyDescent="0.3">
      <c r="A345" s="9" t="s">
        <v>1046</v>
      </c>
      <c r="B345" s="9" t="s">
        <v>27</v>
      </c>
      <c r="C345" s="9" t="s">
        <v>14</v>
      </c>
      <c r="D345" s="10" t="s">
        <v>15</v>
      </c>
      <c r="E345" s="9" t="s">
        <v>15</v>
      </c>
      <c r="F345" s="9" t="s">
        <v>1047</v>
      </c>
      <c r="G345" s="9">
        <v>39.926710999999997</v>
      </c>
      <c r="H345" s="9">
        <v>-86.628893000000005</v>
      </c>
      <c r="I345" s="9">
        <v>487</v>
      </c>
      <c r="J345" s="9" t="s">
        <v>15</v>
      </c>
      <c r="K345" s="9" t="s">
        <v>1048</v>
      </c>
    </row>
    <row r="346" spans="1:11" x14ac:dyDescent="0.3">
      <c r="A346" s="9" t="s">
        <v>1049</v>
      </c>
      <c r="B346" s="9" t="s">
        <v>13</v>
      </c>
      <c r="C346" s="9">
        <v>0</v>
      </c>
      <c r="D346" s="10" t="s">
        <v>19</v>
      </c>
      <c r="E346" s="9" t="s">
        <v>20</v>
      </c>
      <c r="F346" s="9" t="s">
        <v>1050</v>
      </c>
      <c r="G346" s="9">
        <v>39.162861999999997</v>
      </c>
      <c r="H346" s="9">
        <v>-87.201749000000007</v>
      </c>
      <c r="I346" s="9">
        <v>2200</v>
      </c>
      <c r="J346" s="9">
        <v>2.3E-2</v>
      </c>
      <c r="K346" s="9" t="s">
        <v>1051</v>
      </c>
    </row>
    <row r="347" spans="1:11" hidden="1" x14ac:dyDescent="0.3">
      <c r="A347" s="9" t="s">
        <v>1052</v>
      </c>
      <c r="B347" s="9" t="s">
        <v>13</v>
      </c>
      <c r="C347" s="9">
        <v>2000</v>
      </c>
      <c r="D347" s="11">
        <f>C347/I347</f>
        <v>0.33161996352180401</v>
      </c>
      <c r="E347" s="9" t="s">
        <v>20</v>
      </c>
      <c r="F347" s="9" t="s">
        <v>1053</v>
      </c>
      <c r="G347" s="9">
        <v>38.39</v>
      </c>
      <c r="H347" s="9">
        <v>-86.93</v>
      </c>
      <c r="I347" s="9">
        <v>6031</v>
      </c>
      <c r="J347" s="9">
        <v>0.01</v>
      </c>
      <c r="K347" s="9" t="s">
        <v>1054</v>
      </c>
    </row>
    <row r="348" spans="1:11" x14ac:dyDescent="0.3">
      <c r="A348" s="9" t="s">
        <v>1055</v>
      </c>
      <c r="B348" s="9" t="s">
        <v>13</v>
      </c>
      <c r="C348" s="9">
        <v>0</v>
      </c>
      <c r="D348" s="10" t="s">
        <v>19</v>
      </c>
      <c r="E348" s="9" t="s">
        <v>86</v>
      </c>
      <c r="F348" s="9" t="s">
        <v>1056</v>
      </c>
      <c r="G348" s="9">
        <v>39.007358000000004</v>
      </c>
      <c r="H348" s="9">
        <v>-85.625986999999995</v>
      </c>
      <c r="I348" s="9">
        <v>1220</v>
      </c>
      <c r="J348" s="9">
        <v>1.8E-3</v>
      </c>
      <c r="K348" s="9" t="s">
        <v>1057</v>
      </c>
    </row>
    <row r="349" spans="1:11" hidden="1" x14ac:dyDescent="0.3">
      <c r="A349" s="9" t="s">
        <v>1058</v>
      </c>
      <c r="B349" s="9" t="s">
        <v>13</v>
      </c>
      <c r="C349" s="9" t="s">
        <v>14</v>
      </c>
      <c r="D349" s="10" t="s">
        <v>15</v>
      </c>
      <c r="E349" s="9" t="s">
        <v>15</v>
      </c>
      <c r="F349" s="9" t="s">
        <v>1059</v>
      </c>
      <c r="G349" s="9">
        <v>39.004776999999997</v>
      </c>
      <c r="H349" s="9">
        <v>-85.609716000000006</v>
      </c>
      <c r="I349" s="9">
        <v>3080</v>
      </c>
      <c r="J349" s="9">
        <v>5.1999999999999998E-3</v>
      </c>
      <c r="K349" s="9" t="s">
        <v>1060</v>
      </c>
    </row>
    <row r="350" spans="1:11" hidden="1" x14ac:dyDescent="0.3">
      <c r="A350" s="9" t="s">
        <v>1061</v>
      </c>
      <c r="B350" s="9" t="s">
        <v>13</v>
      </c>
      <c r="C350" s="9" t="s">
        <v>14</v>
      </c>
      <c r="D350" s="10" t="s">
        <v>15</v>
      </c>
      <c r="E350" s="9" t="s">
        <v>15</v>
      </c>
      <c r="F350" s="9" t="s">
        <v>1062</v>
      </c>
      <c r="G350" s="9">
        <v>40.481862999999997</v>
      </c>
      <c r="H350" s="9">
        <v>-85.628225</v>
      </c>
      <c r="I350" s="9">
        <v>900</v>
      </c>
      <c r="J350" s="9" t="s">
        <v>15</v>
      </c>
      <c r="K350" s="9" t="s">
        <v>1063</v>
      </c>
    </row>
    <row r="351" spans="1:11" hidden="1" x14ac:dyDescent="0.3">
      <c r="A351" s="8" t="s">
        <v>1064</v>
      </c>
      <c r="B351" s="9" t="s">
        <v>13</v>
      </c>
      <c r="C351" s="9">
        <v>540</v>
      </c>
      <c r="D351" s="11">
        <f>C351/I351</f>
        <v>0.15215553677092139</v>
      </c>
      <c r="E351" s="9" t="s">
        <v>20</v>
      </c>
      <c r="F351" s="9" t="s">
        <v>1065</v>
      </c>
      <c r="G351" s="9">
        <v>41.441465999999998</v>
      </c>
      <c r="H351" s="9">
        <v>-85.265576999999993</v>
      </c>
      <c r="I351" s="9">
        <v>3549</v>
      </c>
      <c r="J351" s="9">
        <v>0.05</v>
      </c>
      <c r="K351" s="9" t="s">
        <v>1066</v>
      </c>
    </row>
    <row r="352" spans="1:11" hidden="1" x14ac:dyDescent="0.3">
      <c r="A352" s="8" t="s">
        <v>1067</v>
      </c>
      <c r="B352" s="9" t="s">
        <v>27</v>
      </c>
      <c r="C352" s="9" t="s">
        <v>14</v>
      </c>
      <c r="D352" s="10" t="s">
        <v>15</v>
      </c>
      <c r="E352" s="9" t="s">
        <v>15</v>
      </c>
      <c r="F352" s="9" t="s">
        <v>1068</v>
      </c>
      <c r="G352" s="9">
        <v>38.714225999999996</v>
      </c>
      <c r="H352" s="9">
        <v>-85.473571000000007</v>
      </c>
      <c r="I352" s="9">
        <v>2700</v>
      </c>
      <c r="J352" s="9" t="s">
        <v>15</v>
      </c>
      <c r="K352" s="9" t="s">
        <v>1069</v>
      </c>
    </row>
    <row r="353" spans="1:11" x14ac:dyDescent="0.3">
      <c r="A353" s="8" t="s">
        <v>1070</v>
      </c>
      <c r="B353" s="9" t="s">
        <v>13</v>
      </c>
      <c r="C353" s="9">
        <v>0</v>
      </c>
      <c r="D353" s="10" t="s">
        <v>19</v>
      </c>
      <c r="E353" s="9" t="s">
        <v>20</v>
      </c>
      <c r="F353" s="9" t="s">
        <v>1071</v>
      </c>
      <c r="G353" s="9">
        <v>40.770440999999998</v>
      </c>
      <c r="H353" s="9">
        <v>-87.445494999999994</v>
      </c>
      <c r="I353" s="9">
        <v>899</v>
      </c>
      <c r="J353" s="9" t="s">
        <v>15</v>
      </c>
      <c r="K353" s="9" t="s">
        <v>1072</v>
      </c>
    </row>
    <row r="354" spans="1:11" hidden="1" x14ac:dyDescent="0.3">
      <c r="A354" s="9" t="s">
        <v>1073</v>
      </c>
      <c r="B354" s="9" t="s">
        <v>13</v>
      </c>
      <c r="C354" s="9" t="s">
        <v>14</v>
      </c>
      <c r="D354" s="10" t="s">
        <v>15</v>
      </c>
      <c r="E354" s="9" t="s">
        <v>15</v>
      </c>
      <c r="F354" s="9" t="s">
        <v>1074</v>
      </c>
      <c r="G354" s="9">
        <v>41.016154999999998</v>
      </c>
      <c r="H354" s="9">
        <v>-86.414637999999997</v>
      </c>
      <c r="I354" s="9">
        <v>311</v>
      </c>
      <c r="J354" s="9" t="s">
        <v>15</v>
      </c>
      <c r="K354" s="9" t="s">
        <v>1075</v>
      </c>
    </row>
    <row r="355" spans="1:11" x14ac:dyDescent="0.3">
      <c r="A355" s="9" t="s">
        <v>1076</v>
      </c>
      <c r="B355" s="9" t="s">
        <v>13</v>
      </c>
      <c r="C355" s="9">
        <v>0</v>
      </c>
      <c r="D355" s="10" t="s">
        <v>19</v>
      </c>
      <c r="E355" s="9" t="s">
        <v>15</v>
      </c>
      <c r="F355" s="9" t="s">
        <v>1077</v>
      </c>
      <c r="G355" s="9">
        <v>39.96754</v>
      </c>
      <c r="H355" s="9">
        <v>-87.277512000000002</v>
      </c>
      <c r="I355" s="9">
        <v>273</v>
      </c>
      <c r="J355" s="9">
        <v>0.02</v>
      </c>
      <c r="K355" s="9" t="s">
        <v>1078</v>
      </c>
    </row>
    <row r="356" spans="1:11" hidden="1" x14ac:dyDescent="0.3">
      <c r="A356" s="8" t="s">
        <v>1079</v>
      </c>
      <c r="B356" s="9" t="s">
        <v>27</v>
      </c>
      <c r="C356" s="9" t="s">
        <v>14</v>
      </c>
      <c r="D356" s="10" t="s">
        <v>15</v>
      </c>
      <c r="E356" s="9" t="s">
        <v>15</v>
      </c>
      <c r="F356" s="9" t="s">
        <v>1080</v>
      </c>
      <c r="G356" s="9">
        <v>40.473632000000002</v>
      </c>
      <c r="H356" s="9">
        <v>-86.899842000000007</v>
      </c>
      <c r="I356" s="9">
        <v>34</v>
      </c>
      <c r="J356" s="9" t="s">
        <v>15</v>
      </c>
      <c r="K356" s="9" t="s">
        <v>1081</v>
      </c>
    </row>
    <row r="357" spans="1:11" hidden="1" x14ac:dyDescent="0.3">
      <c r="A357" s="9" t="s">
        <v>1082</v>
      </c>
      <c r="B357" s="9" t="s">
        <v>27</v>
      </c>
      <c r="C357" s="9" t="s">
        <v>14</v>
      </c>
      <c r="D357" s="10" t="s">
        <v>15</v>
      </c>
      <c r="E357" s="9" t="s">
        <v>15</v>
      </c>
      <c r="F357" s="9" t="s">
        <v>1083</v>
      </c>
      <c r="G357" s="9">
        <v>41.526211000000004</v>
      </c>
      <c r="H357" s="9">
        <v>-86.699815999999998</v>
      </c>
      <c r="I357" s="9">
        <v>103</v>
      </c>
      <c r="J357" s="9" t="s">
        <v>15</v>
      </c>
      <c r="K357" s="9" t="s">
        <v>1084</v>
      </c>
    </row>
    <row r="358" spans="1:11" hidden="1" x14ac:dyDescent="0.3">
      <c r="A358" s="9" t="s">
        <v>1085</v>
      </c>
      <c r="B358" s="9" t="s">
        <v>27</v>
      </c>
      <c r="C358" s="9" t="s">
        <v>14</v>
      </c>
      <c r="D358" s="10" t="s">
        <v>15</v>
      </c>
      <c r="E358" s="9" t="s">
        <v>15</v>
      </c>
      <c r="F358" s="9" t="s">
        <v>1086</v>
      </c>
      <c r="G358" s="9">
        <v>41.476407999999999</v>
      </c>
      <c r="H358" s="9">
        <v>-86.693838999999997</v>
      </c>
      <c r="I358" s="9">
        <v>535</v>
      </c>
      <c r="J358" s="9" t="s">
        <v>15</v>
      </c>
      <c r="K358" s="9" t="s">
        <v>1087</v>
      </c>
    </row>
    <row r="359" spans="1:11" x14ac:dyDescent="0.3">
      <c r="A359" s="9" t="s">
        <v>1088</v>
      </c>
      <c r="B359" s="9" t="s">
        <v>13</v>
      </c>
      <c r="C359" s="9">
        <v>0</v>
      </c>
      <c r="D359" s="10" t="s">
        <v>19</v>
      </c>
      <c r="E359" s="9" t="s">
        <v>15</v>
      </c>
      <c r="F359" s="9" t="s">
        <v>1089</v>
      </c>
      <c r="G359" s="9">
        <v>40.192979000000001</v>
      </c>
      <c r="H359" s="9">
        <v>-86.359831999999997</v>
      </c>
      <c r="I359" s="9">
        <v>325</v>
      </c>
      <c r="J359" s="9" t="s">
        <v>15</v>
      </c>
      <c r="K359" s="9" t="s">
        <v>1090</v>
      </c>
    </row>
    <row r="360" spans="1:11" hidden="1" x14ac:dyDescent="0.3">
      <c r="A360" s="9" t="s">
        <v>1091</v>
      </c>
      <c r="B360" s="9" t="s">
        <v>27</v>
      </c>
      <c r="C360" s="9" t="s">
        <v>14</v>
      </c>
      <c r="D360" s="10" t="s">
        <v>15</v>
      </c>
      <c r="E360" s="9" t="s">
        <v>15</v>
      </c>
      <c r="F360" s="9" t="s">
        <v>1092</v>
      </c>
      <c r="G360" s="9">
        <v>39.794913999999999</v>
      </c>
      <c r="H360" s="9">
        <v>-85.524884999999998</v>
      </c>
      <c r="I360" s="9">
        <v>1052</v>
      </c>
      <c r="J360" s="9" t="s">
        <v>15</v>
      </c>
      <c r="K360" s="9" t="s">
        <v>1093</v>
      </c>
    </row>
    <row r="361" spans="1:11" hidden="1" x14ac:dyDescent="0.3">
      <c r="A361" s="8" t="s">
        <v>1094</v>
      </c>
      <c r="B361" s="9" t="s">
        <v>27</v>
      </c>
      <c r="C361" s="9" t="s">
        <v>14</v>
      </c>
      <c r="D361" s="10" t="s">
        <v>15</v>
      </c>
      <c r="E361" s="9" t="s">
        <v>15</v>
      </c>
      <c r="F361" s="9" t="s">
        <v>1095</v>
      </c>
      <c r="G361" s="9">
        <v>39.449092</v>
      </c>
      <c r="H361" s="9">
        <v>-87.087858999999995</v>
      </c>
      <c r="I361" s="9">
        <v>565</v>
      </c>
      <c r="J361" s="9" t="s">
        <v>15</v>
      </c>
      <c r="K361" s="9" t="s">
        <v>1096</v>
      </c>
    </row>
    <row r="362" spans="1:11" hidden="1" x14ac:dyDescent="0.3">
      <c r="A362" s="8" t="s">
        <v>1097</v>
      </c>
      <c r="B362" s="9" t="s">
        <v>13</v>
      </c>
      <c r="C362" s="9" t="s">
        <v>14</v>
      </c>
      <c r="D362" s="10" t="s">
        <v>15</v>
      </c>
      <c r="E362" s="9" t="s">
        <v>15</v>
      </c>
      <c r="F362" s="9" t="s">
        <v>1098</v>
      </c>
      <c r="G362" s="9">
        <v>38.680979000000001</v>
      </c>
      <c r="H362" s="9">
        <v>-87.423293000000001</v>
      </c>
      <c r="I362" s="9">
        <v>1263</v>
      </c>
      <c r="J362" s="9">
        <v>1.3599999999999999E-2</v>
      </c>
      <c r="K362" s="9" t="s">
        <v>1099</v>
      </c>
    </row>
    <row r="363" spans="1:11" hidden="1" x14ac:dyDescent="0.3">
      <c r="A363" s="9" t="s">
        <v>1100</v>
      </c>
      <c r="B363" s="9" t="s">
        <v>13</v>
      </c>
      <c r="C363" s="9">
        <v>600</v>
      </c>
      <c r="D363" s="11">
        <f>C363/I363</f>
        <v>0.39656311962987439</v>
      </c>
      <c r="E363" s="9" t="s">
        <v>20</v>
      </c>
      <c r="F363" s="9" t="s">
        <v>1101</v>
      </c>
      <c r="G363" s="9">
        <v>41.302171999999999</v>
      </c>
      <c r="H363" s="9">
        <v>-86.619788999999997</v>
      </c>
      <c r="I363" s="9">
        <v>1513</v>
      </c>
      <c r="J363" s="9">
        <v>2.7000000000000001E-3</v>
      </c>
      <c r="K363" s="9" t="s">
        <v>1102</v>
      </c>
    </row>
    <row r="364" spans="1:11" hidden="1" x14ac:dyDescent="0.3">
      <c r="A364" s="9" t="s">
        <v>1103</v>
      </c>
      <c r="B364" s="9" t="s">
        <v>27</v>
      </c>
      <c r="C364" s="9" t="s">
        <v>14</v>
      </c>
      <c r="D364" s="10" t="s">
        <v>15</v>
      </c>
      <c r="E364" s="9" t="s">
        <v>15</v>
      </c>
      <c r="F364" s="9" t="s">
        <v>1104</v>
      </c>
      <c r="G364" s="9">
        <v>40.450834999999998</v>
      </c>
      <c r="H364" s="9">
        <v>-86.042312999999993</v>
      </c>
      <c r="I364" s="9">
        <v>182</v>
      </c>
      <c r="J364" s="9" t="s">
        <v>15</v>
      </c>
      <c r="K364" s="9" t="s">
        <v>1105</v>
      </c>
    </row>
    <row r="365" spans="1:11" x14ac:dyDescent="0.3">
      <c r="A365" s="9" t="s">
        <v>1106</v>
      </c>
      <c r="B365" s="9" t="s">
        <v>13</v>
      </c>
      <c r="C365" s="9">
        <v>0</v>
      </c>
      <c r="D365" s="10" t="s">
        <v>19</v>
      </c>
      <c r="E365" s="9" t="s">
        <v>20</v>
      </c>
      <c r="F365" s="9" t="s">
        <v>1107</v>
      </c>
      <c r="G365" s="9">
        <v>41.313045000000002</v>
      </c>
      <c r="H365" s="9">
        <v>-87.028228999999996</v>
      </c>
      <c r="I365" s="9">
        <v>783</v>
      </c>
      <c r="J365" s="9">
        <v>2.1999999999999999E-2</v>
      </c>
      <c r="K365" s="9" t="s">
        <v>1108</v>
      </c>
    </row>
    <row r="366" spans="1:11" x14ac:dyDescent="0.3">
      <c r="A366" s="9" t="s">
        <v>1109</v>
      </c>
      <c r="B366" s="9" t="s">
        <v>13</v>
      </c>
      <c r="C366" s="9">
        <v>0</v>
      </c>
      <c r="D366" s="10" t="s">
        <v>19</v>
      </c>
      <c r="E366" s="9" t="s">
        <v>15</v>
      </c>
      <c r="F366" s="9" t="s">
        <v>1110</v>
      </c>
      <c r="G366" s="9">
        <v>40.904466999999997</v>
      </c>
      <c r="H366" s="9">
        <v>-85.166945999999996</v>
      </c>
      <c r="I366" s="9">
        <v>192</v>
      </c>
      <c r="J366" s="9" t="s">
        <v>15</v>
      </c>
      <c r="K366" s="9" t="s">
        <v>1111</v>
      </c>
    </row>
    <row r="367" spans="1:11" x14ac:dyDescent="0.3">
      <c r="A367" s="8" t="s">
        <v>1112</v>
      </c>
      <c r="B367" s="9" t="s">
        <v>13</v>
      </c>
      <c r="C367" s="9">
        <v>0</v>
      </c>
      <c r="D367" s="10" t="s">
        <v>19</v>
      </c>
      <c r="E367" s="9" t="s">
        <v>15</v>
      </c>
      <c r="F367" s="9" t="s">
        <v>1113</v>
      </c>
      <c r="G367" s="9">
        <v>40.024213000000003</v>
      </c>
      <c r="H367" s="9">
        <v>-85.182743000000002</v>
      </c>
      <c r="I367" s="9">
        <v>187</v>
      </c>
      <c r="J367" s="9" t="s">
        <v>15</v>
      </c>
      <c r="K367" s="9" t="s">
        <v>1114</v>
      </c>
    </row>
    <row r="368" spans="1:11" x14ac:dyDescent="0.3">
      <c r="A368" s="9" t="s">
        <v>1115</v>
      </c>
      <c r="B368" s="9" t="s">
        <v>13</v>
      </c>
      <c r="C368" s="9">
        <v>0</v>
      </c>
      <c r="D368" s="10" t="s">
        <v>19</v>
      </c>
      <c r="E368" s="9" t="s">
        <v>15</v>
      </c>
      <c r="F368" s="9" t="s">
        <v>1116</v>
      </c>
      <c r="G368" s="9">
        <v>41.507517999999997</v>
      </c>
      <c r="H368" s="9">
        <v>-87.038730000000001</v>
      </c>
      <c r="I368" s="9">
        <v>904</v>
      </c>
      <c r="J368" s="9" t="s">
        <v>15</v>
      </c>
      <c r="K368" s="9" t="s">
        <v>1117</v>
      </c>
    </row>
    <row r="369" spans="1:11" hidden="1" x14ac:dyDescent="0.3">
      <c r="A369" s="9" t="s">
        <v>1118</v>
      </c>
      <c r="B369" s="9" t="s">
        <v>13</v>
      </c>
      <c r="C369" s="9" t="s">
        <v>14</v>
      </c>
      <c r="D369" s="10" t="s">
        <v>15</v>
      </c>
      <c r="E369" s="9" t="s">
        <v>15</v>
      </c>
      <c r="F369" s="9" t="s">
        <v>1119</v>
      </c>
      <c r="G369" s="9">
        <v>41.317540000000001</v>
      </c>
      <c r="H369" s="9">
        <v>-86.891411000000005</v>
      </c>
      <c r="I369" s="9">
        <v>276</v>
      </c>
      <c r="J369" s="9" t="s">
        <v>15</v>
      </c>
      <c r="K369" s="9" t="s">
        <v>1120</v>
      </c>
    </row>
    <row r="370" spans="1:11" hidden="1" x14ac:dyDescent="0.3">
      <c r="A370" s="8" t="s">
        <v>1121</v>
      </c>
      <c r="B370" s="9" t="s">
        <v>27</v>
      </c>
      <c r="C370" s="9" t="s">
        <v>14</v>
      </c>
      <c r="D370" s="10" t="s">
        <v>15</v>
      </c>
      <c r="E370" s="9" t="s">
        <v>15</v>
      </c>
      <c r="F370" s="9" t="s">
        <v>1122</v>
      </c>
      <c r="G370" s="9">
        <v>39.913369000000003</v>
      </c>
      <c r="H370" s="9">
        <v>-86.800259999999994</v>
      </c>
      <c r="I370" s="9">
        <v>445</v>
      </c>
      <c r="J370" s="9" t="s">
        <v>15</v>
      </c>
      <c r="K370" s="9" t="s">
        <v>1123</v>
      </c>
    </row>
    <row r="371" spans="1:11" hidden="1" x14ac:dyDescent="0.3">
      <c r="A371" s="9" t="s">
        <v>1124</v>
      </c>
      <c r="B371" s="9" t="s">
        <v>13</v>
      </c>
      <c r="C371" s="9">
        <v>2900</v>
      </c>
      <c r="D371" s="11">
        <f>C371/I371</f>
        <v>0.10481801424079228</v>
      </c>
      <c r="E371" s="9" t="s">
        <v>20</v>
      </c>
      <c r="F371" s="9" t="s">
        <v>1125</v>
      </c>
      <c r="G371" s="9">
        <v>40.426951000000003</v>
      </c>
      <c r="H371" s="9">
        <v>-86.892773000000005</v>
      </c>
      <c r="I371" s="9">
        <v>27667</v>
      </c>
      <c r="J371" s="9">
        <v>2E-3</v>
      </c>
      <c r="K371" s="9" t="s">
        <v>1126</v>
      </c>
    </row>
    <row r="372" spans="1:11" hidden="1" x14ac:dyDescent="0.3">
      <c r="A372" s="9" t="s">
        <v>1127</v>
      </c>
      <c r="B372" s="9" t="s">
        <v>13</v>
      </c>
      <c r="C372" s="9">
        <v>75</v>
      </c>
      <c r="D372" s="11">
        <f>C372/I372</f>
        <v>0.18939393939393939</v>
      </c>
      <c r="E372" s="9" t="s">
        <v>20</v>
      </c>
      <c r="F372" s="9" t="s">
        <v>1128</v>
      </c>
      <c r="G372" s="9">
        <v>40.673231000000001</v>
      </c>
      <c r="H372" s="9">
        <v>-85.720466000000002</v>
      </c>
      <c r="I372" s="9">
        <v>396</v>
      </c>
      <c r="J372" s="9" t="s">
        <v>15</v>
      </c>
      <c r="K372" s="9" t="s">
        <v>1129</v>
      </c>
    </row>
    <row r="373" spans="1:11" hidden="1" x14ac:dyDescent="0.3">
      <c r="A373" s="8" t="s">
        <v>1130</v>
      </c>
      <c r="B373" s="9" t="s">
        <v>27</v>
      </c>
      <c r="C373" s="9" t="s">
        <v>14</v>
      </c>
      <c r="D373" s="10" t="s">
        <v>15</v>
      </c>
      <c r="E373" s="9" t="s">
        <v>15</v>
      </c>
      <c r="F373" s="9" t="s">
        <v>1131</v>
      </c>
      <c r="G373" s="9">
        <v>41.656571999999997</v>
      </c>
      <c r="H373" s="9">
        <v>-85.425944000000001</v>
      </c>
      <c r="I373" s="9">
        <v>1287</v>
      </c>
      <c r="J373" s="9" t="s">
        <v>15</v>
      </c>
      <c r="K373" s="9" t="s">
        <v>1132</v>
      </c>
    </row>
    <row r="374" spans="1:11" hidden="1" x14ac:dyDescent="0.3">
      <c r="A374" s="9" t="s">
        <v>1133</v>
      </c>
      <c r="B374" s="9" t="s">
        <v>13</v>
      </c>
      <c r="C374" s="9" t="s">
        <v>14</v>
      </c>
      <c r="D374" s="10" t="s">
        <v>15</v>
      </c>
      <c r="E374" s="9" t="s">
        <v>15</v>
      </c>
      <c r="F374" s="9" t="s">
        <v>1134</v>
      </c>
      <c r="G374" s="9">
        <v>40.838099999999997</v>
      </c>
      <c r="H374" s="9">
        <v>-85.730260999999999</v>
      </c>
      <c r="I374" s="9">
        <v>224</v>
      </c>
      <c r="J374" s="9">
        <v>3.5999999999999997E-2</v>
      </c>
      <c r="K374" s="9" t="s">
        <v>1135</v>
      </c>
    </row>
    <row r="375" spans="1:11" x14ac:dyDescent="0.3">
      <c r="A375" s="8" t="s">
        <v>1136</v>
      </c>
      <c r="B375" s="9" t="s">
        <v>13</v>
      </c>
      <c r="C375" s="9">
        <v>0</v>
      </c>
      <c r="D375" s="10" t="s">
        <v>19</v>
      </c>
      <c r="E375" s="9" t="s">
        <v>15</v>
      </c>
      <c r="F375" s="9" t="s">
        <v>1137</v>
      </c>
      <c r="G375" s="9">
        <v>40.766384000000002</v>
      </c>
      <c r="H375" s="9">
        <v>-86.535308000000001</v>
      </c>
      <c r="I375" s="9">
        <v>31</v>
      </c>
      <c r="J375" s="9" t="s">
        <v>15</v>
      </c>
      <c r="K375" s="9" t="s">
        <v>1138</v>
      </c>
    </row>
    <row r="376" spans="1:11" x14ac:dyDescent="0.3">
      <c r="A376" s="9" t="s">
        <v>1139</v>
      </c>
      <c r="B376" s="9" t="s">
        <v>13</v>
      </c>
      <c r="C376" s="9">
        <v>0</v>
      </c>
      <c r="D376" s="10" t="s">
        <v>19</v>
      </c>
      <c r="E376" s="9" t="s">
        <v>86</v>
      </c>
      <c r="F376" s="9" t="s">
        <v>1140</v>
      </c>
      <c r="G376" s="9">
        <v>41.289766</v>
      </c>
      <c r="H376" s="9">
        <v>-85.734807000000004</v>
      </c>
      <c r="I376" s="9">
        <v>124</v>
      </c>
      <c r="J376" s="9" t="s">
        <v>15</v>
      </c>
      <c r="K376" s="9" t="s">
        <v>1141</v>
      </c>
    </row>
    <row r="377" spans="1:11" hidden="1" x14ac:dyDescent="0.3">
      <c r="A377" s="9" t="s">
        <v>1142</v>
      </c>
      <c r="B377" s="9" t="s">
        <v>27</v>
      </c>
      <c r="C377" s="9" t="s">
        <v>14</v>
      </c>
      <c r="D377" s="10" t="s">
        <v>15</v>
      </c>
      <c r="E377" s="9" t="s">
        <v>15</v>
      </c>
      <c r="F377" s="9" t="s">
        <v>1143</v>
      </c>
      <c r="G377" s="9">
        <v>39.398300999999996</v>
      </c>
      <c r="H377" s="9">
        <v>-85.306293999999994</v>
      </c>
      <c r="I377" s="9">
        <v>554</v>
      </c>
      <c r="J377" s="9" t="s">
        <v>15</v>
      </c>
      <c r="K377" s="9" t="s">
        <v>1144</v>
      </c>
    </row>
    <row r="378" spans="1:11" hidden="1" x14ac:dyDescent="0.3">
      <c r="A378" s="8" t="s">
        <v>1145</v>
      </c>
      <c r="B378" s="9" t="s">
        <v>13</v>
      </c>
      <c r="C378" s="9">
        <v>18</v>
      </c>
      <c r="D378" s="11">
        <f>C378/I378</f>
        <v>5.5096418732782371E-3</v>
      </c>
      <c r="E378" s="9" t="s">
        <v>20</v>
      </c>
      <c r="F378" s="9" t="s">
        <v>1146</v>
      </c>
      <c r="G378" s="9">
        <v>41.565753000000001</v>
      </c>
      <c r="H378" s="9">
        <v>-87.232014000000007</v>
      </c>
      <c r="I378" s="9">
        <v>3267</v>
      </c>
      <c r="J378" s="9">
        <v>1.6000000000000001E-3</v>
      </c>
      <c r="K378" s="9" t="s">
        <v>1147</v>
      </c>
    </row>
    <row r="379" spans="1:11" hidden="1" x14ac:dyDescent="0.3">
      <c r="A379" s="8" t="s">
        <v>1148</v>
      </c>
      <c r="B379" s="9" t="s">
        <v>27</v>
      </c>
      <c r="C379" s="9" t="s">
        <v>14</v>
      </c>
      <c r="D379" s="10" t="s">
        <v>15</v>
      </c>
      <c r="E379" s="9" t="s">
        <v>15</v>
      </c>
      <c r="F379" s="9" t="s">
        <v>1149</v>
      </c>
      <c r="G379" s="9">
        <v>41.307426999999997</v>
      </c>
      <c r="H379" s="9">
        <v>-85.744422</v>
      </c>
      <c r="I379" s="9">
        <v>23</v>
      </c>
      <c r="J379" s="9" t="s">
        <v>15</v>
      </c>
      <c r="K379" s="9" t="s">
        <v>1150</v>
      </c>
    </row>
    <row r="380" spans="1:11" hidden="1" x14ac:dyDescent="0.3">
      <c r="A380" s="9" t="s">
        <v>1148</v>
      </c>
      <c r="B380" s="9" t="s">
        <v>13</v>
      </c>
      <c r="C380" s="9" t="s">
        <v>14</v>
      </c>
      <c r="D380" s="10" t="s">
        <v>15</v>
      </c>
      <c r="E380" s="9" t="s">
        <v>15</v>
      </c>
      <c r="F380" s="13" t="s">
        <v>1151</v>
      </c>
      <c r="G380" s="13">
        <v>40.796796000000001</v>
      </c>
      <c r="H380" s="13">
        <v>-85.900755000000004</v>
      </c>
      <c r="I380" s="9">
        <v>27</v>
      </c>
      <c r="J380" s="9" t="s">
        <v>15</v>
      </c>
      <c r="K380" s="9" t="s">
        <v>1152</v>
      </c>
    </row>
    <row r="381" spans="1:11" x14ac:dyDescent="0.3">
      <c r="A381" s="8" t="s">
        <v>1153</v>
      </c>
      <c r="B381" s="9" t="s">
        <v>13</v>
      </c>
      <c r="C381" s="9">
        <v>0</v>
      </c>
      <c r="D381" s="10" t="s">
        <v>19</v>
      </c>
      <c r="E381" s="9" t="s">
        <v>15</v>
      </c>
      <c r="F381" s="9" t="s">
        <v>1154</v>
      </c>
      <c r="G381" s="9">
        <v>41.365988999999999</v>
      </c>
      <c r="H381" s="9">
        <v>-85.057462000000001</v>
      </c>
      <c r="I381" s="9">
        <v>30</v>
      </c>
      <c r="J381" s="9" t="s">
        <v>15</v>
      </c>
      <c r="K381" s="9" t="s">
        <v>1155</v>
      </c>
    </row>
    <row r="382" spans="1:11" hidden="1" x14ac:dyDescent="0.3">
      <c r="A382" s="8" t="s">
        <v>1156</v>
      </c>
      <c r="B382" s="9" t="s">
        <v>27</v>
      </c>
      <c r="C382" s="9" t="s">
        <v>14</v>
      </c>
      <c r="D382" s="10" t="s">
        <v>15</v>
      </c>
      <c r="E382" s="9" t="s">
        <v>15</v>
      </c>
      <c r="F382" s="9" t="s">
        <v>1157</v>
      </c>
      <c r="G382" s="9">
        <v>41.376859000000003</v>
      </c>
      <c r="H382" s="9">
        <v>-87.453156000000007</v>
      </c>
      <c r="I382" s="9">
        <v>98</v>
      </c>
      <c r="J382" s="9" t="s">
        <v>15</v>
      </c>
      <c r="K382" s="9" t="s">
        <v>1158</v>
      </c>
    </row>
    <row r="383" spans="1:11" hidden="1" x14ac:dyDescent="0.3">
      <c r="A383" s="8" t="s">
        <v>1159</v>
      </c>
      <c r="B383" s="9" t="s">
        <v>27</v>
      </c>
      <c r="C383" s="9" t="s">
        <v>14</v>
      </c>
      <c r="D383" s="10" t="s">
        <v>15</v>
      </c>
      <c r="E383" s="9" t="s">
        <v>15</v>
      </c>
      <c r="F383" s="9" t="s">
        <v>1160</v>
      </c>
      <c r="G383" s="9">
        <v>41.066620999999998</v>
      </c>
      <c r="H383" s="9">
        <v>-87.134078000000002</v>
      </c>
      <c r="I383" s="9">
        <v>38</v>
      </c>
      <c r="J383" s="9" t="s">
        <v>15</v>
      </c>
      <c r="K383" s="9" t="s">
        <v>1161</v>
      </c>
    </row>
    <row r="384" spans="1:11" x14ac:dyDescent="0.3">
      <c r="A384" s="8" t="s">
        <v>1162</v>
      </c>
      <c r="B384" s="9" t="s">
        <v>13</v>
      </c>
      <c r="C384" s="9">
        <v>0</v>
      </c>
      <c r="D384" s="10" t="s">
        <v>19</v>
      </c>
      <c r="E384" s="9" t="s">
        <v>15</v>
      </c>
      <c r="F384" s="13" t="s">
        <v>1163</v>
      </c>
      <c r="G384" s="13">
        <v>41.632891999999998</v>
      </c>
      <c r="H384" s="13">
        <v>-86.738173000000003</v>
      </c>
      <c r="I384" s="9">
        <v>93</v>
      </c>
      <c r="J384" s="9" t="s">
        <v>15</v>
      </c>
      <c r="K384" s="9" t="s">
        <v>1164</v>
      </c>
    </row>
    <row r="385" spans="1:11" hidden="1" x14ac:dyDescent="0.3">
      <c r="A385" s="9" t="s">
        <v>1165</v>
      </c>
      <c r="B385" s="9" t="s">
        <v>13</v>
      </c>
      <c r="C385" s="9" t="s">
        <v>14</v>
      </c>
      <c r="D385" s="10" t="s">
        <v>15</v>
      </c>
      <c r="E385" s="9" t="s">
        <v>15</v>
      </c>
      <c r="F385" s="9" t="s">
        <v>1166</v>
      </c>
      <c r="G385" s="9">
        <v>41.523738999999999</v>
      </c>
      <c r="H385" s="9">
        <v>-86.274101999999999</v>
      </c>
      <c r="I385" s="9">
        <v>320</v>
      </c>
      <c r="J385" s="9" t="s">
        <v>15</v>
      </c>
      <c r="K385" s="9" t="s">
        <v>1167</v>
      </c>
    </row>
    <row r="386" spans="1:11" hidden="1" x14ac:dyDescent="0.3">
      <c r="A386" s="9" t="s">
        <v>1168</v>
      </c>
      <c r="B386" s="9" t="s">
        <v>27</v>
      </c>
      <c r="C386" s="9" t="s">
        <v>14</v>
      </c>
      <c r="D386" s="10" t="s">
        <v>15</v>
      </c>
      <c r="E386" s="9" t="s">
        <v>15</v>
      </c>
      <c r="F386" s="9" t="s">
        <v>1169</v>
      </c>
      <c r="G386" s="9">
        <v>41.753537999999999</v>
      </c>
      <c r="H386" s="9">
        <v>-85.056751000000006</v>
      </c>
      <c r="I386" s="9">
        <v>30</v>
      </c>
      <c r="J386" s="9" t="s">
        <v>15</v>
      </c>
      <c r="K386" s="9" t="s">
        <v>1170</v>
      </c>
    </row>
    <row r="387" spans="1:11" hidden="1" x14ac:dyDescent="0.3">
      <c r="A387" s="8" t="s">
        <v>1171</v>
      </c>
      <c r="B387" s="9" t="s">
        <v>27</v>
      </c>
      <c r="C387" s="9" t="s">
        <v>14</v>
      </c>
      <c r="D387" s="10" t="s">
        <v>15</v>
      </c>
      <c r="E387" s="9" t="s">
        <v>15</v>
      </c>
      <c r="F387" s="9" t="s">
        <v>1172</v>
      </c>
      <c r="G387" s="9">
        <v>41.666984999999997</v>
      </c>
      <c r="H387" s="9">
        <v>-85.064245999999997</v>
      </c>
      <c r="I387" s="9">
        <v>19</v>
      </c>
      <c r="J387" s="9" t="s">
        <v>15</v>
      </c>
      <c r="K387" s="9" t="s">
        <v>1173</v>
      </c>
    </row>
    <row r="388" spans="1:11" x14ac:dyDescent="0.3">
      <c r="A388" s="9" t="s">
        <v>1174</v>
      </c>
      <c r="B388" s="9" t="s">
        <v>13</v>
      </c>
      <c r="C388" s="9">
        <v>0</v>
      </c>
      <c r="D388" s="10" t="s">
        <v>19</v>
      </c>
      <c r="E388" s="9" t="s">
        <v>20</v>
      </c>
      <c r="F388" s="9" t="s">
        <v>1175</v>
      </c>
      <c r="G388" s="9">
        <v>38.237012999999997</v>
      </c>
      <c r="H388" s="9">
        <v>-85.985800999999995</v>
      </c>
      <c r="I388" s="9">
        <v>407</v>
      </c>
      <c r="J388" s="9" t="s">
        <v>15</v>
      </c>
      <c r="K388" s="9" t="s">
        <v>1176</v>
      </c>
    </row>
    <row r="389" spans="1:11" hidden="1" x14ac:dyDescent="0.3">
      <c r="A389" s="9" t="s">
        <v>1177</v>
      </c>
      <c r="B389" s="9" t="s">
        <v>27</v>
      </c>
      <c r="C389" s="9" t="s">
        <v>14</v>
      </c>
      <c r="D389" s="10" t="s">
        <v>15</v>
      </c>
      <c r="E389" s="9" t="s">
        <v>15</v>
      </c>
      <c r="F389" s="9" t="s">
        <v>1178</v>
      </c>
      <c r="G389" s="9">
        <v>40.068373000000001</v>
      </c>
      <c r="H389" s="9">
        <v>-85.848313000000005</v>
      </c>
      <c r="I389" s="9">
        <v>864</v>
      </c>
      <c r="J389" s="9" t="s">
        <v>15</v>
      </c>
      <c r="K389" s="9" t="s">
        <v>1179</v>
      </c>
    </row>
    <row r="390" spans="1:11" hidden="1" x14ac:dyDescent="0.3">
      <c r="A390" s="9" t="s">
        <v>1180</v>
      </c>
      <c r="B390" s="9" t="s">
        <v>13</v>
      </c>
      <c r="C390" s="9">
        <v>5825</v>
      </c>
      <c r="D390" s="11">
        <f>C390/I390</f>
        <v>0.72047000618429191</v>
      </c>
      <c r="E390" s="9" t="s">
        <v>20</v>
      </c>
      <c r="F390" s="9" t="s">
        <v>1181</v>
      </c>
      <c r="G390" s="9">
        <v>41.611671000000001</v>
      </c>
      <c r="H390" s="9">
        <v>-86.729810000000001</v>
      </c>
      <c r="I390" s="9">
        <v>8085</v>
      </c>
      <c r="J390" s="9">
        <v>3.5000000000000001E-3</v>
      </c>
      <c r="K390" s="9" t="s">
        <v>1182</v>
      </c>
    </row>
    <row r="391" spans="1:11" x14ac:dyDescent="0.3">
      <c r="A391" s="8" t="s">
        <v>1183</v>
      </c>
      <c r="B391" s="9" t="s">
        <v>13</v>
      </c>
      <c r="C391" s="9">
        <v>0</v>
      </c>
      <c r="D391" s="10" t="s">
        <v>19</v>
      </c>
      <c r="E391" s="9" t="s">
        <v>86</v>
      </c>
      <c r="F391" s="9" t="s">
        <v>1184</v>
      </c>
      <c r="G391" s="9">
        <v>39.500661999999998</v>
      </c>
      <c r="H391" s="9">
        <v>-85.185751999999994</v>
      </c>
      <c r="I391" s="9">
        <v>271</v>
      </c>
      <c r="J391" s="9" t="s">
        <v>15</v>
      </c>
      <c r="K391" s="9" t="s">
        <v>1185</v>
      </c>
    </row>
    <row r="392" spans="1:11" hidden="1" x14ac:dyDescent="0.3">
      <c r="A392" s="8" t="s">
        <v>1186</v>
      </c>
      <c r="B392" s="9" t="s">
        <v>13</v>
      </c>
      <c r="C392" s="9">
        <v>25</v>
      </c>
      <c r="D392" s="11">
        <f>C392/I392</f>
        <v>1.4705882352941176E-2</v>
      </c>
      <c r="E392" s="9" t="s">
        <v>20</v>
      </c>
      <c r="F392" s="9" t="s">
        <v>1187</v>
      </c>
      <c r="G392" s="9">
        <v>39.090890999999999</v>
      </c>
      <c r="H392" s="9">
        <v>-84.849950000000007</v>
      </c>
      <c r="I392" s="9">
        <v>1700</v>
      </c>
      <c r="J392" s="9">
        <v>6.4999999999999997E-3</v>
      </c>
      <c r="K392" s="9" t="s">
        <v>1188</v>
      </c>
    </row>
    <row r="393" spans="1:11" hidden="1" x14ac:dyDescent="0.3">
      <c r="A393" s="9" t="s">
        <v>1189</v>
      </c>
      <c r="B393" s="9" t="s">
        <v>27</v>
      </c>
      <c r="C393" s="9" t="s">
        <v>14</v>
      </c>
      <c r="D393" s="10" t="s">
        <v>15</v>
      </c>
      <c r="E393" s="9" t="s">
        <v>15</v>
      </c>
      <c r="F393" s="9" t="s">
        <v>1190</v>
      </c>
      <c r="G393" s="9">
        <v>41.450276000000002</v>
      </c>
      <c r="H393" s="9">
        <v>-87.426135000000002</v>
      </c>
      <c r="I393" s="9">
        <v>21</v>
      </c>
      <c r="J393" s="9" t="s">
        <v>15</v>
      </c>
      <c r="K393" s="9" t="s">
        <v>1191</v>
      </c>
    </row>
    <row r="394" spans="1:11" hidden="1" x14ac:dyDescent="0.3">
      <c r="A394" s="9" t="s">
        <v>1192</v>
      </c>
      <c r="B394" s="9" t="s">
        <v>27</v>
      </c>
      <c r="C394" s="9" t="s">
        <v>14</v>
      </c>
      <c r="D394" s="10" t="s">
        <v>15</v>
      </c>
      <c r="E394" s="9" t="s">
        <v>15</v>
      </c>
      <c r="F394" s="9" t="s">
        <v>1193</v>
      </c>
      <c r="G394" s="9">
        <v>38.199787000000001</v>
      </c>
      <c r="H394" s="9">
        <v>-86.344144</v>
      </c>
      <c r="I394" s="9">
        <v>201</v>
      </c>
      <c r="J394" s="9" t="s">
        <v>15</v>
      </c>
      <c r="K394" s="9" t="s">
        <v>1194</v>
      </c>
    </row>
    <row r="395" spans="1:11" hidden="1" x14ac:dyDescent="0.3">
      <c r="A395" s="9" t="s">
        <v>1195</v>
      </c>
      <c r="B395" s="9" t="s">
        <v>27</v>
      </c>
      <c r="C395" s="9" t="s">
        <v>14</v>
      </c>
      <c r="D395" s="10" t="s">
        <v>15</v>
      </c>
      <c r="E395" s="9" t="s">
        <v>15</v>
      </c>
      <c r="F395" s="9" t="s">
        <v>1196</v>
      </c>
      <c r="G395" s="9">
        <v>40.044463999999998</v>
      </c>
      <c r="H395" s="9">
        <v>-86.467506</v>
      </c>
      <c r="I395" s="9">
        <v>6449</v>
      </c>
      <c r="J395" s="9" t="s">
        <v>15</v>
      </c>
      <c r="K395" s="9" t="s">
        <v>1197</v>
      </c>
    </row>
    <row r="396" spans="1:11" hidden="1" x14ac:dyDescent="0.3">
      <c r="A396" s="9" t="s">
        <v>1198</v>
      </c>
      <c r="B396" s="9" t="s">
        <v>27</v>
      </c>
      <c r="C396" s="9" t="s">
        <v>14</v>
      </c>
      <c r="D396" s="10" t="s">
        <v>15</v>
      </c>
      <c r="E396" s="9" t="s">
        <v>15</v>
      </c>
      <c r="F396" s="9" t="s">
        <v>1199</v>
      </c>
      <c r="G396" s="9">
        <v>39.553023000000003</v>
      </c>
      <c r="H396" s="9">
        <v>-87.494247999999999</v>
      </c>
      <c r="I396" s="9">
        <v>30</v>
      </c>
      <c r="J396" s="9" t="s">
        <v>15</v>
      </c>
      <c r="K396" s="9" t="s">
        <v>1200</v>
      </c>
    </row>
    <row r="397" spans="1:11" hidden="1" x14ac:dyDescent="0.3">
      <c r="A397" s="8" t="s">
        <v>1201</v>
      </c>
      <c r="B397" s="9" t="s">
        <v>13</v>
      </c>
      <c r="C397" s="9" t="s">
        <v>14</v>
      </c>
      <c r="D397" s="10" t="s">
        <v>15</v>
      </c>
      <c r="E397" s="9" t="s">
        <v>15</v>
      </c>
      <c r="F397" s="9" t="s">
        <v>1202</v>
      </c>
      <c r="G397" s="9">
        <v>41.676229999999997</v>
      </c>
      <c r="H397" s="9">
        <v>-85.028681000000006</v>
      </c>
      <c r="I397" s="9">
        <v>19</v>
      </c>
      <c r="J397" s="9" t="s">
        <v>15</v>
      </c>
      <c r="K397" s="9" t="s">
        <v>1203</v>
      </c>
    </row>
    <row r="398" spans="1:11" hidden="1" x14ac:dyDescent="0.3">
      <c r="A398" s="9" t="s">
        <v>1204</v>
      </c>
      <c r="B398" s="9" t="s">
        <v>27</v>
      </c>
      <c r="C398" s="9" t="s">
        <v>14</v>
      </c>
      <c r="D398" s="10" t="s">
        <v>15</v>
      </c>
      <c r="E398" s="9" t="s">
        <v>15</v>
      </c>
      <c r="F398" s="9" t="s">
        <v>1205</v>
      </c>
      <c r="G398" s="9">
        <v>33.003635000000003</v>
      </c>
      <c r="H398" s="9">
        <v>-93.460552000000007</v>
      </c>
      <c r="I398" s="9">
        <v>20</v>
      </c>
      <c r="J398" s="9" t="s">
        <v>15</v>
      </c>
      <c r="K398" s="9" t="s">
        <v>1206</v>
      </c>
    </row>
    <row r="399" spans="1:11" hidden="1" x14ac:dyDescent="0.3">
      <c r="A399" s="8" t="s">
        <v>1207</v>
      </c>
      <c r="B399" s="9" t="s">
        <v>27</v>
      </c>
      <c r="C399" s="9" t="s">
        <v>14</v>
      </c>
      <c r="D399" s="10" t="s">
        <v>15</v>
      </c>
      <c r="E399" s="9" t="s">
        <v>15</v>
      </c>
      <c r="F399" s="9" t="s">
        <v>1208</v>
      </c>
      <c r="G399" s="9">
        <v>39.788600000000002</v>
      </c>
      <c r="H399" s="9">
        <v>-85.142925000000005</v>
      </c>
      <c r="I399" s="9">
        <v>45</v>
      </c>
      <c r="J399" s="9" t="s">
        <v>15</v>
      </c>
      <c r="K399" s="9" t="s">
        <v>1209</v>
      </c>
    </row>
    <row r="400" spans="1:11" hidden="1" x14ac:dyDescent="0.3">
      <c r="A400" s="8" t="s">
        <v>1210</v>
      </c>
      <c r="B400" s="9" t="s">
        <v>13</v>
      </c>
      <c r="C400" s="9" t="s">
        <v>14</v>
      </c>
      <c r="D400" s="10" t="s">
        <v>15</v>
      </c>
      <c r="E400" s="9" t="s">
        <v>15</v>
      </c>
      <c r="F400" s="9" t="s">
        <v>1211</v>
      </c>
      <c r="G400" s="9">
        <v>39.807018999999997</v>
      </c>
      <c r="H400" s="9">
        <v>-85.352445000000003</v>
      </c>
      <c r="I400" s="9">
        <v>199</v>
      </c>
      <c r="J400" s="9" t="s">
        <v>15</v>
      </c>
      <c r="K400" s="9" t="s">
        <v>1212</v>
      </c>
    </row>
    <row r="401" spans="1:11" hidden="1" x14ac:dyDescent="0.3">
      <c r="A401" s="8" t="s">
        <v>1213</v>
      </c>
      <c r="B401" s="9" t="s">
        <v>27</v>
      </c>
      <c r="C401" s="9" t="s">
        <v>14</v>
      </c>
      <c r="D401" s="10" t="s">
        <v>15</v>
      </c>
      <c r="E401" s="9" t="s">
        <v>15</v>
      </c>
      <c r="F401" s="13" t="s">
        <v>1214</v>
      </c>
      <c r="G401" s="13">
        <v>41.550075</v>
      </c>
      <c r="H401" s="13">
        <v>-87.051274000000006</v>
      </c>
      <c r="I401" s="9">
        <v>222</v>
      </c>
      <c r="J401" s="9" t="s">
        <v>15</v>
      </c>
      <c r="K401" s="9" t="s">
        <v>1215</v>
      </c>
    </row>
    <row r="402" spans="1:11" hidden="1" x14ac:dyDescent="0.3">
      <c r="A402" s="9" t="s">
        <v>1216</v>
      </c>
      <c r="B402" s="9" t="s">
        <v>27</v>
      </c>
      <c r="C402" s="9" t="s">
        <v>14</v>
      </c>
      <c r="D402" s="10" t="s">
        <v>15</v>
      </c>
      <c r="E402" s="9" t="s">
        <v>15</v>
      </c>
      <c r="F402" s="9" t="s">
        <v>1217</v>
      </c>
      <c r="G402" s="9">
        <v>40.414636000000002</v>
      </c>
      <c r="H402" s="9">
        <v>-85.650886</v>
      </c>
      <c r="I402" s="9">
        <v>36</v>
      </c>
      <c r="J402" s="9" t="s">
        <v>15</v>
      </c>
      <c r="K402" s="9" t="s">
        <v>1218</v>
      </c>
    </row>
    <row r="403" spans="1:11" hidden="1" x14ac:dyDescent="0.3">
      <c r="A403" s="8" t="s">
        <v>1219</v>
      </c>
      <c r="B403" s="9" t="s">
        <v>27</v>
      </c>
      <c r="C403" s="9" t="s">
        <v>14</v>
      </c>
      <c r="D403" s="10" t="s">
        <v>15</v>
      </c>
      <c r="E403" s="9" t="s">
        <v>15</v>
      </c>
      <c r="F403" s="9" t="s">
        <v>1220</v>
      </c>
      <c r="G403" s="9">
        <v>39.689698</v>
      </c>
      <c r="H403" s="9">
        <v>-86.390063999999995</v>
      </c>
      <c r="I403" s="9">
        <v>161</v>
      </c>
      <c r="J403" s="9" t="s">
        <v>15</v>
      </c>
      <c r="K403" s="9" t="s">
        <v>1221</v>
      </c>
    </row>
    <row r="404" spans="1:11" hidden="1" x14ac:dyDescent="0.3">
      <c r="A404" s="9" t="s">
        <v>1222</v>
      </c>
      <c r="B404" s="9" t="s">
        <v>13</v>
      </c>
      <c r="C404" s="9" t="s">
        <v>14</v>
      </c>
      <c r="D404" s="10" t="s">
        <v>15</v>
      </c>
      <c r="E404" s="9" t="s">
        <v>15</v>
      </c>
      <c r="F404" s="9" t="s">
        <v>1223</v>
      </c>
      <c r="G404" s="9">
        <v>39.635604999999998</v>
      </c>
      <c r="H404" s="9">
        <v>-84.931071000000003</v>
      </c>
      <c r="I404" s="9">
        <v>1160</v>
      </c>
      <c r="J404" s="9" t="s">
        <v>15</v>
      </c>
      <c r="K404" s="9" t="s">
        <v>1224</v>
      </c>
    </row>
    <row r="405" spans="1:11" hidden="1" x14ac:dyDescent="0.3">
      <c r="A405" s="9" t="s">
        <v>1225</v>
      </c>
      <c r="B405" s="9" t="s">
        <v>13</v>
      </c>
      <c r="C405" s="9" t="s">
        <v>14</v>
      </c>
      <c r="D405" s="10" t="s">
        <v>15</v>
      </c>
      <c r="E405" s="9" t="s">
        <v>15</v>
      </c>
      <c r="F405" s="9" t="s">
        <v>1226</v>
      </c>
      <c r="G405" s="9">
        <v>41.470331000000002</v>
      </c>
      <c r="H405" s="9">
        <v>-85.586855</v>
      </c>
      <c r="I405" s="9">
        <v>1306</v>
      </c>
      <c r="J405" s="9">
        <v>7.7999999999999996E-3</v>
      </c>
      <c r="K405" s="9" t="s">
        <v>1227</v>
      </c>
    </row>
    <row r="406" spans="1:11" hidden="1" x14ac:dyDescent="0.3">
      <c r="A406" s="8" t="s">
        <v>1228</v>
      </c>
      <c r="B406" s="9" t="s">
        <v>13</v>
      </c>
      <c r="C406" s="9" t="s">
        <v>14</v>
      </c>
      <c r="D406" s="10" t="s">
        <v>15</v>
      </c>
      <c r="E406" s="9" t="s">
        <v>15</v>
      </c>
      <c r="F406" s="9" t="s">
        <v>1229</v>
      </c>
      <c r="G406" s="9">
        <v>41.676228999999999</v>
      </c>
      <c r="H406" s="9">
        <v>-85.028681000000006</v>
      </c>
      <c r="I406" s="9">
        <v>16</v>
      </c>
      <c r="J406" s="9">
        <v>0.17</v>
      </c>
      <c r="K406" s="9" t="s">
        <v>1230</v>
      </c>
    </row>
    <row r="407" spans="1:11" hidden="1" x14ac:dyDescent="0.3">
      <c r="A407" s="9" t="s">
        <v>1231</v>
      </c>
      <c r="B407" s="9" t="s">
        <v>13</v>
      </c>
      <c r="C407" s="9" t="s">
        <v>14</v>
      </c>
      <c r="D407" s="10" t="s">
        <v>15</v>
      </c>
      <c r="E407" s="9" t="s">
        <v>15</v>
      </c>
      <c r="F407" s="9" t="s">
        <v>1232</v>
      </c>
      <c r="G407" s="9">
        <v>40.188094</v>
      </c>
      <c r="H407" s="9">
        <v>-86.903896000000003</v>
      </c>
      <c r="I407" s="9">
        <v>347</v>
      </c>
      <c r="J407" s="9" t="s">
        <v>15</v>
      </c>
      <c r="K407" s="9" t="s">
        <v>1233</v>
      </c>
    </row>
    <row r="408" spans="1:11" hidden="1" x14ac:dyDescent="0.3">
      <c r="A408" s="9" t="s">
        <v>1234</v>
      </c>
      <c r="B408" s="9" t="s">
        <v>27</v>
      </c>
      <c r="C408" s="9" t="s">
        <v>14</v>
      </c>
      <c r="D408" s="10" t="s">
        <v>15</v>
      </c>
      <c r="E408" s="9" t="s">
        <v>15</v>
      </c>
      <c r="F408" s="9" t="s">
        <v>1235</v>
      </c>
      <c r="G408" s="9">
        <v>39.033079999999998</v>
      </c>
      <c r="H408" s="9">
        <v>-87.166556999999997</v>
      </c>
      <c r="I408" s="9">
        <v>3218</v>
      </c>
      <c r="J408" s="9" t="s">
        <v>15</v>
      </c>
      <c r="K408" s="9" t="s">
        <v>1236</v>
      </c>
    </row>
    <row r="409" spans="1:11" hidden="1" x14ac:dyDescent="0.3">
      <c r="A409" s="8" t="s">
        <v>1237</v>
      </c>
      <c r="B409" s="9" t="s">
        <v>27</v>
      </c>
      <c r="C409" s="9" t="s">
        <v>14</v>
      </c>
      <c r="D409" s="10" t="s">
        <v>15</v>
      </c>
      <c r="E409" s="9" t="s">
        <v>15</v>
      </c>
      <c r="F409" s="9" t="s">
        <v>1238</v>
      </c>
      <c r="G409" s="9">
        <v>40.042912000000001</v>
      </c>
      <c r="H409" s="9">
        <v>-86.194654999999997</v>
      </c>
      <c r="I409" s="9">
        <v>25</v>
      </c>
      <c r="J409" s="9" t="s">
        <v>15</v>
      </c>
      <c r="K409" s="9" t="s">
        <v>1239</v>
      </c>
    </row>
    <row r="410" spans="1:11" x14ac:dyDescent="0.3">
      <c r="A410" s="8" t="s">
        <v>1240</v>
      </c>
      <c r="B410" s="9" t="s">
        <v>13</v>
      </c>
      <c r="C410" s="9">
        <v>0</v>
      </c>
      <c r="D410" s="10" t="s">
        <v>19</v>
      </c>
      <c r="E410" s="9" t="s">
        <v>15</v>
      </c>
      <c r="F410" s="9" t="s">
        <v>1241</v>
      </c>
      <c r="G410" s="9">
        <v>39.086717</v>
      </c>
      <c r="H410" s="9">
        <v>-84.916895999999994</v>
      </c>
      <c r="I410" s="9">
        <v>2046</v>
      </c>
      <c r="J410" s="9">
        <v>2.8E-3</v>
      </c>
      <c r="K410" s="9" t="s">
        <v>1242</v>
      </c>
    </row>
    <row r="411" spans="1:11" hidden="1" x14ac:dyDescent="0.3">
      <c r="A411" s="8" t="s">
        <v>1243</v>
      </c>
      <c r="B411" s="9" t="s">
        <v>13</v>
      </c>
      <c r="C411" s="9" t="s">
        <v>14</v>
      </c>
      <c r="D411" s="10" t="s">
        <v>15</v>
      </c>
      <c r="E411" s="9" t="s">
        <v>15</v>
      </c>
      <c r="F411" s="9" t="s">
        <v>1244</v>
      </c>
      <c r="G411" s="9">
        <v>40.754232999999999</v>
      </c>
      <c r="H411" s="9">
        <v>-86.362540999999993</v>
      </c>
      <c r="I411" s="9">
        <v>7330</v>
      </c>
      <c r="J411" s="9">
        <v>1.4E-2</v>
      </c>
      <c r="K411" s="9" t="s">
        <v>1245</v>
      </c>
    </row>
    <row r="412" spans="1:11" hidden="1" x14ac:dyDescent="0.3">
      <c r="A412" s="8" t="s">
        <v>1246</v>
      </c>
      <c r="B412" s="9" t="s">
        <v>13</v>
      </c>
      <c r="C412" s="9">
        <v>100</v>
      </c>
      <c r="D412" s="11">
        <f>C412/I412</f>
        <v>8.8495575221238937E-2</v>
      </c>
      <c r="E412" s="9" t="s">
        <v>20</v>
      </c>
      <c r="F412" s="9" t="s">
        <v>1247</v>
      </c>
      <c r="G412" s="9">
        <v>41.745908999999997</v>
      </c>
      <c r="H412" s="9">
        <v>-86.850790000000003</v>
      </c>
      <c r="I412" s="9">
        <v>1130</v>
      </c>
      <c r="J412" s="9" t="s">
        <v>15</v>
      </c>
      <c r="K412" s="9" t="s">
        <v>1248</v>
      </c>
    </row>
    <row r="413" spans="1:11" hidden="1" x14ac:dyDescent="0.3">
      <c r="A413" s="8" t="s">
        <v>1249</v>
      </c>
      <c r="B413" s="9" t="s">
        <v>13</v>
      </c>
      <c r="C413" s="9" t="s">
        <v>14</v>
      </c>
      <c r="D413" s="10" t="s">
        <v>15</v>
      </c>
      <c r="E413" s="9" t="s">
        <v>15</v>
      </c>
      <c r="F413" s="9" t="s">
        <v>1250</v>
      </c>
      <c r="G413" s="9">
        <v>38.676994999999998</v>
      </c>
      <c r="H413" s="9">
        <v>-86.914169999999999</v>
      </c>
      <c r="I413" s="9">
        <v>1450</v>
      </c>
      <c r="J413" s="9">
        <v>2.9999999999999997E-4</v>
      </c>
      <c r="K413" s="9" t="s">
        <v>1251</v>
      </c>
    </row>
    <row r="414" spans="1:11" hidden="1" x14ac:dyDescent="0.3">
      <c r="A414" s="8" t="s">
        <v>1252</v>
      </c>
      <c r="B414" s="9" t="s">
        <v>13</v>
      </c>
      <c r="C414" s="9">
        <v>146</v>
      </c>
      <c r="D414" s="11">
        <f>C414/I414</f>
        <v>4.101123595505618E-2</v>
      </c>
      <c r="E414" s="9" t="s">
        <v>20</v>
      </c>
      <c r="F414" s="9" t="s">
        <v>1253</v>
      </c>
      <c r="G414" s="9">
        <v>41.291423999999999</v>
      </c>
      <c r="H414" s="9">
        <v>-87.420590000000004</v>
      </c>
      <c r="I414" s="9">
        <v>3560</v>
      </c>
      <c r="J414" s="9">
        <v>5.3E-3</v>
      </c>
      <c r="K414" s="9" t="s">
        <v>1254</v>
      </c>
    </row>
    <row r="415" spans="1:11" hidden="1" x14ac:dyDescent="0.3">
      <c r="A415" s="8" t="s">
        <v>1255</v>
      </c>
      <c r="B415" s="9" t="s">
        <v>27</v>
      </c>
      <c r="C415" s="9" t="s">
        <v>14</v>
      </c>
      <c r="D415" s="10" t="s">
        <v>15</v>
      </c>
      <c r="E415" s="9" t="s">
        <v>15</v>
      </c>
      <c r="F415" s="9" t="s">
        <v>1256</v>
      </c>
      <c r="G415" s="9">
        <v>39.643028000000001</v>
      </c>
      <c r="H415" s="9">
        <v>-87.367638999999997</v>
      </c>
      <c r="I415" s="9">
        <v>360</v>
      </c>
      <c r="J415" s="9" t="s">
        <v>15</v>
      </c>
      <c r="K415" s="9" t="s">
        <v>1257</v>
      </c>
    </row>
    <row r="416" spans="1:11" hidden="1" x14ac:dyDescent="0.3">
      <c r="A416" s="8" t="s">
        <v>1258</v>
      </c>
      <c r="B416" s="9" t="s">
        <v>27</v>
      </c>
      <c r="C416" s="9" t="s">
        <v>14</v>
      </c>
      <c r="D416" s="10" t="s">
        <v>15</v>
      </c>
      <c r="E416" s="9" t="s">
        <v>15</v>
      </c>
      <c r="F416" s="9" t="s">
        <v>1259</v>
      </c>
      <c r="G416" s="9">
        <v>40.837294</v>
      </c>
      <c r="H416" s="9">
        <v>-86.782426000000001</v>
      </c>
      <c r="I416" s="9">
        <v>41</v>
      </c>
      <c r="J416" s="9" t="s">
        <v>15</v>
      </c>
      <c r="K416" s="9" t="s">
        <v>1260</v>
      </c>
    </row>
    <row r="417" spans="1:11" hidden="1" x14ac:dyDescent="0.3">
      <c r="A417" s="9" t="s">
        <v>1261</v>
      </c>
      <c r="B417" s="9" t="s">
        <v>27</v>
      </c>
      <c r="C417" s="9" t="s">
        <v>14</v>
      </c>
      <c r="D417" s="10" t="s">
        <v>15</v>
      </c>
      <c r="E417" s="9" t="s">
        <v>15</v>
      </c>
      <c r="F417" s="9" t="s">
        <v>1262</v>
      </c>
      <c r="G417" s="9">
        <v>40.049768999999998</v>
      </c>
      <c r="H417" s="9">
        <v>-84.939684999999997</v>
      </c>
      <c r="I417" s="9">
        <v>509</v>
      </c>
      <c r="J417" s="9" t="s">
        <v>15</v>
      </c>
      <c r="K417" s="9" t="s">
        <v>1263</v>
      </c>
    </row>
    <row r="418" spans="1:11" hidden="1" x14ac:dyDescent="0.3">
      <c r="A418" s="8" t="s">
        <v>1264</v>
      </c>
      <c r="B418" s="9" t="s">
        <v>27</v>
      </c>
      <c r="C418" s="9" t="s">
        <v>14</v>
      </c>
      <c r="D418" s="10" t="s">
        <v>15</v>
      </c>
      <c r="E418" s="9" t="s">
        <v>15</v>
      </c>
      <c r="F418" s="9" t="s">
        <v>1265</v>
      </c>
      <c r="G418" s="9">
        <v>38.196159000000002</v>
      </c>
      <c r="H418" s="9">
        <v>-87.296674999999993</v>
      </c>
      <c r="I418" s="9">
        <v>450</v>
      </c>
      <c r="J418" s="9" t="s">
        <v>15</v>
      </c>
      <c r="K418" s="9" t="s">
        <v>1266</v>
      </c>
    </row>
    <row r="419" spans="1:11" hidden="1" x14ac:dyDescent="0.3">
      <c r="A419" s="9" t="s">
        <v>1267</v>
      </c>
      <c r="B419" s="9" t="s">
        <v>27</v>
      </c>
      <c r="C419" s="9" t="s">
        <v>14</v>
      </c>
      <c r="D419" s="10" t="s">
        <v>15</v>
      </c>
      <c r="E419" s="9" t="s">
        <v>15</v>
      </c>
      <c r="F419" s="9" t="s">
        <v>1268</v>
      </c>
      <c r="G419" s="9">
        <v>38.972191000000002</v>
      </c>
      <c r="H419" s="9">
        <v>-87.082403999999997</v>
      </c>
      <c r="I419" s="9">
        <v>470</v>
      </c>
      <c r="J419" s="9" t="s">
        <v>15</v>
      </c>
      <c r="K419" s="9" t="s">
        <v>1269</v>
      </c>
    </row>
    <row r="420" spans="1:11" x14ac:dyDescent="0.3">
      <c r="A420" s="8" t="s">
        <v>1270</v>
      </c>
      <c r="B420" s="9" t="s">
        <v>13</v>
      </c>
      <c r="C420" s="9">
        <v>0</v>
      </c>
      <c r="D420" s="10" t="s">
        <v>19</v>
      </c>
      <c r="E420" s="9" t="s">
        <v>86</v>
      </c>
      <c r="F420" s="13" t="s">
        <v>1271</v>
      </c>
      <c r="G420" s="13">
        <v>38.761358999999999</v>
      </c>
      <c r="H420" s="13">
        <v>-85.401482999999999</v>
      </c>
      <c r="I420" s="9">
        <v>50</v>
      </c>
      <c r="J420" s="9" t="s">
        <v>15</v>
      </c>
      <c r="K420" s="9" t="s">
        <v>1272</v>
      </c>
    </row>
    <row r="421" spans="1:11" hidden="1" x14ac:dyDescent="0.3">
      <c r="A421" s="9" t="s">
        <v>1273</v>
      </c>
      <c r="B421" s="9" t="s">
        <v>13</v>
      </c>
      <c r="C421" s="9">
        <v>75</v>
      </c>
      <c r="D421" s="11">
        <f>C421/I421</f>
        <v>1.2996014555536303E-2</v>
      </c>
      <c r="E421" s="9" t="s">
        <v>20</v>
      </c>
      <c r="F421" s="9" t="s">
        <v>1274</v>
      </c>
      <c r="G421" s="9">
        <v>38.736094000000001</v>
      </c>
      <c r="H421" s="9">
        <v>-85.380426</v>
      </c>
      <c r="I421" s="9">
        <v>5771</v>
      </c>
      <c r="J421" s="9">
        <v>7.4999999999999997E-3</v>
      </c>
      <c r="K421" s="9" t="s">
        <v>1275</v>
      </c>
    </row>
    <row r="422" spans="1:11" hidden="1" x14ac:dyDescent="0.3">
      <c r="A422" s="8" t="s">
        <v>1276</v>
      </c>
      <c r="B422" s="9" t="s">
        <v>27</v>
      </c>
      <c r="C422" s="9" t="s">
        <v>14</v>
      </c>
      <c r="D422" s="10" t="s">
        <v>15</v>
      </c>
      <c r="E422" s="9" t="s">
        <v>15</v>
      </c>
      <c r="F422" s="9" t="s">
        <v>1277</v>
      </c>
      <c r="G422" s="9">
        <v>41.472465</v>
      </c>
      <c r="H422" s="9">
        <v>-87.029705000000007</v>
      </c>
      <c r="I422" s="9">
        <v>51</v>
      </c>
      <c r="J422" s="9" t="s">
        <v>15</v>
      </c>
      <c r="K422" s="9" t="s">
        <v>1278</v>
      </c>
    </row>
    <row r="423" spans="1:11" hidden="1" x14ac:dyDescent="0.3">
      <c r="A423" s="9" t="s">
        <v>1279</v>
      </c>
      <c r="B423" s="9" t="s">
        <v>13</v>
      </c>
      <c r="C423" s="9" t="s">
        <v>14</v>
      </c>
      <c r="D423" s="10" t="s">
        <v>15</v>
      </c>
      <c r="E423" s="9" t="s">
        <v>15</v>
      </c>
      <c r="F423" s="13" t="s">
        <v>1280</v>
      </c>
      <c r="G423" s="13">
        <v>40.728470000000002</v>
      </c>
      <c r="H423" s="13">
        <v>-86.290948999999998</v>
      </c>
      <c r="I423" s="9">
        <v>86</v>
      </c>
      <c r="J423" s="9">
        <v>1.9400000000000001E-2</v>
      </c>
      <c r="K423" s="9" t="s">
        <v>1281</v>
      </c>
    </row>
    <row r="424" spans="1:11" hidden="1" x14ac:dyDescent="0.3">
      <c r="A424" s="8" t="s">
        <v>1282</v>
      </c>
      <c r="B424" s="9" t="s">
        <v>27</v>
      </c>
      <c r="C424" s="9" t="s">
        <v>14</v>
      </c>
      <c r="D424" s="10" t="s">
        <v>15</v>
      </c>
      <c r="E424" s="9" t="s">
        <v>15</v>
      </c>
      <c r="F424" s="13" t="s">
        <v>1283</v>
      </c>
      <c r="G424" s="13">
        <v>40.578381999999998</v>
      </c>
      <c r="H424" s="13">
        <v>-86.129430999999997</v>
      </c>
      <c r="I424" s="9">
        <v>110</v>
      </c>
      <c r="J424" s="9" t="s">
        <v>15</v>
      </c>
      <c r="K424" s="9" t="s">
        <v>1284</v>
      </c>
    </row>
    <row r="425" spans="1:11" hidden="1" x14ac:dyDescent="0.3">
      <c r="A425" s="9" t="s">
        <v>1285</v>
      </c>
      <c r="B425" s="9" t="s">
        <v>27</v>
      </c>
      <c r="C425" s="9" t="s">
        <v>14</v>
      </c>
      <c r="D425" s="10" t="s">
        <v>15</v>
      </c>
      <c r="E425" s="9" t="s">
        <v>15</v>
      </c>
      <c r="F425" s="9" t="s">
        <v>1286</v>
      </c>
      <c r="G425" s="9">
        <v>41.451709000000001</v>
      </c>
      <c r="H425" s="9">
        <v>-86.286355999999998</v>
      </c>
      <c r="I425" s="9">
        <v>30</v>
      </c>
      <c r="J425" s="9" t="s">
        <v>15</v>
      </c>
      <c r="K425" s="9" t="s">
        <v>1287</v>
      </c>
    </row>
    <row r="426" spans="1:11" hidden="1" x14ac:dyDescent="0.3">
      <c r="A426" s="9" t="s">
        <v>1288</v>
      </c>
      <c r="B426" s="9" t="s">
        <v>27</v>
      </c>
      <c r="C426" s="9" t="s">
        <v>14</v>
      </c>
      <c r="D426" s="10" t="s">
        <v>15</v>
      </c>
      <c r="E426" s="9" t="s">
        <v>15</v>
      </c>
      <c r="F426" s="9" t="s">
        <v>1289</v>
      </c>
      <c r="G426" s="9">
        <v>39.476013999999999</v>
      </c>
      <c r="H426" s="9">
        <v>-86.393394999999998</v>
      </c>
      <c r="I426" s="9">
        <v>615</v>
      </c>
      <c r="J426" s="9" t="s">
        <v>15</v>
      </c>
      <c r="K426" s="9" t="s">
        <v>1290</v>
      </c>
    </row>
    <row r="427" spans="1:11" hidden="1" x14ac:dyDescent="0.3">
      <c r="A427" s="9" t="s">
        <v>1291</v>
      </c>
      <c r="B427" s="9" t="s">
        <v>27</v>
      </c>
      <c r="C427" s="9" t="s">
        <v>14</v>
      </c>
      <c r="D427" s="10" t="s">
        <v>15</v>
      </c>
      <c r="E427" s="9" t="s">
        <v>15</v>
      </c>
      <c r="F427" s="9" t="s">
        <v>1292</v>
      </c>
      <c r="G427" s="9">
        <v>40.579127</v>
      </c>
      <c r="H427" s="9">
        <v>-85.658449000000005</v>
      </c>
      <c r="I427" s="9">
        <v>10685</v>
      </c>
      <c r="J427" s="9" t="s">
        <v>15</v>
      </c>
      <c r="K427" s="9" t="s">
        <v>1293</v>
      </c>
    </row>
    <row r="428" spans="1:11" hidden="1" x14ac:dyDescent="0.3">
      <c r="A428" s="9" t="s">
        <v>1294</v>
      </c>
      <c r="B428" s="9" t="s">
        <v>27</v>
      </c>
      <c r="C428" s="9" t="s">
        <v>14</v>
      </c>
      <c r="D428" s="10" t="s">
        <v>15</v>
      </c>
      <c r="E428" s="9" t="s">
        <v>15</v>
      </c>
      <c r="F428" s="9" t="s">
        <v>1295</v>
      </c>
      <c r="G428" s="9">
        <v>40.825755000000001</v>
      </c>
      <c r="H428" s="9">
        <v>-85.339021000000002</v>
      </c>
      <c r="I428" s="9">
        <v>465</v>
      </c>
      <c r="J428" s="9" t="s">
        <v>15</v>
      </c>
      <c r="K428" s="9" t="s">
        <v>1296</v>
      </c>
    </row>
    <row r="429" spans="1:11" hidden="1" x14ac:dyDescent="0.3">
      <c r="A429" s="9" t="s">
        <v>1297</v>
      </c>
      <c r="B429" s="9" t="s">
        <v>13</v>
      </c>
      <c r="C429" s="9" t="s">
        <v>14</v>
      </c>
      <c r="D429" s="10" t="s">
        <v>15</v>
      </c>
      <c r="E429" s="9" t="s">
        <v>15</v>
      </c>
      <c r="F429" s="9" t="s">
        <v>1298</v>
      </c>
      <c r="G429" s="9">
        <v>39.847369</v>
      </c>
      <c r="H429" s="9">
        <v>-87.187180999999995</v>
      </c>
      <c r="I429" s="9">
        <v>153</v>
      </c>
      <c r="J429" s="9">
        <v>0.13100000000000001</v>
      </c>
      <c r="K429" s="9" t="s">
        <v>1299</v>
      </c>
    </row>
    <row r="430" spans="1:11" hidden="1" x14ac:dyDescent="0.3">
      <c r="A430" s="9" t="s">
        <v>1300</v>
      </c>
      <c r="B430" s="9" t="s">
        <v>13</v>
      </c>
      <c r="C430" s="9">
        <v>1200</v>
      </c>
      <c r="D430" s="11">
        <f>C430/I430</f>
        <v>0.24580090126997131</v>
      </c>
      <c r="E430" s="9" t="s">
        <v>20</v>
      </c>
      <c r="F430" s="9" t="s">
        <v>1301</v>
      </c>
      <c r="G430" s="9">
        <v>39.427824999999999</v>
      </c>
      <c r="H430" s="9">
        <v>-86.428327999999993</v>
      </c>
      <c r="I430" s="9">
        <v>4882</v>
      </c>
      <c r="J430" s="9">
        <v>1.6999999999999999E-3</v>
      </c>
      <c r="K430" s="9" t="s">
        <v>1302</v>
      </c>
    </row>
    <row r="431" spans="1:11" hidden="1" x14ac:dyDescent="0.3">
      <c r="A431" s="9" t="s">
        <v>1303</v>
      </c>
      <c r="B431" s="9" t="s">
        <v>27</v>
      </c>
      <c r="C431" s="9" t="s">
        <v>14</v>
      </c>
      <c r="D431" s="10" t="s">
        <v>15</v>
      </c>
      <c r="E431" s="9" t="s">
        <v>15</v>
      </c>
      <c r="F431" s="9" t="s">
        <v>1304</v>
      </c>
      <c r="G431" s="9">
        <v>38.540475000000001</v>
      </c>
      <c r="H431" s="9">
        <v>-85.668498</v>
      </c>
      <c r="I431" s="9">
        <v>2300</v>
      </c>
      <c r="J431" s="9" t="s">
        <v>15</v>
      </c>
      <c r="K431" s="9" t="s">
        <v>1305</v>
      </c>
    </row>
    <row r="432" spans="1:11" hidden="1" x14ac:dyDescent="0.3">
      <c r="A432" s="9" t="s">
        <v>1306</v>
      </c>
      <c r="B432" s="9" t="s">
        <v>27</v>
      </c>
      <c r="C432" s="9" t="s">
        <v>14</v>
      </c>
      <c r="D432" s="10" t="s">
        <v>15</v>
      </c>
      <c r="E432" s="9" t="s">
        <v>15</v>
      </c>
      <c r="F432" s="9" t="s">
        <v>1307</v>
      </c>
      <c r="G432" s="9">
        <v>41.195998000000003</v>
      </c>
      <c r="H432" s="9">
        <v>-84.919681999999995</v>
      </c>
      <c r="I432" s="9">
        <v>476</v>
      </c>
      <c r="J432" s="9" t="s">
        <v>15</v>
      </c>
      <c r="K432" s="9" t="s">
        <v>1308</v>
      </c>
    </row>
    <row r="433" spans="1:11" x14ac:dyDescent="0.3">
      <c r="A433" s="8" t="s">
        <v>1309</v>
      </c>
      <c r="B433" s="9" t="s">
        <v>13</v>
      </c>
      <c r="C433" s="9">
        <v>0</v>
      </c>
      <c r="D433" s="10" t="s">
        <v>19</v>
      </c>
      <c r="E433" s="9" t="s">
        <v>86</v>
      </c>
      <c r="F433" s="9" t="s">
        <v>1310</v>
      </c>
      <c r="G433" s="9">
        <v>41.730404999999998</v>
      </c>
      <c r="H433" s="9">
        <v>-85.913702999999998</v>
      </c>
      <c r="I433" s="9">
        <v>51</v>
      </c>
      <c r="J433" s="9" t="s">
        <v>15</v>
      </c>
      <c r="K433" s="9" t="s">
        <v>1311</v>
      </c>
    </row>
    <row r="434" spans="1:11" hidden="1" x14ac:dyDescent="0.3">
      <c r="A434" s="9" t="s">
        <v>1312</v>
      </c>
      <c r="B434" s="9" t="s">
        <v>13</v>
      </c>
      <c r="C434" s="9" t="s">
        <v>14</v>
      </c>
      <c r="D434" s="10" t="s">
        <v>15</v>
      </c>
      <c r="E434" s="9" t="s">
        <v>15</v>
      </c>
      <c r="F434" s="9" t="s">
        <v>1313</v>
      </c>
      <c r="G434" s="9">
        <v>41.297778000000001</v>
      </c>
      <c r="H434" s="9">
        <v>-85.839274000000003</v>
      </c>
      <c r="I434" s="9">
        <v>221</v>
      </c>
      <c r="J434" s="9" t="s">
        <v>15</v>
      </c>
      <c r="K434" s="9" t="s">
        <v>1314</v>
      </c>
    </row>
    <row r="435" spans="1:11" hidden="1" x14ac:dyDescent="0.3">
      <c r="A435" s="9" t="s">
        <v>1315</v>
      </c>
      <c r="B435" s="9" t="s">
        <v>27</v>
      </c>
      <c r="C435" s="9" t="s">
        <v>14</v>
      </c>
      <c r="D435" s="10" t="s">
        <v>15</v>
      </c>
      <c r="E435" s="9" t="s">
        <v>15</v>
      </c>
      <c r="F435" s="9" t="s">
        <v>1316</v>
      </c>
      <c r="G435" s="9">
        <v>41.080514999999998</v>
      </c>
      <c r="H435" s="9">
        <v>-86.888482999999994</v>
      </c>
      <c r="I435" s="9">
        <v>249</v>
      </c>
      <c r="J435" s="9" t="s">
        <v>15</v>
      </c>
      <c r="K435" s="9" t="s">
        <v>1317</v>
      </c>
    </row>
    <row r="436" spans="1:11" x14ac:dyDescent="0.3">
      <c r="A436" s="8" t="s">
        <v>1318</v>
      </c>
      <c r="B436" s="9" t="s">
        <v>13</v>
      </c>
      <c r="C436" s="9">
        <v>0</v>
      </c>
      <c r="D436" s="10" t="s">
        <v>19</v>
      </c>
      <c r="E436" s="9" t="s">
        <v>86</v>
      </c>
      <c r="F436" s="9" t="s">
        <v>1319</v>
      </c>
      <c r="G436" s="9">
        <v>38.824843999999999</v>
      </c>
      <c r="H436" s="9">
        <v>-86.170016000000004</v>
      </c>
      <c r="I436" s="9">
        <v>369</v>
      </c>
      <c r="J436" s="9" t="s">
        <v>15</v>
      </c>
      <c r="K436" s="9" t="s">
        <v>1320</v>
      </c>
    </row>
    <row r="437" spans="1:11" hidden="1" x14ac:dyDescent="0.3">
      <c r="A437" s="9" t="s">
        <v>1321</v>
      </c>
      <c r="B437" s="9" t="s">
        <v>27</v>
      </c>
      <c r="C437" s="9" t="s">
        <v>14</v>
      </c>
      <c r="D437" s="10" t="s">
        <v>15</v>
      </c>
      <c r="E437" s="9" t="s">
        <v>15</v>
      </c>
      <c r="F437" s="9" t="s">
        <v>1322</v>
      </c>
      <c r="G437" s="9">
        <v>41.173377000000002</v>
      </c>
      <c r="H437" s="9">
        <v>-86.034718999999996</v>
      </c>
      <c r="I437" s="9">
        <v>400</v>
      </c>
      <c r="J437" s="9" t="s">
        <v>15</v>
      </c>
      <c r="K437" s="9" t="s">
        <v>1323</v>
      </c>
    </row>
    <row r="438" spans="1:11" x14ac:dyDescent="0.3">
      <c r="A438" s="8" t="s">
        <v>1324</v>
      </c>
      <c r="B438" s="9" t="s">
        <v>13</v>
      </c>
      <c r="C438" s="9">
        <v>0</v>
      </c>
      <c r="D438" s="10" t="s">
        <v>19</v>
      </c>
      <c r="E438" s="9" t="s">
        <v>20</v>
      </c>
      <c r="F438" s="13" t="s">
        <v>1325</v>
      </c>
      <c r="G438" s="13">
        <v>41.219641000000003</v>
      </c>
      <c r="H438" s="13">
        <v>-85.782230999999996</v>
      </c>
      <c r="I438" s="9">
        <v>78</v>
      </c>
      <c r="J438" s="9" t="s">
        <v>15</v>
      </c>
      <c r="K438" s="9" t="s">
        <v>1326</v>
      </c>
    </row>
    <row r="439" spans="1:11" hidden="1" x14ac:dyDescent="0.3">
      <c r="A439" s="9" t="s">
        <v>1327</v>
      </c>
      <c r="B439" s="9" t="s">
        <v>27</v>
      </c>
      <c r="C439" s="9" t="s">
        <v>14</v>
      </c>
      <c r="D439" s="10" t="s">
        <v>15</v>
      </c>
      <c r="E439" s="9" t="s">
        <v>15</v>
      </c>
      <c r="F439" s="9" t="s">
        <v>1328</v>
      </c>
      <c r="G439" s="9">
        <v>41.163114</v>
      </c>
      <c r="H439" s="9">
        <v>-85.404365999999996</v>
      </c>
      <c r="I439" s="9">
        <v>94</v>
      </c>
      <c r="J439" s="9" t="s">
        <v>15</v>
      </c>
      <c r="K439" s="9" t="s">
        <v>1329</v>
      </c>
    </row>
    <row r="440" spans="1:11" hidden="1" x14ac:dyDescent="0.3">
      <c r="A440" s="9" t="s">
        <v>1330</v>
      </c>
      <c r="B440" s="9" t="s">
        <v>27</v>
      </c>
      <c r="C440" s="9" t="s">
        <v>14</v>
      </c>
      <c r="D440" s="10" t="s">
        <v>15</v>
      </c>
      <c r="E440" s="9" t="s">
        <v>15</v>
      </c>
      <c r="F440" s="9" t="s">
        <v>1331</v>
      </c>
      <c r="G440" s="9">
        <v>41.709999000000003</v>
      </c>
      <c r="H440" s="9">
        <v>-86.899998999999994</v>
      </c>
      <c r="I440" s="9">
        <v>13650</v>
      </c>
      <c r="J440" s="9" t="s">
        <v>15</v>
      </c>
      <c r="K440" s="9" t="s">
        <v>1332</v>
      </c>
    </row>
    <row r="441" spans="1:11" hidden="1" x14ac:dyDescent="0.3">
      <c r="A441" s="9" t="s">
        <v>1333</v>
      </c>
      <c r="B441" s="9" t="s">
        <v>13</v>
      </c>
      <c r="C441" s="9">
        <v>115</v>
      </c>
      <c r="D441" s="11">
        <f>C441/I441</f>
        <v>8.8461538461538466E-2</v>
      </c>
      <c r="E441" s="9" t="s">
        <v>20</v>
      </c>
      <c r="F441" s="9" t="s">
        <v>1334</v>
      </c>
      <c r="G441" s="9">
        <v>41.675328</v>
      </c>
      <c r="H441" s="9">
        <v>-85.706101000000004</v>
      </c>
      <c r="I441" s="9">
        <v>1300</v>
      </c>
      <c r="J441" s="9">
        <v>1.9E-3</v>
      </c>
      <c r="K441" s="9" t="s">
        <v>1335</v>
      </c>
    </row>
    <row r="442" spans="1:11" hidden="1" x14ac:dyDescent="0.3">
      <c r="A442" s="9" t="s">
        <v>1336</v>
      </c>
      <c r="B442" s="9" t="s">
        <v>13</v>
      </c>
      <c r="C442" s="9">
        <v>50</v>
      </c>
      <c r="D442" s="11">
        <f>C442/I442</f>
        <v>5.0709939148073022E-2</v>
      </c>
      <c r="E442" s="9" t="s">
        <v>20</v>
      </c>
      <c r="F442" s="9" t="s">
        <v>1337</v>
      </c>
      <c r="G442" s="9">
        <v>40.051828999999998</v>
      </c>
      <c r="H442" s="9">
        <v>-85.536886999999993</v>
      </c>
      <c r="I442" s="9">
        <v>986</v>
      </c>
      <c r="J442" s="9" t="s">
        <v>15</v>
      </c>
      <c r="K442" s="9" t="s">
        <v>1338</v>
      </c>
    </row>
    <row r="443" spans="1:11" hidden="1" x14ac:dyDescent="0.3">
      <c r="A443" s="9" t="s">
        <v>1339</v>
      </c>
      <c r="B443" s="9" t="s">
        <v>13</v>
      </c>
      <c r="C443" s="9" t="s">
        <v>14</v>
      </c>
      <c r="D443" s="10" t="s">
        <v>15</v>
      </c>
      <c r="E443" s="9" t="s">
        <v>15</v>
      </c>
      <c r="F443" s="9" t="s">
        <v>1340</v>
      </c>
      <c r="G443" s="9">
        <v>41.749208000000003</v>
      </c>
      <c r="H443" s="9">
        <v>-85.005741999999998</v>
      </c>
      <c r="I443" s="9">
        <v>49</v>
      </c>
      <c r="J443" s="9" t="s">
        <v>15</v>
      </c>
      <c r="K443" s="9" t="s">
        <v>1341</v>
      </c>
    </row>
    <row r="444" spans="1:11" x14ac:dyDescent="0.3">
      <c r="A444" s="9" t="s">
        <v>1342</v>
      </c>
      <c r="B444" s="9" t="s">
        <v>13</v>
      </c>
      <c r="C444" s="9">
        <v>0</v>
      </c>
      <c r="D444" s="10" t="s">
        <v>19</v>
      </c>
      <c r="E444" s="9" t="s">
        <v>15</v>
      </c>
      <c r="F444" s="9" t="s">
        <v>1343</v>
      </c>
      <c r="G444" s="9">
        <v>39.122810000000001</v>
      </c>
      <c r="H444" s="9">
        <v>-85.132765000000006</v>
      </c>
      <c r="I444" s="9">
        <v>704</v>
      </c>
      <c r="J444" s="9" t="s">
        <v>15</v>
      </c>
      <c r="K444" s="9" t="s">
        <v>1344</v>
      </c>
    </row>
    <row r="445" spans="1:11" x14ac:dyDescent="0.3">
      <c r="A445" s="9" t="s">
        <v>1345</v>
      </c>
      <c r="B445" s="9" t="s">
        <v>13</v>
      </c>
      <c r="C445" s="9">
        <v>0</v>
      </c>
      <c r="D445" s="10" t="s">
        <v>19</v>
      </c>
      <c r="E445" s="9" t="s">
        <v>15</v>
      </c>
      <c r="F445" s="9" t="s">
        <v>1346</v>
      </c>
      <c r="G445" s="9">
        <v>41.385573999999998</v>
      </c>
      <c r="H445" s="9">
        <v>-85.787366000000006</v>
      </c>
      <c r="I445" s="9">
        <v>630</v>
      </c>
      <c r="J445" s="9" t="s">
        <v>15</v>
      </c>
      <c r="K445" s="9" t="s">
        <v>1347</v>
      </c>
    </row>
    <row r="446" spans="1:11" x14ac:dyDescent="0.3">
      <c r="A446" s="9" t="s">
        <v>1348</v>
      </c>
      <c r="B446" s="9" t="s">
        <v>13</v>
      </c>
      <c r="C446" s="9">
        <v>0</v>
      </c>
      <c r="D446" s="10" t="s">
        <v>19</v>
      </c>
      <c r="E446" s="9" t="s">
        <v>86</v>
      </c>
      <c r="F446" s="9" t="s">
        <v>1349</v>
      </c>
      <c r="G446" s="9">
        <v>40.809359999999998</v>
      </c>
      <c r="H446" s="9">
        <v>-85.139797000000002</v>
      </c>
      <c r="I446" s="9">
        <v>78</v>
      </c>
      <c r="J446" s="9" t="s">
        <v>15</v>
      </c>
      <c r="K446" s="9" t="s">
        <v>1350</v>
      </c>
    </row>
    <row r="447" spans="1:11" hidden="1" x14ac:dyDescent="0.3">
      <c r="A447" s="9" t="s">
        <v>1351</v>
      </c>
      <c r="B447" s="9" t="s">
        <v>13</v>
      </c>
      <c r="C447" s="9">
        <v>71</v>
      </c>
      <c r="D447" s="11">
        <f>C447/I447</f>
        <v>0.19559228650137742</v>
      </c>
      <c r="E447" s="9" t="s">
        <v>20</v>
      </c>
      <c r="F447" s="9" t="s">
        <v>1352</v>
      </c>
      <c r="G447" s="9">
        <v>41.527827000000002</v>
      </c>
      <c r="H447" s="9">
        <v>-85.694433000000004</v>
      </c>
      <c r="I447" s="9">
        <v>363</v>
      </c>
      <c r="J447" s="9" t="s">
        <v>15</v>
      </c>
      <c r="K447" s="9" t="s">
        <v>1353</v>
      </c>
    </row>
    <row r="448" spans="1:11" hidden="1" x14ac:dyDescent="0.3">
      <c r="A448" s="9" t="s">
        <v>1354</v>
      </c>
      <c r="B448" s="9" t="s">
        <v>27</v>
      </c>
      <c r="C448" s="9" t="s">
        <v>14</v>
      </c>
      <c r="D448" s="10" t="s">
        <v>15</v>
      </c>
      <c r="E448" s="9" t="s">
        <v>15</v>
      </c>
      <c r="F448" s="9" t="s">
        <v>1355</v>
      </c>
      <c r="G448" s="9">
        <v>41.278919999999999</v>
      </c>
      <c r="H448" s="9">
        <v>-86.046871999999993</v>
      </c>
      <c r="I448" s="9">
        <v>42</v>
      </c>
      <c r="J448" s="9" t="s">
        <v>15</v>
      </c>
      <c r="K448" s="9" t="s">
        <v>1356</v>
      </c>
    </row>
    <row r="449" spans="1:11" hidden="1" x14ac:dyDescent="0.3">
      <c r="A449" s="9" t="s">
        <v>1357</v>
      </c>
      <c r="B449" s="9" t="s">
        <v>13</v>
      </c>
      <c r="C449" s="9">
        <v>215</v>
      </c>
      <c r="D449" s="11">
        <f>C449/I449</f>
        <v>0.83333333333333337</v>
      </c>
      <c r="E449" s="9" t="s">
        <v>20</v>
      </c>
      <c r="F449" s="9" t="s">
        <v>1358</v>
      </c>
      <c r="G449" s="9">
        <v>39.788102000000002</v>
      </c>
      <c r="H449" s="9">
        <v>-85.155242000000001</v>
      </c>
      <c r="I449" s="9">
        <v>258</v>
      </c>
      <c r="J449" s="9" t="s">
        <v>15</v>
      </c>
      <c r="K449" s="9" t="s">
        <v>1359</v>
      </c>
    </row>
    <row r="450" spans="1:11" hidden="1" x14ac:dyDescent="0.3">
      <c r="A450" s="9" t="s">
        <v>1360</v>
      </c>
      <c r="B450" s="9" t="s">
        <v>13</v>
      </c>
      <c r="C450" s="9">
        <v>4602</v>
      </c>
      <c r="D450" s="11">
        <f>C450/I450</f>
        <v>0.26361917855301598</v>
      </c>
      <c r="E450" s="9" t="s">
        <v>86</v>
      </c>
      <c r="F450" s="9" t="s">
        <v>1361</v>
      </c>
      <c r="G450" s="9">
        <v>41.661914000000003</v>
      </c>
      <c r="H450" s="9">
        <v>-86.178971000000004</v>
      </c>
      <c r="I450" s="9">
        <v>17457</v>
      </c>
      <c r="J450" s="9">
        <v>1.0999999999999999E-2</v>
      </c>
      <c r="K450" s="9" t="s">
        <v>1362</v>
      </c>
    </row>
    <row r="451" spans="1:11" hidden="1" x14ac:dyDescent="0.3">
      <c r="A451" s="9" t="s">
        <v>1363</v>
      </c>
      <c r="B451" s="9" t="s">
        <v>13</v>
      </c>
      <c r="C451" s="9">
        <v>1600</v>
      </c>
      <c r="D451" s="11">
        <f>C451/I451</f>
        <v>0.8</v>
      </c>
      <c r="E451" s="9" t="s">
        <v>15</v>
      </c>
      <c r="F451" s="9" t="s">
        <v>1364</v>
      </c>
      <c r="G451" s="9">
        <v>38.730162999999997</v>
      </c>
      <c r="H451" s="9">
        <v>-86.471057000000002</v>
      </c>
      <c r="I451" s="9">
        <v>2000</v>
      </c>
      <c r="J451" s="9">
        <v>0</v>
      </c>
      <c r="K451" s="9" t="s">
        <v>1365</v>
      </c>
    </row>
    <row r="452" spans="1:11" hidden="1" x14ac:dyDescent="0.3">
      <c r="A452" s="8" t="s">
        <v>1366</v>
      </c>
      <c r="B452" s="9" t="s">
        <v>13</v>
      </c>
      <c r="C452" s="9" t="s">
        <v>14</v>
      </c>
      <c r="D452" s="10" t="s">
        <v>15</v>
      </c>
      <c r="E452" s="9" t="s">
        <v>15</v>
      </c>
      <c r="F452" s="9" t="s">
        <v>1367</v>
      </c>
      <c r="G452" s="9">
        <v>41.677484999999997</v>
      </c>
      <c r="H452" s="9">
        <v>-85.028189999999995</v>
      </c>
      <c r="I452" s="9">
        <v>19</v>
      </c>
      <c r="J452" s="9" t="s">
        <v>15</v>
      </c>
      <c r="K452" s="9" t="s">
        <v>1368</v>
      </c>
    </row>
    <row r="453" spans="1:11" hidden="1" x14ac:dyDescent="0.3">
      <c r="A453" s="9" t="s">
        <v>1369</v>
      </c>
      <c r="B453" s="9" t="s">
        <v>13</v>
      </c>
      <c r="C453" s="9" t="s">
        <v>14</v>
      </c>
      <c r="D453" s="10" t="s">
        <v>15</v>
      </c>
      <c r="E453" s="9" t="s">
        <v>15</v>
      </c>
      <c r="F453" s="9" t="s">
        <v>1370</v>
      </c>
      <c r="G453" s="9">
        <v>40.447111999999997</v>
      </c>
      <c r="H453" s="9">
        <v>-86.882812000000001</v>
      </c>
      <c r="I453" s="9">
        <v>15</v>
      </c>
      <c r="J453" s="9" t="s">
        <v>15</v>
      </c>
      <c r="K453" s="9" t="s">
        <v>1371</v>
      </c>
    </row>
    <row r="454" spans="1:11" hidden="1" x14ac:dyDescent="0.3">
      <c r="A454" s="9" t="s">
        <v>1372</v>
      </c>
      <c r="B454" s="9" t="s">
        <v>13</v>
      </c>
      <c r="C454" s="9" t="s">
        <v>14</v>
      </c>
      <c r="D454" s="10" t="s">
        <v>15</v>
      </c>
      <c r="E454" s="9" t="s">
        <v>15</v>
      </c>
      <c r="F454" s="9" t="s">
        <v>1373</v>
      </c>
      <c r="G454" s="9">
        <v>40.863703000000001</v>
      </c>
      <c r="H454" s="9">
        <v>-86.879463000000001</v>
      </c>
      <c r="I454" s="9">
        <v>700</v>
      </c>
      <c r="J454" s="9" t="s">
        <v>15</v>
      </c>
      <c r="K454" s="9" t="s">
        <v>1374</v>
      </c>
    </row>
    <row r="455" spans="1:11" x14ac:dyDescent="0.3">
      <c r="A455" s="9" t="s">
        <v>1375</v>
      </c>
      <c r="B455" s="9" t="s">
        <v>13</v>
      </c>
      <c r="C455" s="9">
        <v>0</v>
      </c>
      <c r="D455" s="10" t="s">
        <v>19</v>
      </c>
      <c r="E455" s="9" t="s">
        <v>15</v>
      </c>
      <c r="F455" s="9" t="s">
        <v>1376</v>
      </c>
      <c r="G455" s="9">
        <v>38.615326000000003</v>
      </c>
      <c r="H455" s="9">
        <v>-87.354461000000001</v>
      </c>
      <c r="I455" s="9">
        <v>325</v>
      </c>
      <c r="J455" s="9" t="s">
        <v>15</v>
      </c>
      <c r="K455" s="9" t="s">
        <v>1377</v>
      </c>
    </row>
    <row r="456" spans="1:11" x14ac:dyDescent="0.3">
      <c r="A456" s="8" t="s">
        <v>1378</v>
      </c>
      <c r="B456" s="9" t="s">
        <v>13</v>
      </c>
      <c r="C456" s="9">
        <v>0</v>
      </c>
      <c r="D456" s="10" t="s">
        <v>19</v>
      </c>
      <c r="E456" s="9" t="s">
        <v>15</v>
      </c>
      <c r="F456" s="13" t="s">
        <v>1379</v>
      </c>
      <c r="G456" s="13">
        <v>40.744838000000001</v>
      </c>
      <c r="H456" s="13">
        <v>-84.937752000000003</v>
      </c>
      <c r="I456" s="9">
        <v>360</v>
      </c>
      <c r="J456" s="9" t="s">
        <v>15</v>
      </c>
      <c r="K456" s="9" t="s">
        <v>1380</v>
      </c>
    </row>
    <row r="457" spans="1:11" hidden="1" x14ac:dyDescent="0.3">
      <c r="A457" s="8" t="s">
        <v>1381</v>
      </c>
      <c r="B457" s="9" t="s">
        <v>27</v>
      </c>
      <c r="C457" s="9" t="s">
        <v>14</v>
      </c>
      <c r="D457" s="10" t="s">
        <v>15</v>
      </c>
      <c r="E457" s="9" t="s">
        <v>15</v>
      </c>
      <c r="F457" s="9" t="s">
        <v>1382</v>
      </c>
      <c r="G457" s="9">
        <v>40.974770999999997</v>
      </c>
      <c r="H457" s="9">
        <v>-84.868296999999998</v>
      </c>
      <c r="I457" s="9">
        <v>400</v>
      </c>
      <c r="J457" s="9" t="s">
        <v>15</v>
      </c>
      <c r="K457" s="9" t="s">
        <v>1383</v>
      </c>
    </row>
    <row r="458" spans="1:11" x14ac:dyDescent="0.3">
      <c r="A458" s="8" t="s">
        <v>1384</v>
      </c>
      <c r="B458" s="9" t="s">
        <v>13</v>
      </c>
      <c r="C458" s="9">
        <v>0</v>
      </c>
      <c r="D458" s="10" t="s">
        <v>19</v>
      </c>
      <c r="E458" s="9" t="s">
        <v>49</v>
      </c>
      <c r="F458" s="9" t="s">
        <v>1385</v>
      </c>
      <c r="G458" s="9">
        <v>39.792816000000002</v>
      </c>
      <c r="H458" s="9">
        <v>-87.370850000000004</v>
      </c>
      <c r="I458" s="9">
        <v>479</v>
      </c>
      <c r="J458" s="9" t="s">
        <v>15</v>
      </c>
      <c r="K458" s="9" t="s">
        <v>1386</v>
      </c>
    </row>
    <row r="459" spans="1:11" x14ac:dyDescent="0.3">
      <c r="A459" s="8" t="s">
        <v>1387</v>
      </c>
      <c r="B459" s="9" t="s">
        <v>13</v>
      </c>
      <c r="C459" s="9">
        <v>0</v>
      </c>
      <c r="D459" s="10" t="s">
        <v>19</v>
      </c>
      <c r="E459" s="9" t="s">
        <v>20</v>
      </c>
      <c r="F459" s="9" t="s">
        <v>1388</v>
      </c>
      <c r="G459" s="9">
        <v>38.662548999999999</v>
      </c>
      <c r="H459" s="9">
        <v>-87.046118000000007</v>
      </c>
      <c r="I459" s="9">
        <v>368</v>
      </c>
      <c r="J459" s="9" t="s">
        <v>15</v>
      </c>
      <c r="K459" s="9" t="s">
        <v>1389</v>
      </c>
    </row>
    <row r="460" spans="1:11" hidden="1" x14ac:dyDescent="0.3">
      <c r="A460" s="8" t="s">
        <v>1390</v>
      </c>
      <c r="B460" s="9" t="s">
        <v>27</v>
      </c>
      <c r="C460" s="9" t="s">
        <v>14</v>
      </c>
      <c r="D460" s="10" t="s">
        <v>15</v>
      </c>
      <c r="E460" s="9" t="s">
        <v>15</v>
      </c>
      <c r="F460" s="9" t="s">
        <v>1391</v>
      </c>
      <c r="G460" s="9">
        <v>40.742742999999997</v>
      </c>
      <c r="H460" s="9">
        <v>-86.761598000000006</v>
      </c>
      <c r="I460" s="9">
        <v>2520</v>
      </c>
      <c r="J460" s="9" t="s">
        <v>15</v>
      </c>
      <c r="K460" s="9" t="s">
        <v>1392</v>
      </c>
    </row>
    <row r="461" spans="1:11" hidden="1" x14ac:dyDescent="0.3">
      <c r="A461" s="8" t="s">
        <v>1393</v>
      </c>
      <c r="B461" s="9" t="s">
        <v>13</v>
      </c>
      <c r="C461" s="9" t="s">
        <v>14</v>
      </c>
      <c r="D461" s="10" t="s">
        <v>15</v>
      </c>
      <c r="E461" s="9" t="s">
        <v>15</v>
      </c>
      <c r="F461" s="9" t="s">
        <v>1394</v>
      </c>
      <c r="G461" s="9">
        <v>40.552838000000001</v>
      </c>
      <c r="H461" s="9">
        <v>-85.286854000000005</v>
      </c>
      <c r="I461" s="9">
        <v>662</v>
      </c>
      <c r="J461" s="9" t="s">
        <v>15</v>
      </c>
      <c r="K461" s="9" t="s">
        <v>1395</v>
      </c>
    </row>
    <row r="462" spans="1:11" hidden="1" x14ac:dyDescent="0.3">
      <c r="A462" s="8" t="s">
        <v>1396</v>
      </c>
      <c r="B462" s="9" t="s">
        <v>13</v>
      </c>
      <c r="C462" s="9" t="s">
        <v>14</v>
      </c>
      <c r="D462" s="10" t="s">
        <v>15</v>
      </c>
      <c r="E462" s="9" t="s">
        <v>15</v>
      </c>
      <c r="F462" s="9" t="s">
        <v>1397</v>
      </c>
      <c r="G462" s="9">
        <v>39.427824999999999</v>
      </c>
      <c r="H462" s="9">
        <v>-86.428327999999993</v>
      </c>
      <c r="I462" s="9">
        <v>3000</v>
      </c>
      <c r="J462" s="9">
        <v>7.6E-3</v>
      </c>
      <c r="K462" s="9" t="s">
        <v>1398</v>
      </c>
    </row>
    <row r="463" spans="1:11" hidden="1" x14ac:dyDescent="0.3">
      <c r="A463" s="9" t="s">
        <v>1399</v>
      </c>
      <c r="B463" s="9" t="s">
        <v>13</v>
      </c>
      <c r="C463" s="9" t="s">
        <v>14</v>
      </c>
      <c r="D463" s="10" t="s">
        <v>15</v>
      </c>
      <c r="E463" s="9" t="s">
        <v>15</v>
      </c>
      <c r="F463" s="9" t="s">
        <v>1400</v>
      </c>
      <c r="G463" s="9">
        <v>39.371437</v>
      </c>
      <c r="H463" s="9">
        <v>-86.261101999999994</v>
      </c>
      <c r="I463" s="9">
        <v>417</v>
      </c>
      <c r="J463" s="9" t="s">
        <v>15</v>
      </c>
      <c r="K463" s="9" t="s">
        <v>1401</v>
      </c>
    </row>
    <row r="464" spans="1:11" hidden="1" x14ac:dyDescent="0.3">
      <c r="A464" s="9" t="s">
        <v>1402</v>
      </c>
      <c r="B464" s="9" t="s">
        <v>13</v>
      </c>
      <c r="C464" s="9" t="s">
        <v>14</v>
      </c>
      <c r="D464" s="10" t="s">
        <v>15</v>
      </c>
      <c r="E464" s="9" t="s">
        <v>15</v>
      </c>
      <c r="F464" s="9" t="s">
        <v>1403</v>
      </c>
      <c r="G464" s="9">
        <v>40.946145999999999</v>
      </c>
      <c r="H464" s="9">
        <v>-87.453362999999996</v>
      </c>
      <c r="I464" s="9">
        <v>542</v>
      </c>
      <c r="J464" s="9" t="s">
        <v>15</v>
      </c>
      <c r="K464" s="9" t="s">
        <v>1404</v>
      </c>
    </row>
    <row r="465" spans="1:11" x14ac:dyDescent="0.3">
      <c r="A465" s="8" t="s">
        <v>1405</v>
      </c>
      <c r="B465" s="9" t="s">
        <v>13</v>
      </c>
      <c r="C465" s="9">
        <v>0</v>
      </c>
      <c r="D465" s="10" t="s">
        <v>19</v>
      </c>
      <c r="E465" s="9" t="s">
        <v>15</v>
      </c>
      <c r="F465" s="9" t="s">
        <v>1406</v>
      </c>
      <c r="G465" s="9">
        <v>39.498116000000003</v>
      </c>
      <c r="H465" s="9">
        <v>-87.410625999999993</v>
      </c>
      <c r="I465" s="9">
        <v>34</v>
      </c>
      <c r="J465" s="9" t="s">
        <v>15</v>
      </c>
      <c r="K465" s="9" t="s">
        <v>1407</v>
      </c>
    </row>
    <row r="466" spans="1:11" hidden="1" x14ac:dyDescent="0.3">
      <c r="A466" s="9" t="s">
        <v>1408</v>
      </c>
      <c r="B466" s="9" t="s">
        <v>27</v>
      </c>
      <c r="C466" s="9" t="s">
        <v>14</v>
      </c>
      <c r="D466" s="10" t="s">
        <v>15</v>
      </c>
      <c r="E466" s="9" t="s">
        <v>15</v>
      </c>
      <c r="F466" s="9" t="s">
        <v>1409</v>
      </c>
      <c r="G466" s="9">
        <v>39.675493000000003</v>
      </c>
      <c r="H466" s="9">
        <v>-85.705050999999997</v>
      </c>
      <c r="I466" s="9">
        <v>525</v>
      </c>
      <c r="J466" s="9" t="s">
        <v>15</v>
      </c>
      <c r="K466" s="9" t="s">
        <v>1410</v>
      </c>
    </row>
    <row r="467" spans="1:11" hidden="1" x14ac:dyDescent="0.3">
      <c r="A467" s="8" t="s">
        <v>1411</v>
      </c>
      <c r="B467" s="9" t="s">
        <v>27</v>
      </c>
      <c r="C467" s="9" t="s">
        <v>14</v>
      </c>
      <c r="D467" s="10" t="s">
        <v>15</v>
      </c>
      <c r="E467" s="9" t="s">
        <v>15</v>
      </c>
      <c r="F467" s="9" t="s">
        <v>1412</v>
      </c>
      <c r="G467" s="9">
        <v>40.004398000000002</v>
      </c>
      <c r="H467" s="9">
        <v>-85.386596999999995</v>
      </c>
      <c r="I467" s="9">
        <v>168</v>
      </c>
      <c r="J467" s="9" t="s">
        <v>15</v>
      </c>
      <c r="K467" s="9" t="s">
        <v>1413</v>
      </c>
    </row>
    <row r="468" spans="1:11" hidden="1" x14ac:dyDescent="0.3">
      <c r="A468" s="8" t="s">
        <v>1414</v>
      </c>
      <c r="B468" s="9" t="s">
        <v>13</v>
      </c>
      <c r="C468" s="9" t="s">
        <v>14</v>
      </c>
      <c r="D468" s="10" t="s">
        <v>15</v>
      </c>
      <c r="E468" s="9" t="s">
        <v>15</v>
      </c>
      <c r="F468" s="9" t="s">
        <v>1415</v>
      </c>
      <c r="G468" s="9">
        <v>37.943292999999997</v>
      </c>
      <c r="H468" s="9">
        <v>-87.890277999999995</v>
      </c>
      <c r="I468" s="9">
        <v>3264</v>
      </c>
      <c r="J468" s="9">
        <v>2.0999999999999999E-3</v>
      </c>
      <c r="K468" s="9" t="s">
        <v>1416</v>
      </c>
    </row>
    <row r="469" spans="1:11" hidden="1" x14ac:dyDescent="0.3">
      <c r="A469" s="9" t="s">
        <v>1417</v>
      </c>
      <c r="B469" s="9" t="s">
        <v>13</v>
      </c>
      <c r="C469" s="9" t="s">
        <v>14</v>
      </c>
      <c r="D469" s="10" t="s">
        <v>15</v>
      </c>
      <c r="E469" s="9" t="s">
        <v>15</v>
      </c>
      <c r="F469" s="9" t="s">
        <v>1418</v>
      </c>
      <c r="G469" s="9">
        <v>40.344479999999997</v>
      </c>
      <c r="H469" s="9">
        <v>-86.665282000000005</v>
      </c>
      <c r="I469" s="9">
        <v>510</v>
      </c>
      <c r="J469" s="9" t="s">
        <v>15</v>
      </c>
      <c r="K469" s="9" t="s">
        <v>1419</v>
      </c>
    </row>
    <row r="470" spans="1:11" hidden="1" x14ac:dyDescent="0.3">
      <c r="A470" s="9" t="s">
        <v>1420</v>
      </c>
      <c r="B470" s="9" t="s">
        <v>13</v>
      </c>
      <c r="C470" s="9" t="s">
        <v>14</v>
      </c>
      <c r="D470" s="10" t="s">
        <v>15</v>
      </c>
      <c r="E470" s="9" t="s">
        <v>15</v>
      </c>
      <c r="F470" s="9" t="s">
        <v>1421</v>
      </c>
      <c r="G470" s="9">
        <v>41.561813999999998</v>
      </c>
      <c r="H470" s="9">
        <v>-87.503899000000004</v>
      </c>
      <c r="I470" s="9">
        <v>8380</v>
      </c>
      <c r="J470" s="9">
        <v>7.4999999999999997E-3</v>
      </c>
      <c r="K470" s="9" t="s">
        <v>1422</v>
      </c>
    </row>
    <row r="471" spans="1:11" x14ac:dyDescent="0.3">
      <c r="A471" s="9" t="s">
        <v>1423</v>
      </c>
      <c r="B471" s="9" t="s">
        <v>13</v>
      </c>
      <c r="C471" s="9">
        <v>0</v>
      </c>
      <c r="D471" s="10" t="s">
        <v>19</v>
      </c>
      <c r="E471" s="9" t="s">
        <v>15</v>
      </c>
      <c r="F471" s="9" t="s">
        <v>1424</v>
      </c>
      <c r="G471" s="9">
        <v>39.034053</v>
      </c>
      <c r="H471" s="9">
        <v>-85.512781000000004</v>
      </c>
      <c r="I471" s="9">
        <v>19</v>
      </c>
      <c r="J471" s="9" t="s">
        <v>15</v>
      </c>
      <c r="K471" s="9" t="s">
        <v>1425</v>
      </c>
    </row>
    <row r="472" spans="1:11" x14ac:dyDescent="0.3">
      <c r="A472" s="8" t="s">
        <v>1426</v>
      </c>
      <c r="B472" s="9" t="s">
        <v>13</v>
      </c>
      <c r="C472" s="9">
        <v>0</v>
      </c>
      <c r="D472" s="10" t="s">
        <v>19</v>
      </c>
      <c r="E472" s="9" t="s">
        <v>15</v>
      </c>
      <c r="F472" s="9" t="s">
        <v>1427</v>
      </c>
      <c r="G472" s="9">
        <v>39.205241000000001</v>
      </c>
      <c r="H472" s="9">
        <v>-85.330804000000001</v>
      </c>
      <c r="I472" s="9">
        <v>1515</v>
      </c>
      <c r="J472" s="9">
        <v>1E-3</v>
      </c>
      <c r="K472" s="9" t="s">
        <v>1428</v>
      </c>
    </row>
    <row r="473" spans="1:11" hidden="1" x14ac:dyDescent="0.3">
      <c r="A473" s="9" t="s">
        <v>1429</v>
      </c>
      <c r="B473" s="9" t="s">
        <v>13</v>
      </c>
      <c r="C473" s="9">
        <v>1</v>
      </c>
      <c r="D473" s="11">
        <f>C473/I473</f>
        <v>3.7735849056603772E-4</v>
      </c>
      <c r="E473" s="9" t="s">
        <v>86</v>
      </c>
      <c r="F473" s="9" t="s">
        <v>1430</v>
      </c>
      <c r="G473" s="9">
        <v>41.442891000000003</v>
      </c>
      <c r="H473" s="9">
        <v>-85.999728000000005</v>
      </c>
      <c r="I473" s="9">
        <v>2650</v>
      </c>
      <c r="J473" s="9">
        <v>2E-3</v>
      </c>
      <c r="K473" s="9" t="s">
        <v>1431</v>
      </c>
    </row>
    <row r="474" spans="1:11" x14ac:dyDescent="0.3">
      <c r="A474" s="9" t="s">
        <v>1432</v>
      </c>
      <c r="B474" s="9" t="s">
        <v>13</v>
      </c>
      <c r="C474" s="9">
        <v>0</v>
      </c>
      <c r="D474" s="10" t="s">
        <v>19</v>
      </c>
      <c r="E474" s="9" t="s">
        <v>15</v>
      </c>
      <c r="F474" s="9" t="s">
        <v>1433</v>
      </c>
      <c r="G474" s="9">
        <v>39.207250000000002</v>
      </c>
      <c r="H474" s="9">
        <v>-86.246954000000002</v>
      </c>
      <c r="I474" s="9">
        <v>1326</v>
      </c>
      <c r="J474" s="9">
        <v>1.2500000000000001E-2</v>
      </c>
      <c r="K474" s="9" t="s">
        <v>1434</v>
      </c>
    </row>
    <row r="475" spans="1:11" x14ac:dyDescent="0.3">
      <c r="A475" s="9" t="s">
        <v>1435</v>
      </c>
      <c r="B475" s="9" t="s">
        <v>13</v>
      </c>
      <c r="C475" s="9">
        <v>0</v>
      </c>
      <c r="D475" s="10" t="s">
        <v>19</v>
      </c>
      <c r="E475" s="9" t="s">
        <v>86</v>
      </c>
      <c r="F475" s="9" t="s">
        <v>1436</v>
      </c>
      <c r="G475" s="9">
        <v>38.957900000000002</v>
      </c>
      <c r="H475" s="9">
        <v>-85.893291000000005</v>
      </c>
      <c r="I475" s="9">
        <v>620</v>
      </c>
      <c r="J475" s="9" t="s">
        <v>15</v>
      </c>
      <c r="K475" s="9" t="s">
        <v>1437</v>
      </c>
    </row>
    <row r="476" spans="1:11" hidden="1" x14ac:dyDescent="0.3">
      <c r="A476" s="8" t="s">
        <v>1438</v>
      </c>
      <c r="B476" s="9" t="s">
        <v>13</v>
      </c>
      <c r="C476" s="9" t="s">
        <v>14</v>
      </c>
      <c r="D476" s="10" t="s">
        <v>15</v>
      </c>
      <c r="E476" s="9" t="s">
        <v>20</v>
      </c>
      <c r="F476" s="9" t="s">
        <v>1439</v>
      </c>
      <c r="G476" s="9">
        <v>38.876210999999998</v>
      </c>
      <c r="H476" s="9">
        <v>-86.899792000000005</v>
      </c>
      <c r="I476" s="9">
        <v>500</v>
      </c>
      <c r="J476" s="9">
        <v>8.0999999999999996E-3</v>
      </c>
      <c r="K476" s="9" t="s">
        <v>1440</v>
      </c>
    </row>
    <row r="477" spans="1:11" hidden="1" x14ac:dyDescent="0.3">
      <c r="A477" s="9" t="s">
        <v>1441</v>
      </c>
      <c r="B477" s="9" t="s">
        <v>13</v>
      </c>
      <c r="C477" s="9">
        <v>342</v>
      </c>
      <c r="D477" s="11">
        <f>C477/I477</f>
        <v>0.39767441860465114</v>
      </c>
      <c r="E477" s="9" t="s">
        <v>49</v>
      </c>
      <c r="F477" s="9" t="s">
        <v>1442</v>
      </c>
      <c r="G477" s="9">
        <v>41.693873000000004</v>
      </c>
      <c r="H477" s="9">
        <v>-86.468710999999999</v>
      </c>
      <c r="I477" s="9">
        <v>860</v>
      </c>
      <c r="J477" s="9" t="s">
        <v>15</v>
      </c>
      <c r="K477" s="9" t="s">
        <v>1443</v>
      </c>
    </row>
    <row r="478" spans="1:11" x14ac:dyDescent="0.3">
      <c r="A478" s="8" t="s">
        <v>1444</v>
      </c>
      <c r="B478" s="9" t="s">
        <v>13</v>
      </c>
      <c r="C478" s="9">
        <v>0</v>
      </c>
      <c r="D478" s="10" t="s">
        <v>19</v>
      </c>
      <c r="E478" s="9" t="s">
        <v>15</v>
      </c>
      <c r="F478" s="13" t="s">
        <v>1445</v>
      </c>
      <c r="G478" s="13">
        <v>39.964883</v>
      </c>
      <c r="H478" s="13">
        <v>-85.372029999999995</v>
      </c>
      <c r="I478" s="9">
        <v>10</v>
      </c>
      <c r="J478" s="9" t="s">
        <v>15</v>
      </c>
      <c r="K478" s="9" t="s">
        <v>1446</v>
      </c>
    </row>
    <row r="479" spans="1:11" hidden="1" x14ac:dyDescent="0.3">
      <c r="A479" s="9" t="s">
        <v>1447</v>
      </c>
      <c r="B479" s="9" t="s">
        <v>13</v>
      </c>
      <c r="C479" s="9">
        <v>1252</v>
      </c>
      <c r="D479" s="11">
        <f>C479/I479</f>
        <v>0.14729411764705883</v>
      </c>
      <c r="E479" s="9" t="s">
        <v>15</v>
      </c>
      <c r="F479" s="9" t="s">
        <v>1448</v>
      </c>
      <c r="G479" s="9">
        <v>39.931044999999997</v>
      </c>
      <c r="H479" s="9">
        <v>-85.379726000000005</v>
      </c>
      <c r="I479" s="9">
        <v>8500</v>
      </c>
      <c r="J479" s="9">
        <v>2.5100000000000001E-2</v>
      </c>
      <c r="K479" s="9" t="s">
        <v>1449</v>
      </c>
    </row>
    <row r="480" spans="1:11" hidden="1" x14ac:dyDescent="0.3">
      <c r="A480" s="8" t="s">
        <v>1450</v>
      </c>
      <c r="B480" s="9" t="s">
        <v>13</v>
      </c>
      <c r="C480" s="9" t="s">
        <v>14</v>
      </c>
      <c r="D480" s="10" t="s">
        <v>15</v>
      </c>
      <c r="E480" s="9" t="s">
        <v>15</v>
      </c>
      <c r="F480" s="9" t="s">
        <v>1451</v>
      </c>
      <c r="G480" s="9">
        <v>41.558540000000001</v>
      </c>
      <c r="H480" s="9">
        <v>-87.275935000000004</v>
      </c>
      <c r="I480" s="9">
        <v>2236</v>
      </c>
      <c r="J480" s="9">
        <v>5.0000000000000001E-3</v>
      </c>
      <c r="K480" s="9" t="s">
        <v>1452</v>
      </c>
    </row>
    <row r="481" spans="1:11" x14ac:dyDescent="0.3">
      <c r="A481" s="9" t="s">
        <v>1453</v>
      </c>
      <c r="B481" s="9" t="s">
        <v>13</v>
      </c>
      <c r="C481" s="9">
        <v>0</v>
      </c>
      <c r="D481" s="10" t="s">
        <v>19</v>
      </c>
      <c r="E481" s="9" t="s">
        <v>15</v>
      </c>
      <c r="F481" s="9" t="s">
        <v>1454</v>
      </c>
      <c r="G481" s="9">
        <v>41.561374000000001</v>
      </c>
      <c r="H481" s="9">
        <v>-86.897638000000001</v>
      </c>
      <c r="I481" s="9">
        <v>412</v>
      </c>
      <c r="J481" s="9" t="s">
        <v>15</v>
      </c>
      <c r="K481" s="9" t="s">
        <v>1455</v>
      </c>
    </row>
    <row r="482" spans="1:11" hidden="1" x14ac:dyDescent="0.3">
      <c r="A482" s="8" t="s">
        <v>1456</v>
      </c>
      <c r="B482" s="9" t="s">
        <v>13</v>
      </c>
      <c r="C482" s="9">
        <v>10</v>
      </c>
      <c r="D482" s="11">
        <f>C482/I482</f>
        <v>1.5313935681470138E-2</v>
      </c>
      <c r="E482" s="9" t="s">
        <v>20</v>
      </c>
      <c r="F482" s="9" t="s">
        <v>1457</v>
      </c>
      <c r="G482" s="9">
        <v>38.128410000000002</v>
      </c>
      <c r="H482" s="9">
        <v>-87.929132999999993</v>
      </c>
      <c r="I482" s="9">
        <v>653</v>
      </c>
      <c r="J482" s="9" t="s">
        <v>15</v>
      </c>
      <c r="K482" s="9" t="s">
        <v>1458</v>
      </c>
    </row>
    <row r="483" spans="1:11" hidden="1" x14ac:dyDescent="0.3">
      <c r="A483" s="9" t="s">
        <v>1459</v>
      </c>
      <c r="B483" s="9" t="s">
        <v>13</v>
      </c>
      <c r="C483" s="9">
        <v>247</v>
      </c>
      <c r="D483" s="11">
        <f>C483/I483</f>
        <v>4.8536058164668897E-2</v>
      </c>
      <c r="E483" s="9" t="s">
        <v>20</v>
      </c>
      <c r="F483" s="9" t="s">
        <v>1460</v>
      </c>
      <c r="G483" s="9">
        <v>41.070604000000003</v>
      </c>
      <c r="H483" s="9">
        <v>-85.014411999999993</v>
      </c>
      <c r="I483" s="9">
        <v>5089</v>
      </c>
      <c r="J483" s="9">
        <v>6.0000000000000001E-3</v>
      </c>
      <c r="K483" s="9" t="s">
        <v>1461</v>
      </c>
    </row>
    <row r="484" spans="1:11" hidden="1" x14ac:dyDescent="0.3">
      <c r="A484" s="8" t="s">
        <v>1462</v>
      </c>
      <c r="B484" s="9" t="s">
        <v>27</v>
      </c>
      <c r="C484" s="9" t="s">
        <v>14</v>
      </c>
      <c r="D484" s="10" t="s">
        <v>15</v>
      </c>
      <c r="E484" s="9" t="s">
        <v>15</v>
      </c>
      <c r="F484" s="9" t="s">
        <v>1463</v>
      </c>
      <c r="G484" s="9">
        <v>39.95391</v>
      </c>
      <c r="H484" s="9">
        <v>-86.919212000000002</v>
      </c>
      <c r="I484" s="9">
        <v>283</v>
      </c>
      <c r="J484" s="9" t="s">
        <v>15</v>
      </c>
      <c r="K484" s="9" t="s">
        <v>1464</v>
      </c>
    </row>
    <row r="485" spans="1:11" hidden="1" x14ac:dyDescent="0.3">
      <c r="A485" s="9" t="s">
        <v>1465</v>
      </c>
      <c r="B485" s="9" t="s">
        <v>27</v>
      </c>
      <c r="C485" s="9" t="s">
        <v>14</v>
      </c>
      <c r="D485" s="10" t="s">
        <v>15</v>
      </c>
      <c r="E485" s="9" t="s">
        <v>15</v>
      </c>
      <c r="F485" s="9" t="s">
        <v>1466</v>
      </c>
      <c r="G485" s="9">
        <v>38.50506</v>
      </c>
      <c r="H485" s="9">
        <v>-86.016919000000001</v>
      </c>
      <c r="I485" s="9">
        <v>745</v>
      </c>
      <c r="J485" s="9" t="s">
        <v>15</v>
      </c>
      <c r="K485" s="9" t="s">
        <v>1467</v>
      </c>
    </row>
    <row r="486" spans="1:11" hidden="1" x14ac:dyDescent="0.3">
      <c r="A486" s="9" t="s">
        <v>1468</v>
      </c>
      <c r="B486" s="9" t="s">
        <v>13</v>
      </c>
      <c r="C486" s="9" t="s">
        <v>14</v>
      </c>
      <c r="D486" s="10" t="s">
        <v>15</v>
      </c>
      <c r="E486" s="9" t="s">
        <v>15</v>
      </c>
      <c r="F486" s="9" t="s">
        <v>1469</v>
      </c>
      <c r="G486" s="9">
        <v>40.177965999999998</v>
      </c>
      <c r="H486" s="9">
        <v>-86.992435999999998</v>
      </c>
      <c r="I486" s="9">
        <v>155</v>
      </c>
      <c r="J486" s="9" t="s">
        <v>15</v>
      </c>
      <c r="K486" s="9" t="s">
        <v>1470</v>
      </c>
    </row>
    <row r="487" spans="1:11" x14ac:dyDescent="0.3">
      <c r="A487" s="8" t="s">
        <v>1471</v>
      </c>
      <c r="B487" s="9" t="s">
        <v>13</v>
      </c>
      <c r="C487" s="9">
        <v>0</v>
      </c>
      <c r="D487" s="10" t="s">
        <v>19</v>
      </c>
      <c r="E487" s="9" t="s">
        <v>20</v>
      </c>
      <c r="F487" s="9" t="s">
        <v>1472</v>
      </c>
      <c r="G487" s="9">
        <v>39.034999999999997</v>
      </c>
      <c r="H487" s="9">
        <v>-87.052999999999997</v>
      </c>
      <c r="I487" s="9">
        <v>90</v>
      </c>
      <c r="J487" s="9" t="s">
        <v>15</v>
      </c>
      <c r="K487" s="9" t="s">
        <v>1473</v>
      </c>
    </row>
    <row r="488" spans="1:11" x14ac:dyDescent="0.3">
      <c r="A488" s="9" t="s">
        <v>1474</v>
      </c>
      <c r="B488" s="9" t="s">
        <v>13</v>
      </c>
      <c r="C488" s="9">
        <v>0</v>
      </c>
      <c r="D488" s="10" t="s">
        <v>19</v>
      </c>
      <c r="E488" s="9" t="s">
        <v>20</v>
      </c>
      <c r="F488" s="9" t="s">
        <v>1475</v>
      </c>
      <c r="G488" s="9">
        <v>39.834192000000002</v>
      </c>
      <c r="H488" s="9">
        <v>-87.431219999999996</v>
      </c>
      <c r="I488" s="9">
        <v>46</v>
      </c>
      <c r="J488" s="9">
        <v>6.8000000000000005E-2</v>
      </c>
      <c r="K488" s="9" t="s">
        <v>1476</v>
      </c>
    </row>
    <row r="489" spans="1:11" hidden="1" x14ac:dyDescent="0.3">
      <c r="A489" s="9" t="s">
        <v>1477</v>
      </c>
      <c r="B489" s="9" t="s">
        <v>27</v>
      </c>
      <c r="C489" s="9" t="s">
        <v>14</v>
      </c>
      <c r="D489" s="10" t="s">
        <v>15</v>
      </c>
      <c r="E489" s="9" t="s">
        <v>15</v>
      </c>
      <c r="F489" s="9" t="s">
        <v>1478</v>
      </c>
      <c r="G489" s="9">
        <v>39.886814000000001</v>
      </c>
      <c r="H489" s="9">
        <v>-87.404635999999996</v>
      </c>
      <c r="I489" s="9">
        <v>272</v>
      </c>
      <c r="J489" s="9" t="s">
        <v>15</v>
      </c>
      <c r="K489" s="9" t="s">
        <v>1479</v>
      </c>
    </row>
    <row r="490" spans="1:11" hidden="1" x14ac:dyDescent="0.3">
      <c r="A490" s="8" t="s">
        <v>1480</v>
      </c>
      <c r="B490" s="9" t="s">
        <v>27</v>
      </c>
      <c r="C490" s="9" t="s">
        <v>14</v>
      </c>
      <c r="D490" s="10" t="s">
        <v>15</v>
      </c>
      <c r="E490" s="9" t="s">
        <v>15</v>
      </c>
      <c r="F490" s="12" t="s">
        <v>1481</v>
      </c>
      <c r="G490" s="12">
        <v>41.143196000000003</v>
      </c>
      <c r="H490" s="12">
        <v>-87.350762000000003</v>
      </c>
      <c r="I490" s="9">
        <v>108</v>
      </c>
      <c r="J490" s="9" t="s">
        <v>15</v>
      </c>
      <c r="K490" s="9" t="s">
        <v>1482</v>
      </c>
    </row>
    <row r="491" spans="1:11" x14ac:dyDescent="0.3">
      <c r="A491" s="9" t="s">
        <v>1483</v>
      </c>
      <c r="B491" s="9" t="s">
        <v>13</v>
      </c>
      <c r="C491" s="9">
        <v>0</v>
      </c>
      <c r="D491" s="10" t="s">
        <v>19</v>
      </c>
      <c r="E491" s="9" t="s">
        <v>15</v>
      </c>
      <c r="F491" s="9" t="s">
        <v>1484</v>
      </c>
      <c r="G491" s="9">
        <v>40.947687999999999</v>
      </c>
      <c r="H491" s="9">
        <v>-87.460297999999995</v>
      </c>
      <c r="I491" s="9">
        <v>3</v>
      </c>
      <c r="J491" s="9">
        <v>0.02</v>
      </c>
      <c r="K491" s="9" t="s">
        <v>1485</v>
      </c>
    </row>
    <row r="492" spans="1:11" hidden="1" x14ac:dyDescent="0.3">
      <c r="A492" s="8" t="s">
        <v>1486</v>
      </c>
      <c r="B492" s="9" t="s">
        <v>27</v>
      </c>
      <c r="C492" s="9" t="s">
        <v>14</v>
      </c>
      <c r="D492" s="10" t="s">
        <v>15</v>
      </c>
      <c r="E492" s="9" t="s">
        <v>15</v>
      </c>
      <c r="F492" s="15" t="s">
        <v>1487</v>
      </c>
      <c r="G492" s="15">
        <v>41.361272999999997</v>
      </c>
      <c r="H492" s="15">
        <v>-87.441051999999999</v>
      </c>
      <c r="I492" s="9">
        <v>28</v>
      </c>
      <c r="J492" s="9" t="s">
        <v>15</v>
      </c>
      <c r="K492" s="9" t="s">
        <v>1488</v>
      </c>
    </row>
    <row r="493" spans="1:11" x14ac:dyDescent="0.3">
      <c r="A493" s="9" t="s">
        <v>1489</v>
      </c>
      <c r="B493" s="9" t="s">
        <v>13</v>
      </c>
      <c r="C493" s="9">
        <v>0</v>
      </c>
      <c r="D493" s="10" t="s">
        <v>19</v>
      </c>
      <c r="E493" s="9" t="s">
        <v>15</v>
      </c>
      <c r="F493" s="9" t="s">
        <v>1490</v>
      </c>
      <c r="G493" s="9">
        <v>39.280476999999998</v>
      </c>
      <c r="H493" s="9">
        <v>-84.958060000000003</v>
      </c>
      <c r="I493" s="9">
        <v>2086</v>
      </c>
      <c r="J493" s="9">
        <v>8.0000000000000004E-4</v>
      </c>
      <c r="K493" s="9" t="s">
        <v>1491</v>
      </c>
    </row>
    <row r="494" spans="1:11" hidden="1" x14ac:dyDescent="0.3">
      <c r="A494" s="9" t="s">
        <v>1492</v>
      </c>
      <c r="B494" s="9" t="s">
        <v>13</v>
      </c>
      <c r="C494" s="9">
        <v>23</v>
      </c>
      <c r="D494" s="11">
        <f>C494/I494</f>
        <v>2.6467203682393557E-2</v>
      </c>
      <c r="E494" s="9" t="s">
        <v>20</v>
      </c>
      <c r="F494" s="9" t="s">
        <v>1493</v>
      </c>
      <c r="G494" s="9">
        <v>41.217236999999997</v>
      </c>
      <c r="H494" s="9">
        <v>-86.775165000000001</v>
      </c>
      <c r="I494" s="9">
        <v>869</v>
      </c>
      <c r="J494" s="9" t="s">
        <v>15</v>
      </c>
      <c r="K494" s="9" t="s">
        <v>1494</v>
      </c>
    </row>
    <row r="495" spans="1:11" hidden="1" x14ac:dyDescent="0.3">
      <c r="A495" s="8" t="s">
        <v>1495</v>
      </c>
      <c r="B495" s="9" t="s">
        <v>13</v>
      </c>
      <c r="C495" s="9" t="s">
        <v>14</v>
      </c>
      <c r="D495" s="10" t="s">
        <v>15</v>
      </c>
      <c r="E495" s="9" t="s">
        <v>15</v>
      </c>
      <c r="F495" s="9" t="s">
        <v>1496</v>
      </c>
      <c r="G495" s="9">
        <v>38.861162</v>
      </c>
      <c r="H495" s="9">
        <v>-86.487215000000006</v>
      </c>
      <c r="I495" s="9">
        <v>4400</v>
      </c>
      <c r="J495" s="9">
        <v>6.6E-3</v>
      </c>
      <c r="K495" s="9" t="s">
        <v>1497</v>
      </c>
    </row>
    <row r="496" spans="1:11" hidden="1" x14ac:dyDescent="0.3">
      <c r="A496" s="9" t="s">
        <v>1498</v>
      </c>
      <c r="B496" s="9" t="s">
        <v>27</v>
      </c>
      <c r="C496" s="9" t="s">
        <v>14</v>
      </c>
      <c r="D496" s="10" t="s">
        <v>15</v>
      </c>
      <c r="E496" s="9" t="s">
        <v>15</v>
      </c>
      <c r="F496" s="9" t="s">
        <v>1499</v>
      </c>
      <c r="G496" s="9">
        <v>41.534866999999998</v>
      </c>
      <c r="H496" s="9">
        <v>-86.429889000000003</v>
      </c>
      <c r="I496" s="9">
        <v>708</v>
      </c>
      <c r="J496" s="9" t="s">
        <v>15</v>
      </c>
      <c r="K496" s="9" t="s">
        <v>1500</v>
      </c>
    </row>
    <row r="497" spans="1:11" hidden="1" x14ac:dyDescent="0.3">
      <c r="A497" s="9" t="s">
        <v>1501</v>
      </c>
      <c r="B497" s="9" t="s">
        <v>13</v>
      </c>
      <c r="C497" s="9">
        <v>700</v>
      </c>
      <c r="D497" s="11">
        <f>C497/I497</f>
        <v>0.27988804478208718</v>
      </c>
      <c r="E497" s="9" t="s">
        <v>20</v>
      </c>
      <c r="F497" s="9" t="s">
        <v>1502</v>
      </c>
      <c r="G497" s="9">
        <v>40.998835999999997</v>
      </c>
      <c r="H497" s="9">
        <v>-85.765223000000006</v>
      </c>
      <c r="I497" s="9">
        <v>2501</v>
      </c>
      <c r="J497" s="9">
        <v>8.0000000000000002E-3</v>
      </c>
      <c r="K497" s="9" t="s">
        <v>1503</v>
      </c>
    </row>
    <row r="498" spans="1:11" x14ac:dyDescent="0.3">
      <c r="A498" s="8" t="s">
        <v>1504</v>
      </c>
      <c r="B498" s="9" t="s">
        <v>13</v>
      </c>
      <c r="C498" s="9">
        <v>0</v>
      </c>
      <c r="D498" s="10" t="s">
        <v>19</v>
      </c>
      <c r="E498" s="9" t="s">
        <v>86</v>
      </c>
      <c r="F498" s="9" t="s">
        <v>1505</v>
      </c>
      <c r="G498" s="9">
        <v>41.280524999999997</v>
      </c>
      <c r="H498" s="9">
        <v>-86.047842000000003</v>
      </c>
      <c r="I498" s="9">
        <v>48</v>
      </c>
      <c r="J498" s="9" t="s">
        <v>15</v>
      </c>
      <c r="K498" s="9" t="s">
        <v>1506</v>
      </c>
    </row>
    <row r="499" spans="1:11" hidden="1" x14ac:dyDescent="0.3">
      <c r="A499" s="8" t="s">
        <v>1507</v>
      </c>
      <c r="B499" s="9" t="s">
        <v>13</v>
      </c>
      <c r="C499" s="9" t="s">
        <v>14</v>
      </c>
      <c r="D499" s="10" t="s">
        <v>15</v>
      </c>
      <c r="E499" s="9" t="s">
        <v>15</v>
      </c>
      <c r="F499" s="9" t="s">
        <v>1508</v>
      </c>
      <c r="G499" s="9">
        <v>39.859766999999998</v>
      </c>
      <c r="H499" s="9">
        <v>-86.642504000000002</v>
      </c>
      <c r="I499" s="9">
        <v>228</v>
      </c>
      <c r="J499" s="9" t="s">
        <v>15</v>
      </c>
      <c r="K499" s="9" t="s">
        <v>1509</v>
      </c>
    </row>
    <row r="500" spans="1:11" hidden="1" x14ac:dyDescent="0.3">
      <c r="A500" s="9" t="s">
        <v>1510</v>
      </c>
      <c r="B500" s="9" t="s">
        <v>27</v>
      </c>
      <c r="C500" s="9" t="s">
        <v>14</v>
      </c>
      <c r="D500" s="10" t="s">
        <v>15</v>
      </c>
      <c r="E500" s="9" t="s">
        <v>15</v>
      </c>
      <c r="F500" s="9" t="s">
        <v>1511</v>
      </c>
      <c r="G500" s="9">
        <v>39.009068999999997</v>
      </c>
      <c r="H500" s="9">
        <v>-85.618731999999994</v>
      </c>
      <c r="I500" s="9">
        <v>2346</v>
      </c>
      <c r="J500" s="9" t="s">
        <v>15</v>
      </c>
      <c r="K500" s="9" t="s">
        <v>1512</v>
      </c>
    </row>
    <row r="501" spans="1:11" x14ac:dyDescent="0.3">
      <c r="A501" s="9" t="s">
        <v>1513</v>
      </c>
      <c r="B501" s="9" t="s">
        <v>13</v>
      </c>
      <c r="C501" s="9">
        <v>0</v>
      </c>
      <c r="D501" s="10" t="s">
        <v>19</v>
      </c>
      <c r="E501" s="9" t="s">
        <v>15</v>
      </c>
      <c r="F501" s="9" t="s">
        <v>1514</v>
      </c>
      <c r="G501" s="9">
        <v>41.632894</v>
      </c>
      <c r="H501" s="9">
        <v>-85.419471999999999</v>
      </c>
      <c r="I501" s="9">
        <v>21</v>
      </c>
      <c r="J501" s="9" t="s">
        <v>15</v>
      </c>
      <c r="K501" s="9" t="s">
        <v>1515</v>
      </c>
    </row>
    <row r="502" spans="1:11" hidden="1" x14ac:dyDescent="0.3">
      <c r="A502" s="8" t="s">
        <v>1516</v>
      </c>
      <c r="B502" s="9" t="s">
        <v>13</v>
      </c>
      <c r="C502" s="9" t="s">
        <v>14</v>
      </c>
      <c r="D502" s="10" t="s">
        <v>15</v>
      </c>
      <c r="E502" s="9" t="s">
        <v>15</v>
      </c>
      <c r="F502" s="9" t="s">
        <v>1517</v>
      </c>
      <c r="G502" s="9">
        <v>41.209735000000002</v>
      </c>
      <c r="H502" s="9">
        <v>-87.219566</v>
      </c>
      <c r="I502" s="9">
        <v>875</v>
      </c>
      <c r="J502" s="9">
        <v>5.7000000000000002E-3</v>
      </c>
      <c r="K502" s="9" t="s">
        <v>1518</v>
      </c>
    </row>
    <row r="503" spans="1:11" hidden="1" x14ac:dyDescent="0.3">
      <c r="A503" s="8" t="s">
        <v>1519</v>
      </c>
      <c r="B503" s="9" t="s">
        <v>27</v>
      </c>
      <c r="C503" s="9" t="s">
        <v>14</v>
      </c>
      <c r="D503" s="10" t="s">
        <v>15</v>
      </c>
      <c r="E503" s="9" t="s">
        <v>15</v>
      </c>
      <c r="F503" s="9" t="s">
        <v>1520</v>
      </c>
      <c r="G503" s="9">
        <v>40.883101000000003</v>
      </c>
      <c r="H503" s="9">
        <v>-85.497476000000006</v>
      </c>
      <c r="I503" s="9">
        <v>190</v>
      </c>
      <c r="J503" s="9" t="s">
        <v>15</v>
      </c>
      <c r="K503" s="9" t="s">
        <v>1521</v>
      </c>
    </row>
    <row r="504" spans="1:11" hidden="1" x14ac:dyDescent="0.3">
      <c r="A504" s="9" t="s">
        <v>1522</v>
      </c>
      <c r="B504" s="9" t="s">
        <v>27</v>
      </c>
      <c r="C504" s="9" t="s">
        <v>14</v>
      </c>
      <c r="D504" s="10" t="s">
        <v>15</v>
      </c>
      <c r="E504" s="9" t="s">
        <v>15</v>
      </c>
      <c r="F504" s="9" t="s">
        <v>1523</v>
      </c>
      <c r="G504" s="9">
        <v>41.253248999999997</v>
      </c>
      <c r="H504" s="9">
        <v>-85.696607</v>
      </c>
      <c r="I504" s="9">
        <v>24</v>
      </c>
      <c r="J504" s="9" t="s">
        <v>15</v>
      </c>
      <c r="K504" s="9" t="s">
        <v>1524</v>
      </c>
    </row>
    <row r="505" spans="1:11" hidden="1" x14ac:dyDescent="0.3">
      <c r="A505" s="9" t="s">
        <v>1525</v>
      </c>
      <c r="B505" s="9" t="s">
        <v>27</v>
      </c>
      <c r="C505" s="9" t="s">
        <v>14</v>
      </c>
      <c r="D505" s="10" t="s">
        <v>15</v>
      </c>
      <c r="E505" s="9" t="s">
        <v>15</v>
      </c>
      <c r="F505" s="9" t="s">
        <v>1526</v>
      </c>
      <c r="G505" s="9">
        <v>38.336424999999998</v>
      </c>
      <c r="H505" s="9">
        <v>-87.351640000000003</v>
      </c>
      <c r="I505" s="9">
        <v>1163</v>
      </c>
      <c r="J505" s="9" t="s">
        <v>15</v>
      </c>
      <c r="K505" s="9" t="s">
        <v>1527</v>
      </c>
    </row>
    <row r="506" spans="1:11" hidden="1" x14ac:dyDescent="0.3">
      <c r="A506" s="8" t="s">
        <v>1528</v>
      </c>
      <c r="B506" s="9" t="s">
        <v>27</v>
      </c>
      <c r="C506" s="9" t="s">
        <v>14</v>
      </c>
      <c r="D506" s="10" t="s">
        <v>15</v>
      </c>
      <c r="E506" s="9" t="s">
        <v>15</v>
      </c>
      <c r="F506" s="13" t="s">
        <v>1529</v>
      </c>
      <c r="G506" s="13">
        <v>41.678024999999998</v>
      </c>
      <c r="H506" s="13">
        <v>-85.910067999999995</v>
      </c>
      <c r="I506" s="9">
        <v>121</v>
      </c>
      <c r="J506" s="9" t="s">
        <v>15</v>
      </c>
      <c r="K506" s="9" t="s">
        <v>1530</v>
      </c>
    </row>
    <row r="507" spans="1:11" hidden="1" x14ac:dyDescent="0.3">
      <c r="A507" s="9" t="s">
        <v>1531</v>
      </c>
      <c r="B507" s="9" t="s">
        <v>27</v>
      </c>
      <c r="C507" s="9" t="s">
        <v>14</v>
      </c>
      <c r="D507" s="10" t="s">
        <v>15</v>
      </c>
      <c r="E507" s="9" t="s">
        <v>15</v>
      </c>
      <c r="F507" s="9" t="s">
        <v>1532</v>
      </c>
      <c r="G507" s="9">
        <v>39.248651000000002</v>
      </c>
      <c r="H507" s="9">
        <v>-87.381962999999999</v>
      </c>
      <c r="I507" s="9">
        <v>325</v>
      </c>
      <c r="J507" s="9" t="s">
        <v>15</v>
      </c>
      <c r="K507" s="9" t="s">
        <v>1533</v>
      </c>
    </row>
    <row r="508" spans="1:11" hidden="1" x14ac:dyDescent="0.3">
      <c r="A508" s="8" t="s">
        <v>1534</v>
      </c>
      <c r="B508" s="9" t="s">
        <v>27</v>
      </c>
      <c r="C508" s="9" t="s">
        <v>14</v>
      </c>
      <c r="D508" s="10" t="s">
        <v>15</v>
      </c>
      <c r="E508" s="9" t="s">
        <v>15</v>
      </c>
      <c r="F508" s="9" t="s">
        <v>1535</v>
      </c>
      <c r="G508" s="9">
        <v>40.745047</v>
      </c>
      <c r="H508" s="9">
        <v>-84.936910999999995</v>
      </c>
      <c r="I508" s="9">
        <v>67</v>
      </c>
      <c r="J508" s="9" t="s">
        <v>15</v>
      </c>
      <c r="K508" s="9" t="s">
        <v>1536</v>
      </c>
    </row>
    <row r="509" spans="1:11" hidden="1" x14ac:dyDescent="0.3">
      <c r="A509" s="8" t="s">
        <v>1537</v>
      </c>
      <c r="B509" s="9" t="s">
        <v>27</v>
      </c>
      <c r="C509" s="9" t="s">
        <v>14</v>
      </c>
      <c r="D509" s="10" t="s">
        <v>15</v>
      </c>
      <c r="E509" s="9" t="s">
        <v>15</v>
      </c>
      <c r="F509" s="13" t="s">
        <v>1538</v>
      </c>
      <c r="G509" s="13">
        <v>41.249032</v>
      </c>
      <c r="H509" s="13">
        <v>-87.467254999999994</v>
      </c>
      <c r="I509" s="9">
        <v>17</v>
      </c>
      <c r="J509" s="9" t="s">
        <v>15</v>
      </c>
      <c r="K509" s="9" t="s">
        <v>1539</v>
      </c>
    </row>
    <row r="510" spans="1:11" hidden="1" x14ac:dyDescent="0.3">
      <c r="A510" s="9" t="s">
        <v>1540</v>
      </c>
      <c r="B510" s="9" t="s">
        <v>27</v>
      </c>
      <c r="C510" s="9" t="s">
        <v>14</v>
      </c>
      <c r="D510" s="10" t="s">
        <v>15</v>
      </c>
      <c r="E510" s="9" t="s">
        <v>15</v>
      </c>
      <c r="F510" s="9" t="s">
        <v>1541</v>
      </c>
      <c r="G510" s="9">
        <v>38.842253999999997</v>
      </c>
      <c r="H510" s="9">
        <v>-86.991062999999997</v>
      </c>
      <c r="I510" s="9">
        <v>657</v>
      </c>
      <c r="J510" s="9" t="s">
        <v>15</v>
      </c>
      <c r="K510" s="9" t="s">
        <v>1542</v>
      </c>
    </row>
    <row r="511" spans="1:11" hidden="1" x14ac:dyDescent="0.3">
      <c r="A511" s="9" t="s">
        <v>1543</v>
      </c>
      <c r="B511" s="9" t="s">
        <v>27</v>
      </c>
      <c r="C511" s="9" t="s">
        <v>14</v>
      </c>
      <c r="D511" s="10" t="s">
        <v>15</v>
      </c>
      <c r="E511" s="9" t="s">
        <v>15</v>
      </c>
      <c r="F511" s="9" t="s">
        <v>1544</v>
      </c>
      <c r="G511" s="9">
        <v>41.618236000000003</v>
      </c>
      <c r="H511" s="9">
        <v>-87.190111999999999</v>
      </c>
      <c r="I511" s="9">
        <v>630</v>
      </c>
      <c r="J511" s="9" t="s">
        <v>15</v>
      </c>
      <c r="K511" s="9" t="s">
        <v>1545</v>
      </c>
    </row>
    <row r="512" spans="1:11" x14ac:dyDescent="0.3">
      <c r="A512" s="8" t="s">
        <v>1546</v>
      </c>
      <c r="B512" s="9" t="s">
        <v>13</v>
      </c>
      <c r="C512" s="9">
        <v>0</v>
      </c>
      <c r="D512" s="10" t="s">
        <v>19</v>
      </c>
      <c r="E512" s="9" t="s">
        <v>20</v>
      </c>
      <c r="F512" s="9" t="s">
        <v>1547</v>
      </c>
      <c r="G512" s="9">
        <v>39.339773000000001</v>
      </c>
      <c r="H512" s="9">
        <v>-85.204406000000006</v>
      </c>
      <c r="I512" s="9">
        <v>341</v>
      </c>
      <c r="J512" s="9" t="s">
        <v>15</v>
      </c>
      <c r="K512" s="9" t="s">
        <v>1548</v>
      </c>
    </row>
    <row r="513" spans="1:11" x14ac:dyDescent="0.3">
      <c r="A513" s="9" t="s">
        <v>1549</v>
      </c>
      <c r="B513" s="9" t="s">
        <v>13</v>
      </c>
      <c r="C513" s="9">
        <v>0</v>
      </c>
      <c r="D513" s="10" t="s">
        <v>19</v>
      </c>
      <c r="E513" s="9" t="s">
        <v>86</v>
      </c>
      <c r="F513" s="9" t="s">
        <v>1550</v>
      </c>
      <c r="G513" s="9">
        <v>38.894928</v>
      </c>
      <c r="H513" s="9">
        <v>-86.523987000000005</v>
      </c>
      <c r="I513" s="9">
        <v>472</v>
      </c>
      <c r="J513" s="9" t="s">
        <v>15</v>
      </c>
      <c r="K513" s="9" t="s">
        <v>1551</v>
      </c>
    </row>
    <row r="514" spans="1:11" hidden="1" x14ac:dyDescent="0.3">
      <c r="A514" s="9" t="s">
        <v>1552</v>
      </c>
      <c r="B514" s="9" t="s">
        <v>27</v>
      </c>
      <c r="C514" s="9" t="s">
        <v>14</v>
      </c>
      <c r="D514" s="10" t="s">
        <v>15</v>
      </c>
      <c r="E514" s="9" t="s">
        <v>15</v>
      </c>
      <c r="F514" s="9" t="s">
        <v>1553</v>
      </c>
      <c r="G514" s="9">
        <v>41.431995000000001</v>
      </c>
      <c r="H514" s="9">
        <v>-85.019966999999994</v>
      </c>
      <c r="I514" s="9">
        <v>31</v>
      </c>
      <c r="J514" s="9" t="s">
        <v>15</v>
      </c>
      <c r="K514" s="9" t="s">
        <v>1554</v>
      </c>
    </row>
    <row r="515" spans="1:11" hidden="1" x14ac:dyDescent="0.3">
      <c r="A515" s="8" t="s">
        <v>1555</v>
      </c>
      <c r="B515" s="9" t="s">
        <v>27</v>
      </c>
      <c r="C515" s="9" t="s">
        <v>14</v>
      </c>
      <c r="D515" s="10" t="s">
        <v>15</v>
      </c>
      <c r="E515" s="9" t="s">
        <v>15</v>
      </c>
      <c r="F515" s="9" t="s">
        <v>1556</v>
      </c>
      <c r="G515" s="9">
        <v>40.270727999999998</v>
      </c>
      <c r="H515" s="9">
        <v>-85.727881999999994</v>
      </c>
      <c r="I515" s="9">
        <v>175</v>
      </c>
      <c r="J515" s="9" t="s">
        <v>15</v>
      </c>
      <c r="K515" s="9" t="s">
        <v>1557</v>
      </c>
    </row>
    <row r="516" spans="1:11" hidden="1" x14ac:dyDescent="0.3">
      <c r="A516" s="9" t="s">
        <v>1558</v>
      </c>
      <c r="B516" s="9" t="s">
        <v>27</v>
      </c>
      <c r="C516" s="9" t="s">
        <v>14</v>
      </c>
      <c r="D516" s="10" t="s">
        <v>15</v>
      </c>
      <c r="E516" s="9" t="s">
        <v>15</v>
      </c>
      <c r="F516" s="9" t="s">
        <v>1559</v>
      </c>
      <c r="G516" s="9">
        <v>41.730606000000002</v>
      </c>
      <c r="H516" s="9">
        <v>-85.171638000000002</v>
      </c>
      <c r="I516" s="9">
        <v>205</v>
      </c>
      <c r="J516" s="9" t="s">
        <v>15</v>
      </c>
      <c r="K516" s="9" t="s">
        <v>1560</v>
      </c>
    </row>
    <row r="517" spans="1:11" hidden="1" x14ac:dyDescent="0.3">
      <c r="A517" s="9" t="s">
        <v>1561</v>
      </c>
      <c r="B517" s="9" t="s">
        <v>13</v>
      </c>
      <c r="C517" s="9" t="s">
        <v>14</v>
      </c>
      <c r="D517" s="10" t="s">
        <v>15</v>
      </c>
      <c r="E517" s="9" t="s">
        <v>15</v>
      </c>
      <c r="F517" s="9" t="s">
        <v>1562</v>
      </c>
      <c r="G517" s="9">
        <v>38.663563000000003</v>
      </c>
      <c r="H517" s="9">
        <v>-86.451915</v>
      </c>
      <c r="I517" s="9">
        <v>904</v>
      </c>
      <c r="J517" s="9" t="s">
        <v>15</v>
      </c>
      <c r="K517" s="9" t="s">
        <v>1563</v>
      </c>
    </row>
    <row r="518" spans="1:11" hidden="1" x14ac:dyDescent="0.3">
      <c r="A518" s="8" t="s">
        <v>1564</v>
      </c>
      <c r="B518" s="9" t="s">
        <v>13</v>
      </c>
      <c r="C518" s="9" t="s">
        <v>14</v>
      </c>
      <c r="D518" s="10" t="s">
        <v>15</v>
      </c>
      <c r="E518" s="9" t="s">
        <v>15</v>
      </c>
      <c r="F518" s="9" t="s">
        <v>1565</v>
      </c>
      <c r="G518" s="9">
        <v>39.122998000000003</v>
      </c>
      <c r="H518" s="9">
        <v>-85.296732000000006</v>
      </c>
      <c r="I518" s="9">
        <v>756</v>
      </c>
      <c r="J518" s="9" t="s">
        <v>15</v>
      </c>
      <c r="K518" s="9" t="s">
        <v>1566</v>
      </c>
    </row>
    <row r="519" spans="1:11" x14ac:dyDescent="0.3">
      <c r="A519" s="9" t="s">
        <v>1567</v>
      </c>
      <c r="B519" s="9" t="s">
        <v>13</v>
      </c>
      <c r="C519" s="9">
        <v>0</v>
      </c>
      <c r="D519" s="10" t="s">
        <v>19</v>
      </c>
      <c r="E519" s="9" t="s">
        <v>20</v>
      </c>
      <c r="F519" s="9" t="s">
        <v>1568</v>
      </c>
      <c r="G519" s="9">
        <v>40.884262999999997</v>
      </c>
      <c r="H519" s="9">
        <v>-85.167298000000002</v>
      </c>
      <c r="I519" s="9">
        <v>1329</v>
      </c>
      <c r="J519" s="9" t="s">
        <v>15</v>
      </c>
      <c r="K519" s="9" t="s">
        <v>1569</v>
      </c>
    </row>
    <row r="520" spans="1:11" hidden="1" x14ac:dyDescent="0.3">
      <c r="A520" s="8" t="s">
        <v>1570</v>
      </c>
      <c r="B520" s="9" t="s">
        <v>13</v>
      </c>
      <c r="C520" s="9">
        <v>563</v>
      </c>
      <c r="D520" s="11">
        <f>C520/I520</f>
        <v>0.99646017699115041</v>
      </c>
      <c r="E520" s="9" t="s">
        <v>15</v>
      </c>
      <c r="F520" s="9" t="s">
        <v>1571</v>
      </c>
      <c r="G520" s="9">
        <v>40.490591000000002</v>
      </c>
      <c r="H520" s="9">
        <v>-87.096402999999995</v>
      </c>
      <c r="I520" s="9">
        <v>565</v>
      </c>
      <c r="J520" s="9" t="s">
        <v>15</v>
      </c>
      <c r="K520" s="9" t="s">
        <v>1572</v>
      </c>
    </row>
    <row r="521" spans="1:11" hidden="1" x14ac:dyDescent="0.3">
      <c r="A521" s="8" t="s">
        <v>1573</v>
      </c>
      <c r="B521" s="9" t="s">
        <v>13</v>
      </c>
      <c r="C521" s="9" t="s">
        <v>14</v>
      </c>
      <c r="D521" s="10" t="s">
        <v>15</v>
      </c>
      <c r="E521" s="9" t="s">
        <v>15</v>
      </c>
      <c r="F521" s="13" t="s">
        <v>1574</v>
      </c>
      <c r="G521" s="13">
        <v>38.455204000000002</v>
      </c>
      <c r="H521" s="13">
        <v>-87.093345999999997</v>
      </c>
      <c r="I521" s="9">
        <v>840</v>
      </c>
      <c r="J521" s="9" t="s">
        <v>15</v>
      </c>
      <c r="K521" s="9" t="s">
        <v>1575</v>
      </c>
    </row>
    <row r="522" spans="1:11" hidden="1" x14ac:dyDescent="0.3">
      <c r="A522" s="8" t="s">
        <v>1576</v>
      </c>
      <c r="B522" s="9" t="s">
        <v>13</v>
      </c>
      <c r="C522" s="9" t="s">
        <v>14</v>
      </c>
      <c r="D522" s="10" t="s">
        <v>15</v>
      </c>
      <c r="E522" s="9" t="s">
        <v>15</v>
      </c>
      <c r="F522" s="13" t="s">
        <v>1577</v>
      </c>
      <c r="G522" s="13">
        <v>38.455463000000002</v>
      </c>
      <c r="H522" s="13">
        <v>-87.093281000000005</v>
      </c>
      <c r="I522" s="9">
        <v>282</v>
      </c>
      <c r="J522" s="9" t="s">
        <v>15</v>
      </c>
      <c r="K522" s="9" t="s">
        <v>1578</v>
      </c>
    </row>
    <row r="523" spans="1:11" hidden="1" x14ac:dyDescent="0.3">
      <c r="A523" s="9" t="s">
        <v>1579</v>
      </c>
      <c r="B523" s="9" t="s">
        <v>13</v>
      </c>
      <c r="C523" s="9">
        <v>150</v>
      </c>
      <c r="D523" s="11">
        <f>C523/I523</f>
        <v>0.17647058823529413</v>
      </c>
      <c r="E523" s="9" t="s">
        <v>20</v>
      </c>
      <c r="F523" s="9" t="s">
        <v>1580</v>
      </c>
      <c r="G523" s="9">
        <v>38.272260000000003</v>
      </c>
      <c r="H523" s="9">
        <v>-87.690989000000002</v>
      </c>
      <c r="I523" s="9">
        <v>850</v>
      </c>
      <c r="J523" s="9" t="s">
        <v>15</v>
      </c>
      <c r="K523" s="9" t="s">
        <v>1581</v>
      </c>
    </row>
    <row r="524" spans="1:11" hidden="1" x14ac:dyDescent="0.3">
      <c r="A524" s="9" t="s">
        <v>1582</v>
      </c>
      <c r="B524" s="9" t="s">
        <v>27</v>
      </c>
      <c r="C524" s="9" t="s">
        <v>14</v>
      </c>
      <c r="D524" s="10" t="s">
        <v>15</v>
      </c>
      <c r="E524" s="9" t="s">
        <v>15</v>
      </c>
      <c r="F524" s="9" t="s">
        <v>1583</v>
      </c>
      <c r="G524" s="9">
        <v>40.519759000000001</v>
      </c>
      <c r="H524" s="9">
        <v>-87.247792000000004</v>
      </c>
      <c r="I524" s="9">
        <v>500</v>
      </c>
      <c r="J524" s="9" t="s">
        <v>15</v>
      </c>
      <c r="K524" s="9" t="s">
        <v>1584</v>
      </c>
    </row>
    <row r="525" spans="1:11" hidden="1" x14ac:dyDescent="0.3">
      <c r="A525" s="9" t="s">
        <v>1585</v>
      </c>
      <c r="B525" s="9" t="s">
        <v>27</v>
      </c>
      <c r="C525" s="9" t="s">
        <v>14</v>
      </c>
      <c r="D525" s="10" t="s">
        <v>15</v>
      </c>
      <c r="E525" s="9" t="s">
        <v>15</v>
      </c>
      <c r="F525" s="9" t="s">
        <v>1586</v>
      </c>
      <c r="G525" s="9">
        <v>39.426636000000002</v>
      </c>
      <c r="H525" s="9">
        <v>-86.428852000000006</v>
      </c>
      <c r="I525" s="9">
        <v>611</v>
      </c>
      <c r="J525" s="9" t="s">
        <v>15</v>
      </c>
      <c r="K525" s="9" t="s">
        <v>1587</v>
      </c>
    </row>
    <row r="526" spans="1:11" hidden="1" x14ac:dyDescent="0.3">
      <c r="A526" s="8" t="s">
        <v>1588</v>
      </c>
      <c r="B526" s="9" t="s">
        <v>13</v>
      </c>
      <c r="C526" s="9" t="s">
        <v>14</v>
      </c>
      <c r="D526" s="10" t="s">
        <v>15</v>
      </c>
      <c r="E526" s="9" t="s">
        <v>15</v>
      </c>
      <c r="F526" s="9" t="s">
        <v>1589</v>
      </c>
      <c r="G526" s="9">
        <v>38.40784</v>
      </c>
      <c r="H526" s="9">
        <v>-86.109975000000006</v>
      </c>
      <c r="I526" s="9">
        <v>1535</v>
      </c>
      <c r="J526" s="9">
        <v>2E-3</v>
      </c>
      <c r="K526" s="9" t="s">
        <v>1590</v>
      </c>
    </row>
    <row r="527" spans="1:11" hidden="1" x14ac:dyDescent="0.3">
      <c r="A527" s="9" t="s">
        <v>1591</v>
      </c>
      <c r="B527" s="9" t="s">
        <v>13</v>
      </c>
      <c r="C527" s="9" t="s">
        <v>14</v>
      </c>
      <c r="D527" s="10" t="s">
        <v>15</v>
      </c>
      <c r="E527" s="9" t="s">
        <v>20</v>
      </c>
      <c r="F527" s="9" t="s">
        <v>1592</v>
      </c>
      <c r="G527" s="9">
        <v>38.556990999999996</v>
      </c>
      <c r="H527" s="9">
        <v>-86.468243999999999</v>
      </c>
      <c r="I527" s="9">
        <v>1655</v>
      </c>
      <c r="J527" s="9">
        <v>5.0000000000000001E-3</v>
      </c>
      <c r="K527" s="9" t="s">
        <v>1593</v>
      </c>
    </row>
    <row r="528" spans="1:11" x14ac:dyDescent="0.3">
      <c r="A528" s="9" t="s">
        <v>1594</v>
      </c>
      <c r="B528" s="9" t="s">
        <v>13</v>
      </c>
      <c r="C528" s="9">
        <v>0</v>
      </c>
      <c r="D528" s="10" t="s">
        <v>19</v>
      </c>
      <c r="E528" s="9" t="s">
        <v>20</v>
      </c>
      <c r="F528" s="9" t="s">
        <v>1595</v>
      </c>
      <c r="G528" s="9">
        <v>39.395043999999999</v>
      </c>
      <c r="H528" s="9">
        <v>-86.562915000000004</v>
      </c>
      <c r="I528" s="9">
        <v>351</v>
      </c>
      <c r="J528" s="9" t="s">
        <v>15</v>
      </c>
      <c r="K528" s="9" t="s">
        <v>1596</v>
      </c>
    </row>
    <row r="529" spans="1:11" x14ac:dyDescent="0.3">
      <c r="A529" s="8" t="s">
        <v>1597</v>
      </c>
      <c r="B529" s="9" t="s">
        <v>13</v>
      </c>
      <c r="C529" s="9">
        <v>0</v>
      </c>
      <c r="D529" s="10" t="s">
        <v>19</v>
      </c>
      <c r="E529" s="9" t="s">
        <v>20</v>
      </c>
      <c r="F529" s="9" t="s">
        <v>1598</v>
      </c>
      <c r="G529" s="9">
        <v>40.178958000000002</v>
      </c>
      <c r="H529" s="9">
        <v>-85.199766999999994</v>
      </c>
      <c r="I529" s="9">
        <v>563</v>
      </c>
      <c r="J529" s="9" t="s">
        <v>15</v>
      </c>
      <c r="K529" s="9" t="s">
        <v>1599</v>
      </c>
    </row>
    <row r="530" spans="1:11" hidden="1" x14ac:dyDescent="0.3">
      <c r="A530" s="8" t="s">
        <v>1600</v>
      </c>
      <c r="B530" s="9" t="s">
        <v>27</v>
      </c>
      <c r="C530" s="9" t="s">
        <v>14</v>
      </c>
      <c r="D530" s="10" t="s">
        <v>15</v>
      </c>
      <c r="E530" s="9" t="s">
        <v>15</v>
      </c>
      <c r="F530" s="9" t="s">
        <v>1601</v>
      </c>
      <c r="G530" s="9">
        <v>38.479706999999998</v>
      </c>
      <c r="H530" s="9">
        <v>-86.858363999999995</v>
      </c>
      <c r="I530" s="9">
        <v>5079</v>
      </c>
      <c r="J530" s="9" t="s">
        <v>15</v>
      </c>
      <c r="K530" s="9" t="s">
        <v>1602</v>
      </c>
    </row>
    <row r="531" spans="1:11" hidden="1" x14ac:dyDescent="0.3">
      <c r="A531" s="8" t="s">
        <v>1603</v>
      </c>
      <c r="B531" s="9" t="s">
        <v>13</v>
      </c>
      <c r="C531" s="9" t="s">
        <v>14</v>
      </c>
      <c r="D531" s="10" t="s">
        <v>15</v>
      </c>
      <c r="E531" s="9" t="s">
        <v>20</v>
      </c>
      <c r="F531" s="9" t="s">
        <v>1604</v>
      </c>
      <c r="G531" s="9">
        <v>38.406990999999998</v>
      </c>
      <c r="H531" s="9">
        <v>-87.585578999999996</v>
      </c>
      <c r="I531" s="9">
        <v>380</v>
      </c>
      <c r="J531" s="9" t="s">
        <v>15</v>
      </c>
      <c r="K531" s="9" t="s">
        <v>1605</v>
      </c>
    </row>
    <row r="532" spans="1:11" x14ac:dyDescent="0.3">
      <c r="A532" s="9" t="s">
        <v>1606</v>
      </c>
      <c r="B532" s="9" t="s">
        <v>13</v>
      </c>
      <c r="C532" s="9">
        <v>0</v>
      </c>
      <c r="D532" s="10" t="s">
        <v>19</v>
      </c>
      <c r="E532" s="9" t="s">
        <v>15</v>
      </c>
      <c r="F532" s="9" t="s">
        <v>1607</v>
      </c>
      <c r="G532" s="9">
        <v>38.329566999999997</v>
      </c>
      <c r="H532" s="9">
        <v>-86.538698999999994</v>
      </c>
      <c r="I532" s="9">
        <v>415</v>
      </c>
      <c r="J532" s="9" t="s">
        <v>15</v>
      </c>
      <c r="K532" s="9" t="s">
        <v>1608</v>
      </c>
    </row>
    <row r="533" spans="1:11" hidden="1" x14ac:dyDescent="0.3">
      <c r="A533" s="9" t="s">
        <v>1609</v>
      </c>
      <c r="B533" s="9" t="s">
        <v>13</v>
      </c>
      <c r="C533" s="9">
        <v>3700</v>
      </c>
      <c r="D533" s="11">
        <v>1</v>
      </c>
      <c r="E533" s="9" t="s">
        <v>15</v>
      </c>
      <c r="F533" s="9" t="s">
        <v>1610</v>
      </c>
      <c r="G533" s="9">
        <v>38.837884000000003</v>
      </c>
      <c r="H533" s="9">
        <v>-84.826312000000001</v>
      </c>
      <c r="I533" s="9">
        <v>3500</v>
      </c>
      <c r="J533" s="9">
        <v>5.0000000000000001E-3</v>
      </c>
      <c r="K533" s="9" t="s">
        <v>1611</v>
      </c>
    </row>
    <row r="534" spans="1:11" x14ac:dyDescent="0.3">
      <c r="A534" s="9" t="s">
        <v>1612</v>
      </c>
      <c r="B534" s="9" t="s">
        <v>13</v>
      </c>
      <c r="C534" s="9">
        <v>0</v>
      </c>
      <c r="D534" s="10" t="s">
        <v>19</v>
      </c>
      <c r="E534" s="9" t="s">
        <v>86</v>
      </c>
      <c r="F534" s="9" t="s">
        <v>1613</v>
      </c>
      <c r="G534" s="9">
        <v>39.020102000000001</v>
      </c>
      <c r="H534" s="9">
        <v>-87.391789000000003</v>
      </c>
      <c r="I534" s="9">
        <v>634</v>
      </c>
      <c r="J534" s="9" t="s">
        <v>15</v>
      </c>
      <c r="K534" s="9" t="s">
        <v>1614</v>
      </c>
    </row>
    <row r="535" spans="1:11" hidden="1" x14ac:dyDescent="0.3">
      <c r="A535" s="9" t="s">
        <v>1615</v>
      </c>
      <c r="B535" s="9" t="s">
        <v>13</v>
      </c>
      <c r="C535" s="9" t="s">
        <v>14</v>
      </c>
      <c r="D535" s="10" t="s">
        <v>15</v>
      </c>
      <c r="E535" s="9" t="s">
        <v>15</v>
      </c>
      <c r="F535" s="9" t="s">
        <v>1616</v>
      </c>
      <c r="G535" s="9">
        <v>40.361474999999999</v>
      </c>
      <c r="H535" s="9">
        <v>-87.510614000000004</v>
      </c>
      <c r="I535" s="9">
        <v>18</v>
      </c>
      <c r="J535" s="9" t="s">
        <v>15</v>
      </c>
      <c r="K535" s="9" t="s">
        <v>1617</v>
      </c>
    </row>
    <row r="536" spans="1:11" hidden="1" x14ac:dyDescent="0.3">
      <c r="A536" s="9" t="s">
        <v>1618</v>
      </c>
      <c r="B536" s="9" t="s">
        <v>13</v>
      </c>
      <c r="C536" s="9" t="s">
        <v>14</v>
      </c>
      <c r="D536" s="10" t="s">
        <v>15</v>
      </c>
      <c r="E536" s="9" t="s">
        <v>15</v>
      </c>
      <c r="F536" s="9" t="s">
        <v>1619</v>
      </c>
      <c r="G536" s="9">
        <v>40.002265000000001</v>
      </c>
      <c r="H536" s="9">
        <v>-85.747017</v>
      </c>
      <c r="I536" s="9">
        <v>1656</v>
      </c>
      <c r="J536" s="9">
        <v>7.0000000000000001E-3</v>
      </c>
      <c r="K536" s="9" t="s">
        <v>1620</v>
      </c>
    </row>
    <row r="537" spans="1:11" hidden="1" x14ac:dyDescent="0.3">
      <c r="A537" s="9" t="s">
        <v>1621</v>
      </c>
      <c r="B537" s="9" t="s">
        <v>13</v>
      </c>
      <c r="C537" s="9" t="s">
        <v>14</v>
      </c>
      <c r="D537" s="10" t="s">
        <v>15</v>
      </c>
      <c r="E537" s="9" t="s">
        <v>20</v>
      </c>
      <c r="F537" s="9" t="s">
        <v>1622</v>
      </c>
      <c r="G537" s="9">
        <v>40.492583000000003</v>
      </c>
      <c r="H537" s="9">
        <v>-85.146871000000004</v>
      </c>
      <c r="I537" s="9">
        <v>284</v>
      </c>
      <c r="J537" s="9" t="s">
        <v>15</v>
      </c>
      <c r="K537" s="9" t="s">
        <v>1623</v>
      </c>
    </row>
    <row r="538" spans="1:11" hidden="1" x14ac:dyDescent="0.3">
      <c r="A538" s="9" t="s">
        <v>1624</v>
      </c>
      <c r="B538" s="9" t="s">
        <v>27</v>
      </c>
      <c r="C538" s="9" t="s">
        <v>14</v>
      </c>
      <c r="D538" s="10" t="s">
        <v>15</v>
      </c>
      <c r="E538" s="9" t="s">
        <v>15</v>
      </c>
      <c r="F538" s="9" t="s">
        <v>1625</v>
      </c>
      <c r="G538" s="9">
        <v>38.737845</v>
      </c>
      <c r="H538" s="9">
        <v>-86.919531000000006</v>
      </c>
      <c r="I538" s="9">
        <v>280</v>
      </c>
      <c r="J538" s="9" t="s">
        <v>15</v>
      </c>
      <c r="K538" s="9" t="s">
        <v>1626</v>
      </c>
    </row>
    <row r="539" spans="1:11" hidden="1" x14ac:dyDescent="0.3">
      <c r="A539" s="9" t="s">
        <v>1627</v>
      </c>
      <c r="B539" s="9" t="s">
        <v>27</v>
      </c>
      <c r="C539" s="9" t="s">
        <v>14</v>
      </c>
      <c r="D539" s="10" t="s">
        <v>15</v>
      </c>
      <c r="E539" s="9" t="s">
        <v>15</v>
      </c>
      <c r="F539" s="9" t="s">
        <v>1628</v>
      </c>
      <c r="G539" s="9">
        <v>40.051426999999997</v>
      </c>
      <c r="H539" s="9">
        <v>-87.433347999999995</v>
      </c>
      <c r="I539" s="9">
        <v>238</v>
      </c>
      <c r="J539" s="9" t="s">
        <v>15</v>
      </c>
      <c r="K539" s="9" t="s">
        <v>1629</v>
      </c>
    </row>
    <row r="540" spans="1:11" x14ac:dyDescent="0.3">
      <c r="A540" s="8" t="s">
        <v>1630</v>
      </c>
      <c r="B540" s="9" t="s">
        <v>13</v>
      </c>
      <c r="C540" s="9">
        <v>0</v>
      </c>
      <c r="D540" s="10" t="s">
        <v>19</v>
      </c>
      <c r="E540" s="9" t="s">
        <v>20</v>
      </c>
      <c r="F540" s="16" t="s">
        <v>1631</v>
      </c>
      <c r="G540" s="16">
        <v>40.755366000000002</v>
      </c>
      <c r="H540" s="16">
        <v>-86.056798999999998</v>
      </c>
      <c r="I540" s="9">
        <v>1060</v>
      </c>
      <c r="J540" s="9">
        <v>5.7000000000000002E-3</v>
      </c>
      <c r="K540" s="9" t="s">
        <v>1632</v>
      </c>
    </row>
    <row r="541" spans="1:11" hidden="1" x14ac:dyDescent="0.3">
      <c r="A541" s="8" t="s">
        <v>1633</v>
      </c>
      <c r="B541" s="9" t="s">
        <v>13</v>
      </c>
      <c r="C541" s="9">
        <v>1116</v>
      </c>
      <c r="D541" s="11">
        <f>C541/I541</f>
        <v>0.23043568036341111</v>
      </c>
      <c r="E541" s="9" t="s">
        <v>20</v>
      </c>
      <c r="F541" s="16" t="s">
        <v>1634</v>
      </c>
      <c r="G541" s="16">
        <v>40.755619000000003</v>
      </c>
      <c r="H541" s="16">
        <v>-86.057084000000003</v>
      </c>
      <c r="I541" s="9">
        <v>4843</v>
      </c>
      <c r="J541" s="9">
        <v>1.7999999999999999E-2</v>
      </c>
      <c r="K541" s="9" t="s">
        <v>1635</v>
      </c>
    </row>
    <row r="542" spans="1:11" hidden="1" x14ac:dyDescent="0.3">
      <c r="A542" s="8" t="s">
        <v>1636</v>
      </c>
      <c r="B542" s="9" t="s">
        <v>13</v>
      </c>
      <c r="C542" s="9">
        <v>20</v>
      </c>
      <c r="D542" s="11">
        <f>C542/I542</f>
        <v>1.3513513513513514E-2</v>
      </c>
      <c r="E542" s="9" t="s">
        <v>20</v>
      </c>
      <c r="F542" s="9" t="s">
        <v>1637</v>
      </c>
      <c r="G542" s="9">
        <v>38.491289999999999</v>
      </c>
      <c r="H542" s="9">
        <v>-87.280208000000002</v>
      </c>
      <c r="I542" s="9">
        <v>1480</v>
      </c>
      <c r="J542" s="9">
        <v>3.9E-2</v>
      </c>
      <c r="K542" s="9" t="s">
        <v>1638</v>
      </c>
    </row>
    <row r="543" spans="1:11" hidden="1" x14ac:dyDescent="0.3">
      <c r="A543" s="9" t="s">
        <v>1639</v>
      </c>
      <c r="B543" s="9" t="s">
        <v>27</v>
      </c>
      <c r="C543" s="9" t="s">
        <v>14</v>
      </c>
      <c r="D543" s="10" t="s">
        <v>15</v>
      </c>
      <c r="E543" s="9" t="s">
        <v>15</v>
      </c>
      <c r="F543" s="9" t="s">
        <v>1640</v>
      </c>
      <c r="G543" s="9">
        <v>40.76885</v>
      </c>
      <c r="H543" s="9">
        <v>-87.444563000000002</v>
      </c>
      <c r="I543" s="9">
        <v>98</v>
      </c>
      <c r="J543" s="9" t="s">
        <v>15</v>
      </c>
      <c r="K543" s="9" t="s">
        <v>1641</v>
      </c>
    </row>
    <row r="544" spans="1:11" hidden="1" x14ac:dyDescent="0.3">
      <c r="A544" s="9" t="s">
        <v>1642</v>
      </c>
      <c r="B544" s="9" t="s">
        <v>27</v>
      </c>
      <c r="C544" s="9" t="s">
        <v>14</v>
      </c>
      <c r="D544" s="10" t="s">
        <v>15</v>
      </c>
      <c r="E544" s="9" t="s">
        <v>15</v>
      </c>
      <c r="F544" s="9" t="s">
        <v>1643</v>
      </c>
      <c r="G544" s="9">
        <v>41.200322999999997</v>
      </c>
      <c r="H544" s="9">
        <v>-85.705541999999994</v>
      </c>
      <c r="I544" s="9">
        <v>525</v>
      </c>
      <c r="J544" s="9" t="s">
        <v>15</v>
      </c>
      <c r="K544" s="9" t="s">
        <v>1644</v>
      </c>
    </row>
    <row r="545" spans="1:11" hidden="1" x14ac:dyDescent="0.3">
      <c r="A545" s="8" t="s">
        <v>1645</v>
      </c>
      <c r="B545" s="9" t="s">
        <v>13</v>
      </c>
      <c r="C545" s="9">
        <v>600</v>
      </c>
      <c r="D545" s="11">
        <f>C545/I545</f>
        <v>0.18137847642079807</v>
      </c>
      <c r="E545" s="9" t="s">
        <v>20</v>
      </c>
      <c r="F545" s="9" t="s">
        <v>1646</v>
      </c>
      <c r="G545" s="9">
        <v>38.338659</v>
      </c>
      <c r="H545" s="9">
        <v>-87.345012999999994</v>
      </c>
      <c r="I545" s="9">
        <v>3308</v>
      </c>
      <c r="J545" s="9">
        <v>5.5999999999999999E-3</v>
      </c>
      <c r="K545" s="9" t="s">
        <v>1647</v>
      </c>
    </row>
    <row r="546" spans="1:11" hidden="1" x14ac:dyDescent="0.3">
      <c r="A546" s="8" t="s">
        <v>1648</v>
      </c>
      <c r="B546" s="9" t="s">
        <v>27</v>
      </c>
      <c r="C546" s="9" t="s">
        <v>14</v>
      </c>
      <c r="D546" s="10" t="s">
        <v>15</v>
      </c>
      <c r="E546" s="9" t="s">
        <v>15</v>
      </c>
      <c r="F546" s="12" t="s">
        <v>1649</v>
      </c>
      <c r="G546" s="12">
        <v>41.725090999999999</v>
      </c>
      <c r="H546" s="12">
        <v>-85.708183000000005</v>
      </c>
      <c r="I546" s="9">
        <v>125</v>
      </c>
      <c r="J546" s="9" t="s">
        <v>15</v>
      </c>
      <c r="K546" s="9" t="s">
        <v>1650</v>
      </c>
    </row>
    <row r="547" spans="1:11" hidden="1" x14ac:dyDescent="0.3">
      <c r="A547" s="8" t="s">
        <v>1651</v>
      </c>
      <c r="B547" s="9" t="s">
        <v>27</v>
      </c>
      <c r="C547" s="9" t="s">
        <v>14</v>
      </c>
      <c r="D547" s="10" t="s">
        <v>15</v>
      </c>
      <c r="E547" s="9" t="s">
        <v>15</v>
      </c>
      <c r="F547" s="9" t="s">
        <v>1652</v>
      </c>
      <c r="G547" s="9">
        <v>40.021549999999998</v>
      </c>
      <c r="H547" s="9">
        <v>-86.195516999999995</v>
      </c>
      <c r="I547" s="9">
        <v>49</v>
      </c>
      <c r="J547" s="9" t="s">
        <v>15</v>
      </c>
      <c r="K547" s="9" t="s">
        <v>1653</v>
      </c>
    </row>
    <row r="548" spans="1:11" hidden="1" x14ac:dyDescent="0.3">
      <c r="A548" s="9" t="s">
        <v>1654</v>
      </c>
      <c r="B548" s="9" t="s">
        <v>13</v>
      </c>
      <c r="C548" s="9" t="s">
        <v>14</v>
      </c>
      <c r="D548" s="10" t="s">
        <v>15</v>
      </c>
      <c r="E548" s="9" t="s">
        <v>15</v>
      </c>
      <c r="F548" s="9" t="s">
        <v>1655</v>
      </c>
      <c r="G548" s="9">
        <v>41.422919999999998</v>
      </c>
      <c r="H548" s="9">
        <v>-85.774942999999993</v>
      </c>
      <c r="I548" s="9">
        <v>40</v>
      </c>
      <c r="J548" s="9" t="s">
        <v>15</v>
      </c>
      <c r="K548" s="9" t="s">
        <v>1656</v>
      </c>
    </row>
    <row r="549" spans="1:11" hidden="1" x14ac:dyDescent="0.3">
      <c r="A549" s="9" t="s">
        <v>1657</v>
      </c>
      <c r="B549" s="9" t="s">
        <v>13</v>
      </c>
      <c r="C549" s="9">
        <v>19</v>
      </c>
      <c r="D549" s="11">
        <f>C549/I549</f>
        <v>0.95</v>
      </c>
      <c r="E549" s="9" t="s">
        <v>15</v>
      </c>
      <c r="F549" s="9" t="s">
        <v>1658</v>
      </c>
      <c r="G549" s="9">
        <v>39.817860000000003</v>
      </c>
      <c r="H549" s="9">
        <v>-85.125461999999999</v>
      </c>
      <c r="I549" s="9">
        <v>20</v>
      </c>
      <c r="J549" s="9" t="s">
        <v>15</v>
      </c>
      <c r="K549" s="9" t="s">
        <v>1659</v>
      </c>
    </row>
    <row r="550" spans="1:11" hidden="1" x14ac:dyDescent="0.3">
      <c r="A550" s="9" t="s">
        <v>1660</v>
      </c>
      <c r="B550" s="9" t="s">
        <v>27</v>
      </c>
      <c r="C550" s="9" t="s">
        <v>14</v>
      </c>
      <c r="D550" s="10" t="s">
        <v>15</v>
      </c>
      <c r="E550" s="9" t="s">
        <v>15</v>
      </c>
      <c r="F550" s="9" t="s">
        <v>1661</v>
      </c>
      <c r="G550" s="9">
        <v>41.527827000000002</v>
      </c>
      <c r="H550" s="9">
        <v>-85.694433000000004</v>
      </c>
      <c r="I550" s="9">
        <v>32</v>
      </c>
      <c r="J550" s="9" t="s">
        <v>15</v>
      </c>
      <c r="K550" s="9" t="s">
        <v>1662</v>
      </c>
    </row>
    <row r="551" spans="1:11" x14ac:dyDescent="0.3">
      <c r="A551" s="8" t="s">
        <v>1663</v>
      </c>
      <c r="B551" s="9" t="s">
        <v>13</v>
      </c>
      <c r="C551" s="9">
        <v>0</v>
      </c>
      <c r="D551" s="10" t="s">
        <v>19</v>
      </c>
      <c r="E551" s="9" t="s">
        <v>86</v>
      </c>
      <c r="F551" s="13" t="s">
        <v>1664</v>
      </c>
      <c r="G551" s="13">
        <v>41.217269000000002</v>
      </c>
      <c r="H551" s="13">
        <v>-85.021816999999999</v>
      </c>
      <c r="I551" s="9">
        <v>450</v>
      </c>
      <c r="J551" s="9" t="s">
        <v>15</v>
      </c>
      <c r="K551" s="9" t="s">
        <v>1665</v>
      </c>
    </row>
    <row r="552" spans="1:11" x14ac:dyDescent="0.3">
      <c r="A552" s="8" t="s">
        <v>1666</v>
      </c>
      <c r="B552" s="9" t="s">
        <v>13</v>
      </c>
      <c r="C552" s="9">
        <v>0</v>
      </c>
      <c r="D552" s="10" t="s">
        <v>19</v>
      </c>
      <c r="E552" s="9" t="s">
        <v>20</v>
      </c>
      <c r="F552" s="9" t="s">
        <v>1667</v>
      </c>
      <c r="G552" s="9">
        <v>39.863782999999998</v>
      </c>
      <c r="H552" s="9">
        <v>-86.467900999999998</v>
      </c>
      <c r="I552" s="9">
        <v>1232</v>
      </c>
      <c r="J552" s="9" t="s">
        <v>15</v>
      </c>
      <c r="K552" s="9" t="s">
        <v>1668</v>
      </c>
    </row>
    <row r="553" spans="1:11" hidden="1" x14ac:dyDescent="0.3">
      <c r="A553" s="8" t="s">
        <v>1669</v>
      </c>
      <c r="B553" s="9" t="s">
        <v>27</v>
      </c>
      <c r="C553" s="9" t="s">
        <v>14</v>
      </c>
      <c r="D553" s="10" t="s">
        <v>15</v>
      </c>
      <c r="E553" s="9" t="s">
        <v>15</v>
      </c>
      <c r="F553" s="9" t="s">
        <v>1670</v>
      </c>
      <c r="G553" s="9">
        <v>39.689678999999998</v>
      </c>
      <c r="H553" s="9">
        <v>-86.390140000000002</v>
      </c>
      <c r="I553" s="9">
        <v>7543</v>
      </c>
      <c r="J553" s="9" t="s">
        <v>15</v>
      </c>
      <c r="K553" s="9" t="s">
        <v>1671</v>
      </c>
    </row>
    <row r="554" spans="1:11" hidden="1" x14ac:dyDescent="0.3">
      <c r="A554" s="9" t="s">
        <v>1672</v>
      </c>
      <c r="B554" s="9" t="s">
        <v>27</v>
      </c>
      <c r="C554" s="9" t="s">
        <v>14</v>
      </c>
      <c r="D554" s="10" t="s">
        <v>15</v>
      </c>
      <c r="E554" s="9" t="s">
        <v>15</v>
      </c>
      <c r="F554" s="9" t="s">
        <v>1673</v>
      </c>
      <c r="G554" s="9">
        <v>41.227558000000002</v>
      </c>
      <c r="H554" s="9">
        <v>-85.700457999999998</v>
      </c>
      <c r="I554" s="9">
        <v>24</v>
      </c>
      <c r="J554" s="9" t="s">
        <v>15</v>
      </c>
      <c r="K554" s="9" t="s">
        <v>1674</v>
      </c>
    </row>
    <row r="555" spans="1:11" hidden="1" x14ac:dyDescent="0.3">
      <c r="A555" s="8" t="s">
        <v>1675</v>
      </c>
      <c r="B555" s="9" t="s">
        <v>27</v>
      </c>
      <c r="C555" s="9" t="s">
        <v>14</v>
      </c>
      <c r="D555" s="10" t="s">
        <v>15</v>
      </c>
      <c r="E555" s="9" t="s">
        <v>15</v>
      </c>
      <c r="F555" s="9" t="s">
        <v>1676</v>
      </c>
      <c r="G555" s="9">
        <v>39.631464000000001</v>
      </c>
      <c r="H555" s="9">
        <v>-85.201367000000005</v>
      </c>
      <c r="I555" s="9">
        <v>195</v>
      </c>
      <c r="J555" s="9" t="s">
        <v>15</v>
      </c>
      <c r="K555" s="9" t="s">
        <v>1677</v>
      </c>
    </row>
    <row r="556" spans="1:11" hidden="1" x14ac:dyDescent="0.3">
      <c r="A556" s="9" t="s">
        <v>1678</v>
      </c>
      <c r="B556" s="9" t="s">
        <v>27</v>
      </c>
      <c r="C556" s="9" t="s">
        <v>14</v>
      </c>
      <c r="D556" s="10" t="s">
        <v>15</v>
      </c>
      <c r="E556" s="9" t="s">
        <v>15</v>
      </c>
      <c r="F556" s="9" t="s">
        <v>1679</v>
      </c>
      <c r="G556" s="9">
        <v>39.064649000000003</v>
      </c>
      <c r="H556" s="9">
        <v>-87.296558000000005</v>
      </c>
      <c r="I556" s="9">
        <v>315</v>
      </c>
      <c r="J556" s="9" t="s">
        <v>15</v>
      </c>
      <c r="K556" s="9" t="s">
        <v>1680</v>
      </c>
    </row>
    <row r="557" spans="1:11" hidden="1" x14ac:dyDescent="0.3">
      <c r="A557" s="9" t="s">
        <v>1681</v>
      </c>
      <c r="B557" s="9" t="s">
        <v>13</v>
      </c>
      <c r="C557" s="9">
        <v>1</v>
      </c>
      <c r="D557" s="11">
        <f>C557/I557</f>
        <v>2.6730820636193531E-4</v>
      </c>
      <c r="E557" s="9" t="s">
        <v>20</v>
      </c>
      <c r="F557" s="9" t="s">
        <v>1682</v>
      </c>
      <c r="G557" s="9">
        <v>41.334972</v>
      </c>
      <c r="H557" s="9">
        <v>-86.294905999999997</v>
      </c>
      <c r="I557" s="9">
        <v>3741</v>
      </c>
      <c r="J557" s="9">
        <v>4.5999999999999999E-3</v>
      </c>
      <c r="K557" s="9" t="s">
        <v>1683</v>
      </c>
    </row>
    <row r="558" spans="1:11" hidden="1" x14ac:dyDescent="0.3">
      <c r="A558" s="9" t="s">
        <v>1684</v>
      </c>
      <c r="B558" s="9" t="s">
        <v>13</v>
      </c>
      <c r="C558" s="9">
        <v>800</v>
      </c>
      <c r="D558" s="11">
        <f>C558/I558</f>
        <v>0.2857142857142857</v>
      </c>
      <c r="E558" s="9" t="s">
        <v>20</v>
      </c>
      <c r="F558" s="9" t="s">
        <v>1685</v>
      </c>
      <c r="G558" s="9">
        <v>40.435941</v>
      </c>
      <c r="H558" s="9">
        <v>-84.977649999999997</v>
      </c>
      <c r="I558" s="9">
        <v>2800</v>
      </c>
      <c r="J558" s="9">
        <v>1E-3</v>
      </c>
      <c r="K558" s="9" t="s">
        <v>1686</v>
      </c>
    </row>
    <row r="559" spans="1:11" hidden="1" x14ac:dyDescent="0.3">
      <c r="A559" s="8" t="s">
        <v>1687</v>
      </c>
      <c r="B559" s="9" t="s">
        <v>13</v>
      </c>
      <c r="C559" s="9" t="s">
        <v>14</v>
      </c>
      <c r="D559" s="10" t="s">
        <v>15</v>
      </c>
      <c r="E559" s="9" t="s">
        <v>15</v>
      </c>
      <c r="F559" s="9" t="s">
        <v>1688</v>
      </c>
      <c r="G559" s="9">
        <v>38.460433999999999</v>
      </c>
      <c r="H559" s="9">
        <v>-86.277913999999996</v>
      </c>
      <c r="I559" s="9">
        <v>1225</v>
      </c>
      <c r="J559" s="9">
        <v>1.1999999999999999E-3</v>
      </c>
      <c r="K559" s="9" t="s">
        <v>1689</v>
      </c>
    </row>
    <row r="560" spans="1:11" hidden="1" x14ac:dyDescent="0.3">
      <c r="A560" s="9" t="s">
        <v>1690</v>
      </c>
      <c r="B560" s="9" t="s">
        <v>13</v>
      </c>
      <c r="C560" s="9">
        <v>11</v>
      </c>
      <c r="D560" s="11">
        <f>C560/I560</f>
        <v>1.9642857142857142E-2</v>
      </c>
      <c r="E560" s="9" t="s">
        <v>20</v>
      </c>
      <c r="F560" s="9" t="s">
        <v>1691</v>
      </c>
      <c r="G560" s="9">
        <v>38.169564000000001</v>
      </c>
      <c r="H560" s="9">
        <v>-87.784559000000002</v>
      </c>
      <c r="I560" s="9">
        <v>560</v>
      </c>
      <c r="J560" s="9" t="s">
        <v>15</v>
      </c>
      <c r="K560" s="9" t="s">
        <v>1692</v>
      </c>
    </row>
    <row r="561" spans="1:11" hidden="1" x14ac:dyDescent="0.3">
      <c r="A561" s="8" t="s">
        <v>1693</v>
      </c>
      <c r="B561" s="9" t="s">
        <v>27</v>
      </c>
      <c r="C561" s="9" t="s">
        <v>14</v>
      </c>
      <c r="D561" s="10" t="s">
        <v>15</v>
      </c>
      <c r="E561" s="9" t="s">
        <v>15</v>
      </c>
      <c r="F561" s="9" t="s">
        <v>1694</v>
      </c>
      <c r="G561" s="9">
        <v>41.667126000000003</v>
      </c>
      <c r="H561" s="9">
        <v>-86.227462000000003</v>
      </c>
      <c r="I561" s="9">
        <v>30</v>
      </c>
      <c r="J561" s="9" t="s">
        <v>15</v>
      </c>
      <c r="K561" s="9" t="s">
        <v>1695</v>
      </c>
    </row>
    <row r="562" spans="1:11" x14ac:dyDescent="0.3">
      <c r="A562" s="8" t="s">
        <v>1696</v>
      </c>
      <c r="B562" s="9" t="s">
        <v>13</v>
      </c>
      <c r="C562" s="9">
        <v>0</v>
      </c>
      <c r="D562" s="10" t="s">
        <v>19</v>
      </c>
      <c r="E562" s="9" t="s">
        <v>15</v>
      </c>
      <c r="F562" s="9" t="s">
        <v>1697</v>
      </c>
      <c r="G562" s="9">
        <v>39.362271999999997</v>
      </c>
      <c r="H562" s="9">
        <v>-86.084714000000005</v>
      </c>
      <c r="I562" s="9">
        <v>1679</v>
      </c>
      <c r="J562" s="9">
        <v>1.4999999999999999E-2</v>
      </c>
      <c r="K562" s="9" t="s">
        <v>1698</v>
      </c>
    </row>
    <row r="563" spans="1:11" hidden="1" x14ac:dyDescent="0.3">
      <c r="A563" s="8" t="s">
        <v>1699</v>
      </c>
      <c r="B563" s="9" t="s">
        <v>13</v>
      </c>
      <c r="C563" s="9" t="s">
        <v>14</v>
      </c>
      <c r="D563" s="10" t="s">
        <v>15</v>
      </c>
      <c r="E563" s="9" t="s">
        <v>20</v>
      </c>
      <c r="F563" s="9" t="s">
        <v>1700</v>
      </c>
      <c r="G563" s="9">
        <v>38.354996999999997</v>
      </c>
      <c r="H563" s="9">
        <v>-87.566601000000006</v>
      </c>
      <c r="I563" s="9">
        <v>4350</v>
      </c>
      <c r="J563" s="9">
        <v>1E-3</v>
      </c>
      <c r="K563" s="9" t="s">
        <v>1701</v>
      </c>
    </row>
    <row r="564" spans="1:11" hidden="1" x14ac:dyDescent="0.3">
      <c r="A564" s="8" t="s">
        <v>1702</v>
      </c>
      <c r="B564" s="9" t="s">
        <v>27</v>
      </c>
      <c r="C564" s="9" t="s">
        <v>14</v>
      </c>
      <c r="D564" s="10" t="s">
        <v>15</v>
      </c>
      <c r="E564" s="9" t="s">
        <v>15</v>
      </c>
      <c r="F564" s="9" t="s">
        <v>1703</v>
      </c>
      <c r="G564" s="9">
        <v>40.739989000000001</v>
      </c>
      <c r="H564" s="9">
        <v>-85.75309</v>
      </c>
      <c r="I564" s="9">
        <v>54</v>
      </c>
      <c r="J564" s="9" t="s">
        <v>15</v>
      </c>
      <c r="K564" s="9" t="s">
        <v>1704</v>
      </c>
    </row>
    <row r="565" spans="1:11" hidden="1" x14ac:dyDescent="0.3">
      <c r="A565" s="9" t="s">
        <v>1705</v>
      </c>
      <c r="B565" s="9" t="s">
        <v>13</v>
      </c>
      <c r="C565" s="9" t="s">
        <v>14</v>
      </c>
      <c r="D565" s="10" t="s">
        <v>15</v>
      </c>
      <c r="E565" s="9" t="s">
        <v>15</v>
      </c>
      <c r="F565" s="9" t="s">
        <v>1706</v>
      </c>
      <c r="G565" s="9">
        <v>40.417847000000002</v>
      </c>
      <c r="H565" s="9">
        <v>-86.912412000000003</v>
      </c>
      <c r="I565" s="9">
        <v>260</v>
      </c>
      <c r="J565" s="9">
        <v>1.4E-3</v>
      </c>
      <c r="K565" s="9" t="s">
        <v>1707</v>
      </c>
    </row>
    <row r="566" spans="1:11" hidden="1" x14ac:dyDescent="0.3">
      <c r="A566" s="8" t="s">
        <v>1708</v>
      </c>
      <c r="B566" s="9" t="s">
        <v>13</v>
      </c>
      <c r="C566" s="9" t="s">
        <v>14</v>
      </c>
      <c r="D566" s="10" t="s">
        <v>15</v>
      </c>
      <c r="E566" s="9" t="s">
        <v>15</v>
      </c>
      <c r="F566" s="13" t="s">
        <v>1709</v>
      </c>
      <c r="G566" s="13">
        <v>39.567103000000003</v>
      </c>
      <c r="H566" s="13">
        <v>-86.886866999999995</v>
      </c>
      <c r="I566" s="9">
        <v>38</v>
      </c>
      <c r="J566" s="9" t="s">
        <v>15</v>
      </c>
      <c r="K566" s="9" t="s">
        <v>1710</v>
      </c>
    </row>
    <row r="567" spans="1:11" hidden="1" x14ac:dyDescent="0.3">
      <c r="A567" s="8" t="s">
        <v>1711</v>
      </c>
      <c r="B567" s="9" t="s">
        <v>13</v>
      </c>
      <c r="C567" s="9" t="s">
        <v>14</v>
      </c>
      <c r="D567" s="10" t="s">
        <v>15</v>
      </c>
      <c r="E567" s="9" t="s">
        <v>15</v>
      </c>
      <c r="F567" s="9" t="s">
        <v>1712</v>
      </c>
      <c r="G567" s="9">
        <v>41.382601000000001</v>
      </c>
      <c r="H567" s="9">
        <v>-86.166049999999998</v>
      </c>
      <c r="I567" s="9">
        <v>16</v>
      </c>
      <c r="J567" s="9" t="s">
        <v>15</v>
      </c>
      <c r="K567" s="9" t="s">
        <v>1713</v>
      </c>
    </row>
    <row r="568" spans="1:11" hidden="1" x14ac:dyDescent="0.3">
      <c r="A568" s="8" t="s">
        <v>1714</v>
      </c>
      <c r="B568" s="9" t="s">
        <v>27</v>
      </c>
      <c r="C568" s="9" t="s">
        <v>14</v>
      </c>
      <c r="D568" s="10" t="s">
        <v>15</v>
      </c>
      <c r="E568" s="9" t="s">
        <v>15</v>
      </c>
      <c r="F568" s="9" t="s">
        <v>1715</v>
      </c>
      <c r="G568" s="9">
        <v>38.306758000000002</v>
      </c>
      <c r="H568" s="9">
        <v>-86.165002000000001</v>
      </c>
      <c r="I568" s="9">
        <v>5384</v>
      </c>
      <c r="J568" s="9" t="s">
        <v>15</v>
      </c>
      <c r="K568" s="9" t="s">
        <v>1716</v>
      </c>
    </row>
    <row r="569" spans="1:11" hidden="1" x14ac:dyDescent="0.3">
      <c r="A569" s="8" t="s">
        <v>1717</v>
      </c>
      <c r="B569" s="9" t="s">
        <v>13</v>
      </c>
      <c r="C569" s="9">
        <v>25</v>
      </c>
      <c r="D569" s="11">
        <f>C569/I569</f>
        <v>4.5207956600361664E-2</v>
      </c>
      <c r="E569" s="9" t="s">
        <v>20</v>
      </c>
      <c r="F569" s="9" t="s">
        <v>1718</v>
      </c>
      <c r="G569" s="9">
        <v>40.493670000000002</v>
      </c>
      <c r="H569" s="9">
        <v>-85.150912000000005</v>
      </c>
      <c r="I569" s="9">
        <v>553</v>
      </c>
      <c r="J569" s="9">
        <v>1.7299999999999999E-2</v>
      </c>
      <c r="K569" s="9" t="s">
        <v>1719</v>
      </c>
    </row>
    <row r="570" spans="1:11" hidden="1" x14ac:dyDescent="0.3">
      <c r="A570" s="9" t="s">
        <v>1720</v>
      </c>
      <c r="B570" s="9" t="s">
        <v>27</v>
      </c>
      <c r="C570" s="9" t="s">
        <v>14</v>
      </c>
      <c r="D570" s="10" t="s">
        <v>15</v>
      </c>
      <c r="E570" s="9" t="s">
        <v>15</v>
      </c>
      <c r="F570" s="9" t="s">
        <v>1721</v>
      </c>
      <c r="G570" s="9">
        <v>39.557544</v>
      </c>
      <c r="H570" s="9">
        <v>-86.966956999999994</v>
      </c>
      <c r="I570" s="9">
        <v>920</v>
      </c>
      <c r="J570" s="9" t="s">
        <v>15</v>
      </c>
      <c r="K570" s="9" t="s">
        <v>1722</v>
      </c>
    </row>
    <row r="571" spans="1:11" hidden="1" x14ac:dyDescent="0.3">
      <c r="A571" s="8" t="s">
        <v>1723</v>
      </c>
      <c r="B571" s="9" t="s">
        <v>27</v>
      </c>
      <c r="C571" s="9" t="s">
        <v>14</v>
      </c>
      <c r="D571" s="10" t="s">
        <v>15</v>
      </c>
      <c r="E571" s="9" t="s">
        <v>15</v>
      </c>
      <c r="F571" s="9" t="s">
        <v>1724</v>
      </c>
      <c r="G571" s="9">
        <v>40.002991000000002</v>
      </c>
      <c r="H571" s="9">
        <v>-85.711929999999995</v>
      </c>
      <c r="I571" s="9">
        <v>51</v>
      </c>
      <c r="J571" s="9" t="s">
        <v>15</v>
      </c>
      <c r="K571" s="9" t="s">
        <v>1725</v>
      </c>
    </row>
    <row r="572" spans="1:11" x14ac:dyDescent="0.3">
      <c r="A572" s="8" t="s">
        <v>1726</v>
      </c>
      <c r="B572" s="9" t="s">
        <v>13</v>
      </c>
      <c r="C572" s="9">
        <v>0</v>
      </c>
      <c r="D572" s="10" t="s">
        <v>19</v>
      </c>
      <c r="E572" s="9" t="s">
        <v>20</v>
      </c>
      <c r="F572" s="13" t="s">
        <v>1727</v>
      </c>
      <c r="G572" s="13">
        <v>41.198348000000003</v>
      </c>
      <c r="H572" s="13">
        <v>-85.686496000000005</v>
      </c>
      <c r="I572" s="9">
        <v>131</v>
      </c>
      <c r="J572" s="9">
        <v>2.1000000000000001E-2</v>
      </c>
      <c r="K572" s="9" t="s">
        <v>1728</v>
      </c>
    </row>
    <row r="573" spans="1:11" hidden="1" x14ac:dyDescent="0.3">
      <c r="A573" s="9" t="s">
        <v>1729</v>
      </c>
      <c r="B573" s="9" t="s">
        <v>13</v>
      </c>
      <c r="C573" s="9">
        <v>40</v>
      </c>
      <c r="D573" s="11">
        <f>C573/I573</f>
        <v>6.1633281972265024E-2</v>
      </c>
      <c r="E573" s="9" t="s">
        <v>86</v>
      </c>
      <c r="F573" s="9" t="s">
        <v>1730</v>
      </c>
      <c r="G573" s="9">
        <v>40.760872999999997</v>
      </c>
      <c r="H573" s="9">
        <v>-87.150852</v>
      </c>
      <c r="I573" s="9">
        <v>649</v>
      </c>
      <c r="J573" s="9" t="s">
        <v>15</v>
      </c>
      <c r="K573" s="9" t="s">
        <v>1731</v>
      </c>
    </row>
    <row r="574" spans="1:11" x14ac:dyDescent="0.3">
      <c r="A574" s="8" t="s">
        <v>1732</v>
      </c>
      <c r="B574" s="9" t="s">
        <v>13</v>
      </c>
      <c r="C574" s="9">
        <v>0</v>
      </c>
      <c r="D574" s="10" t="s">
        <v>19</v>
      </c>
      <c r="E574" s="9" t="s">
        <v>15</v>
      </c>
      <c r="F574" s="9" t="s">
        <v>1733</v>
      </c>
      <c r="G574" s="9">
        <v>41.077032000000003</v>
      </c>
      <c r="H574" s="9">
        <v>-85.337858999999995</v>
      </c>
      <c r="I574" s="9">
        <v>1</v>
      </c>
      <c r="J574" s="9" t="s">
        <v>15</v>
      </c>
      <c r="K574" s="9" t="s">
        <v>1734</v>
      </c>
    </row>
    <row r="575" spans="1:11" hidden="1" x14ac:dyDescent="0.3">
      <c r="A575" s="9" t="s">
        <v>1735</v>
      </c>
      <c r="B575" s="9" t="s">
        <v>13</v>
      </c>
      <c r="C575" s="9" t="s">
        <v>14</v>
      </c>
      <c r="D575" s="10" t="s">
        <v>15</v>
      </c>
      <c r="E575" s="9" t="s">
        <v>15</v>
      </c>
      <c r="F575" s="9" t="s">
        <v>1736</v>
      </c>
      <c r="G575" s="9">
        <v>40.934584000000001</v>
      </c>
      <c r="H575" s="9">
        <v>-87.150308999999993</v>
      </c>
      <c r="I575" s="9">
        <v>2684</v>
      </c>
      <c r="J575" s="9">
        <v>1.7600000000000001E-2</v>
      </c>
      <c r="K575" s="9" t="s">
        <v>1737</v>
      </c>
    </row>
    <row r="576" spans="1:11" hidden="1" x14ac:dyDescent="0.3">
      <c r="A576" s="9" t="s">
        <v>1738</v>
      </c>
      <c r="B576" s="9" t="s">
        <v>13</v>
      </c>
      <c r="C576" s="9" t="s">
        <v>14</v>
      </c>
      <c r="D576" s="10" t="s">
        <v>15</v>
      </c>
      <c r="E576" s="9" t="s">
        <v>15</v>
      </c>
      <c r="F576" s="9" t="s">
        <v>1739</v>
      </c>
      <c r="G576" s="9">
        <v>37.901232999999998</v>
      </c>
      <c r="H576" s="9">
        <v>-87.110968</v>
      </c>
      <c r="I576" s="9">
        <v>1581</v>
      </c>
      <c r="J576" s="9">
        <v>0.02</v>
      </c>
      <c r="K576" s="9" t="s">
        <v>1740</v>
      </c>
    </row>
    <row r="577" spans="1:11" hidden="1" x14ac:dyDescent="0.3">
      <c r="A577" s="9" t="s">
        <v>1741</v>
      </c>
      <c r="B577" s="9" t="s">
        <v>27</v>
      </c>
      <c r="C577" s="9" t="s">
        <v>14</v>
      </c>
      <c r="D577" s="10" t="s">
        <v>15</v>
      </c>
      <c r="E577" s="9" t="s">
        <v>15</v>
      </c>
      <c r="F577" s="9" t="s">
        <v>1742</v>
      </c>
      <c r="G577" s="9">
        <v>40.749482999999998</v>
      </c>
      <c r="H577" s="9">
        <v>-86.871680999999995</v>
      </c>
      <c r="I577" s="9">
        <v>264</v>
      </c>
      <c r="J577" s="9" t="s">
        <v>15</v>
      </c>
      <c r="K577" s="9" t="s">
        <v>1743</v>
      </c>
    </row>
    <row r="578" spans="1:11" hidden="1" x14ac:dyDescent="0.3">
      <c r="A578" s="8" t="s">
        <v>1744</v>
      </c>
      <c r="B578" s="9" t="s">
        <v>27</v>
      </c>
      <c r="C578" s="9" t="s">
        <v>14</v>
      </c>
      <c r="D578" s="10" t="s">
        <v>15</v>
      </c>
      <c r="E578" s="9" t="s">
        <v>15</v>
      </c>
      <c r="F578" s="9" t="s">
        <v>1745</v>
      </c>
      <c r="G578" s="9">
        <v>40.808880000000002</v>
      </c>
      <c r="H578" s="9">
        <v>-85.883076000000003</v>
      </c>
      <c r="I578" s="9">
        <v>32</v>
      </c>
      <c r="J578" s="9" t="s">
        <v>15</v>
      </c>
      <c r="K578" s="9" t="s">
        <v>1746</v>
      </c>
    </row>
    <row r="579" spans="1:11" x14ac:dyDescent="0.3">
      <c r="A579" s="8" t="s">
        <v>1747</v>
      </c>
      <c r="B579" s="9" t="s">
        <v>13</v>
      </c>
      <c r="C579" s="9">
        <v>0</v>
      </c>
      <c r="D579" s="10" t="s">
        <v>19</v>
      </c>
      <c r="E579" s="9" t="s">
        <v>20</v>
      </c>
      <c r="F579" s="9" t="s">
        <v>1748</v>
      </c>
      <c r="G579" s="9">
        <v>39.115569000000001</v>
      </c>
      <c r="H579" s="9">
        <v>-86.501272999999998</v>
      </c>
      <c r="I579" s="9">
        <v>340</v>
      </c>
      <c r="J579" s="9" t="s">
        <v>15</v>
      </c>
      <c r="K579" s="9" t="s">
        <v>1749</v>
      </c>
    </row>
    <row r="580" spans="1:11" hidden="1" x14ac:dyDescent="0.3">
      <c r="A580" s="9" t="s">
        <v>1750</v>
      </c>
      <c r="B580" s="9" t="s">
        <v>27</v>
      </c>
      <c r="C580" s="9" t="s">
        <v>14</v>
      </c>
      <c r="D580" s="10" t="s">
        <v>15</v>
      </c>
      <c r="E580" s="9" t="s">
        <v>15</v>
      </c>
      <c r="F580" s="9" t="s">
        <v>1751</v>
      </c>
      <c r="G580" s="9">
        <v>39.87556</v>
      </c>
      <c r="H580" s="9">
        <v>-84.94023</v>
      </c>
      <c r="I580" s="9">
        <v>65</v>
      </c>
      <c r="J580" s="9" t="s">
        <v>15</v>
      </c>
      <c r="K580" s="9" t="s">
        <v>1752</v>
      </c>
    </row>
    <row r="581" spans="1:11" hidden="1" x14ac:dyDescent="0.3">
      <c r="A581" s="8" t="s">
        <v>1753</v>
      </c>
      <c r="B581" s="9" t="s">
        <v>27</v>
      </c>
      <c r="C581" s="9" t="s">
        <v>14</v>
      </c>
      <c r="D581" s="10" t="s">
        <v>15</v>
      </c>
      <c r="E581" s="9" t="s">
        <v>15</v>
      </c>
      <c r="F581" s="9" t="s">
        <v>1754</v>
      </c>
      <c r="G581" s="9">
        <v>40.289211000000002</v>
      </c>
      <c r="H581" s="9">
        <v>-85.028857000000002</v>
      </c>
      <c r="I581" s="9">
        <v>360</v>
      </c>
      <c r="J581" s="9" t="s">
        <v>15</v>
      </c>
      <c r="K581" s="9" t="s">
        <v>1755</v>
      </c>
    </row>
    <row r="582" spans="1:11" hidden="1" x14ac:dyDescent="0.3">
      <c r="A582" s="8" t="s">
        <v>1756</v>
      </c>
      <c r="B582" s="9" t="s">
        <v>27</v>
      </c>
      <c r="C582" s="9" t="s">
        <v>14</v>
      </c>
      <c r="D582" s="10" t="s">
        <v>15</v>
      </c>
      <c r="E582" s="9" t="s">
        <v>15</v>
      </c>
      <c r="F582" s="9" t="s">
        <v>1757</v>
      </c>
      <c r="G582" s="9">
        <v>41.200322999999997</v>
      </c>
      <c r="H582" s="9">
        <v>-85.705541999999994</v>
      </c>
      <c r="I582" s="9">
        <v>29</v>
      </c>
      <c r="J582" s="9" t="s">
        <v>15</v>
      </c>
      <c r="K582" s="9" t="s">
        <v>1758</v>
      </c>
    </row>
    <row r="583" spans="1:11" hidden="1" x14ac:dyDescent="0.3">
      <c r="A583" s="9" t="s">
        <v>1759</v>
      </c>
      <c r="B583" s="9" t="s">
        <v>13</v>
      </c>
      <c r="C583" s="9">
        <v>95</v>
      </c>
      <c r="D583" s="11">
        <f>C583/I583</f>
        <v>8.5125448028673834E-2</v>
      </c>
      <c r="E583" s="9" t="s">
        <v>20</v>
      </c>
      <c r="F583" s="9" t="s">
        <v>1760</v>
      </c>
      <c r="G583" s="9">
        <v>38.950197000000003</v>
      </c>
      <c r="H583" s="9">
        <v>-84.852456000000004</v>
      </c>
      <c r="I583" s="9">
        <v>1116</v>
      </c>
      <c r="J583" s="9" t="s">
        <v>15</v>
      </c>
      <c r="K583" s="9" t="s">
        <v>1761</v>
      </c>
    </row>
    <row r="584" spans="1:11" hidden="1" x14ac:dyDescent="0.3">
      <c r="A584" s="9" t="s">
        <v>1762</v>
      </c>
      <c r="B584" s="9" t="s">
        <v>27</v>
      </c>
      <c r="C584" s="9" t="s">
        <v>14</v>
      </c>
      <c r="D584" s="10" t="s">
        <v>15</v>
      </c>
      <c r="E584" s="9" t="s">
        <v>15</v>
      </c>
      <c r="F584" s="9" t="s">
        <v>1763</v>
      </c>
      <c r="G584" s="9">
        <v>41.291736999999998</v>
      </c>
      <c r="H584" s="9">
        <v>-87.426351999999994</v>
      </c>
      <c r="I584" s="9">
        <v>19</v>
      </c>
      <c r="J584" s="9" t="s">
        <v>15</v>
      </c>
      <c r="K584" s="9" t="s">
        <v>1764</v>
      </c>
    </row>
    <row r="585" spans="1:11" hidden="1" x14ac:dyDescent="0.3">
      <c r="A585" s="8" t="s">
        <v>1765</v>
      </c>
      <c r="B585" s="9" t="s">
        <v>27</v>
      </c>
      <c r="C585" s="9" t="s">
        <v>14</v>
      </c>
      <c r="D585" s="10" t="s">
        <v>15</v>
      </c>
      <c r="E585" s="9" t="s">
        <v>15</v>
      </c>
      <c r="F585" s="9" t="s">
        <v>1766</v>
      </c>
      <c r="G585" s="9">
        <v>40.274773000000003</v>
      </c>
      <c r="H585" s="9">
        <v>-85.214606000000003</v>
      </c>
      <c r="I585" s="9">
        <v>25</v>
      </c>
      <c r="J585" s="9" t="s">
        <v>15</v>
      </c>
      <c r="K585" s="9" t="s">
        <v>1767</v>
      </c>
    </row>
    <row r="586" spans="1:11" hidden="1" x14ac:dyDescent="0.3">
      <c r="A586" s="9" t="s">
        <v>1768</v>
      </c>
      <c r="B586" s="9" t="s">
        <v>27</v>
      </c>
      <c r="C586" s="9" t="s">
        <v>14</v>
      </c>
      <c r="D586" s="10" t="s">
        <v>15</v>
      </c>
      <c r="E586" s="9" t="s">
        <v>15</v>
      </c>
      <c r="F586" s="9" t="s">
        <v>1769</v>
      </c>
      <c r="G586" s="9">
        <v>39.848934</v>
      </c>
      <c r="H586" s="9">
        <v>-86.802229999999994</v>
      </c>
      <c r="I586" s="9">
        <v>400</v>
      </c>
      <c r="J586" s="9" t="s">
        <v>15</v>
      </c>
      <c r="K586" s="9" t="s">
        <v>1770</v>
      </c>
    </row>
    <row r="587" spans="1:11" hidden="1" x14ac:dyDescent="0.3">
      <c r="A587" s="8" t="s">
        <v>1771</v>
      </c>
      <c r="B587" s="9" t="s">
        <v>13</v>
      </c>
      <c r="C587" s="9" t="s">
        <v>14</v>
      </c>
      <c r="D587" s="10" t="s">
        <v>15</v>
      </c>
      <c r="E587" s="9" t="s">
        <v>15</v>
      </c>
      <c r="F587" s="9" t="s">
        <v>1772</v>
      </c>
      <c r="G587" s="9">
        <v>40.729376000000002</v>
      </c>
      <c r="H587" s="9">
        <v>-85.972652999999994</v>
      </c>
      <c r="I587" s="9">
        <v>25</v>
      </c>
      <c r="J587" s="9" t="s">
        <v>15</v>
      </c>
      <c r="K587" s="9" t="s">
        <v>1773</v>
      </c>
    </row>
    <row r="588" spans="1:11" hidden="1" x14ac:dyDescent="0.3">
      <c r="A588" s="8" t="s">
        <v>1774</v>
      </c>
      <c r="B588" s="9" t="s">
        <v>13</v>
      </c>
      <c r="C588" s="9">
        <v>30</v>
      </c>
      <c r="D588" s="11">
        <f>C588/I588</f>
        <v>0.15463917525773196</v>
      </c>
      <c r="E588" s="9" t="s">
        <v>20</v>
      </c>
      <c r="F588" s="9" t="s">
        <v>1775</v>
      </c>
      <c r="G588" s="9">
        <v>40.912073999999997</v>
      </c>
      <c r="H588" s="9">
        <v>-85.924728000000002</v>
      </c>
      <c r="I588" s="9">
        <v>194</v>
      </c>
      <c r="J588" s="9" t="s">
        <v>15</v>
      </c>
      <c r="K588" s="9" t="s">
        <v>1776</v>
      </c>
    </row>
    <row r="589" spans="1:11" hidden="1" x14ac:dyDescent="0.3">
      <c r="A589" s="9" t="s">
        <v>1777</v>
      </c>
      <c r="B589" s="9" t="s">
        <v>27</v>
      </c>
      <c r="C589" s="9" t="s">
        <v>14</v>
      </c>
      <c r="D589" s="10" t="s">
        <v>15</v>
      </c>
      <c r="E589" s="9" t="s">
        <v>15</v>
      </c>
      <c r="F589" s="9" t="s">
        <v>1778</v>
      </c>
      <c r="G589" s="9">
        <v>40.962547000000001</v>
      </c>
      <c r="H589" s="9">
        <v>-85.373307999999994</v>
      </c>
      <c r="I589" s="9">
        <v>823</v>
      </c>
      <c r="J589" s="9" t="s">
        <v>15</v>
      </c>
      <c r="K589" s="9" t="s">
        <v>1779</v>
      </c>
    </row>
    <row r="590" spans="1:11" hidden="1" x14ac:dyDescent="0.3">
      <c r="A590" s="9" t="s">
        <v>1780</v>
      </c>
      <c r="B590" s="9" t="s">
        <v>13</v>
      </c>
      <c r="C590" s="9" t="s">
        <v>14</v>
      </c>
      <c r="D590" s="10" t="s">
        <v>15</v>
      </c>
      <c r="E590" s="9" t="s">
        <v>15</v>
      </c>
      <c r="F590" s="9" t="s">
        <v>1781</v>
      </c>
      <c r="G590" s="9">
        <v>41.222144</v>
      </c>
      <c r="H590" s="9">
        <v>-85.800696000000002</v>
      </c>
      <c r="I590" s="9">
        <v>50</v>
      </c>
      <c r="J590" s="9" t="s">
        <v>15</v>
      </c>
      <c r="K590" s="9" t="s">
        <v>1782</v>
      </c>
    </row>
    <row r="591" spans="1:11" hidden="1" x14ac:dyDescent="0.3">
      <c r="A591" s="8" t="s">
        <v>1783</v>
      </c>
      <c r="B591" s="9" t="s">
        <v>13</v>
      </c>
      <c r="C591" s="9" t="s">
        <v>14</v>
      </c>
      <c r="D591" s="10" t="s">
        <v>15</v>
      </c>
      <c r="E591" s="9" t="s">
        <v>15</v>
      </c>
      <c r="F591" s="9" t="s">
        <v>1784</v>
      </c>
      <c r="G591" s="9">
        <v>41.064765000000001</v>
      </c>
      <c r="H591" s="9">
        <v>-86.215833000000003</v>
      </c>
      <c r="I591" s="9">
        <v>3661</v>
      </c>
      <c r="J591" s="9">
        <v>4.7000000000000002E-3</v>
      </c>
      <c r="K591" s="9" t="s">
        <v>1785</v>
      </c>
    </row>
    <row r="592" spans="1:11" hidden="1" x14ac:dyDescent="0.3">
      <c r="A592" s="8" t="s">
        <v>1786</v>
      </c>
      <c r="B592" s="9" t="s">
        <v>13</v>
      </c>
      <c r="C592" s="9">
        <v>242</v>
      </c>
      <c r="D592" s="11">
        <f>C592/I592</f>
        <v>0.13444444444444445</v>
      </c>
      <c r="E592" s="9" t="s">
        <v>20</v>
      </c>
      <c r="F592" s="9" t="s">
        <v>1787</v>
      </c>
      <c r="G592" s="9">
        <v>37.883105999999998</v>
      </c>
      <c r="H592" s="9">
        <v>-87.049441000000002</v>
      </c>
      <c r="I592" s="9">
        <v>1800</v>
      </c>
      <c r="J592" s="9" t="s">
        <v>15</v>
      </c>
      <c r="K592" s="9" t="s">
        <v>1788</v>
      </c>
    </row>
    <row r="593" spans="1:11" hidden="1" x14ac:dyDescent="0.3">
      <c r="A593" s="9" t="s">
        <v>1789</v>
      </c>
      <c r="B593" s="9" t="s">
        <v>27</v>
      </c>
      <c r="C593" s="9" t="s">
        <v>14</v>
      </c>
      <c r="D593" s="10" t="s">
        <v>15</v>
      </c>
      <c r="E593" s="9" t="s">
        <v>15</v>
      </c>
      <c r="F593" s="9" t="s">
        <v>1790</v>
      </c>
      <c r="G593" s="9">
        <v>39.761195000000001</v>
      </c>
      <c r="H593" s="9">
        <v>-87.227936</v>
      </c>
      <c r="I593" s="9">
        <v>1500</v>
      </c>
      <c r="J593" s="9" t="s">
        <v>15</v>
      </c>
      <c r="K593" s="9" t="s">
        <v>1791</v>
      </c>
    </row>
    <row r="594" spans="1:11" x14ac:dyDescent="0.3">
      <c r="A594" s="8" t="s">
        <v>1792</v>
      </c>
      <c r="B594" s="9" t="s">
        <v>13</v>
      </c>
      <c r="C594" s="9">
        <v>0</v>
      </c>
      <c r="D594" s="10" t="s">
        <v>19</v>
      </c>
      <c r="E594" s="9" t="s">
        <v>86</v>
      </c>
      <c r="F594" s="12" t="s">
        <v>1793</v>
      </c>
      <c r="G594" s="12">
        <v>41.358167999999999</v>
      </c>
      <c r="H594" s="12">
        <v>-87.439240999999996</v>
      </c>
      <c r="I594" s="9">
        <v>17</v>
      </c>
      <c r="J594" s="9">
        <v>1.9E-2</v>
      </c>
      <c r="K594" s="9" t="s">
        <v>1794</v>
      </c>
    </row>
    <row r="595" spans="1:11" x14ac:dyDescent="0.3">
      <c r="A595" s="8" t="s">
        <v>1795</v>
      </c>
      <c r="B595" s="9" t="s">
        <v>13</v>
      </c>
      <c r="C595" s="9">
        <v>0</v>
      </c>
      <c r="D595" s="10" t="s">
        <v>19</v>
      </c>
      <c r="E595" s="9" t="s">
        <v>86</v>
      </c>
      <c r="F595" s="9" t="s">
        <v>1796</v>
      </c>
      <c r="G595" s="9">
        <v>39.385266999999999</v>
      </c>
      <c r="H595" s="9">
        <v>-87.482217000000006</v>
      </c>
      <c r="I595" s="9">
        <v>28</v>
      </c>
      <c r="J595" s="9" t="s">
        <v>15</v>
      </c>
      <c r="K595" s="9" t="s">
        <v>1797</v>
      </c>
    </row>
    <row r="596" spans="1:11" hidden="1" x14ac:dyDescent="0.3">
      <c r="A596" s="9" t="s">
        <v>1798</v>
      </c>
      <c r="B596" s="9" t="s">
        <v>27</v>
      </c>
      <c r="C596" s="9" t="s">
        <v>14</v>
      </c>
      <c r="D596" s="10" t="s">
        <v>15</v>
      </c>
      <c r="E596" s="9" t="s">
        <v>15</v>
      </c>
      <c r="F596" s="9" t="s">
        <v>1799</v>
      </c>
      <c r="G596" s="9">
        <v>41.665655000000001</v>
      </c>
      <c r="H596" s="9">
        <v>-86.602373999999998</v>
      </c>
      <c r="I596" s="9">
        <v>50</v>
      </c>
      <c r="J596" s="9" t="s">
        <v>15</v>
      </c>
      <c r="K596" s="9" t="s">
        <v>1800</v>
      </c>
    </row>
    <row r="597" spans="1:11" hidden="1" x14ac:dyDescent="0.3">
      <c r="A597" s="9" t="s">
        <v>1801</v>
      </c>
      <c r="B597" s="9" t="s">
        <v>27</v>
      </c>
      <c r="C597" s="9" t="s">
        <v>14</v>
      </c>
      <c r="D597" s="10" t="s">
        <v>15</v>
      </c>
      <c r="E597" s="9" t="s">
        <v>15</v>
      </c>
      <c r="F597" s="9" t="s">
        <v>1802</v>
      </c>
      <c r="G597" s="9">
        <v>41.496161000000001</v>
      </c>
      <c r="H597" s="9">
        <v>-85.376644999999996</v>
      </c>
      <c r="I597" s="9">
        <v>1</v>
      </c>
      <c r="J597" s="9" t="s">
        <v>15</v>
      </c>
      <c r="K597" s="9" t="s">
        <v>1803</v>
      </c>
    </row>
    <row r="598" spans="1:11" hidden="1" x14ac:dyDescent="0.3">
      <c r="A598" s="8" t="s">
        <v>1804</v>
      </c>
      <c r="B598" s="9" t="s">
        <v>27</v>
      </c>
      <c r="C598" s="9" t="s">
        <v>14</v>
      </c>
      <c r="D598" s="10" t="s">
        <v>15</v>
      </c>
      <c r="E598" s="9" t="s">
        <v>15</v>
      </c>
      <c r="F598" s="9" t="s">
        <v>1805</v>
      </c>
      <c r="G598" s="9">
        <v>39.622816999999998</v>
      </c>
      <c r="H598" s="9">
        <v>-87.283349999999999</v>
      </c>
      <c r="I598" s="9">
        <v>369</v>
      </c>
      <c r="J598" s="9" t="s">
        <v>15</v>
      </c>
      <c r="K598" s="9" t="s">
        <v>1806</v>
      </c>
    </row>
    <row r="599" spans="1:11" hidden="1" x14ac:dyDescent="0.3">
      <c r="A599" s="8" t="s">
        <v>1807</v>
      </c>
      <c r="B599" s="9" t="s">
        <v>27</v>
      </c>
      <c r="C599" s="9" t="s">
        <v>14</v>
      </c>
      <c r="D599" s="10" t="s">
        <v>15</v>
      </c>
      <c r="E599" s="9" t="s">
        <v>15</v>
      </c>
      <c r="F599" s="9" t="s">
        <v>1808</v>
      </c>
      <c r="G599" s="9">
        <v>40.146630999999999</v>
      </c>
      <c r="H599" s="9">
        <v>-85.333369000000005</v>
      </c>
      <c r="I599" s="9">
        <v>1</v>
      </c>
      <c r="J599" s="9" t="s">
        <v>15</v>
      </c>
      <c r="K599" s="9" t="s">
        <v>1809</v>
      </c>
    </row>
    <row r="600" spans="1:11" x14ac:dyDescent="0.3">
      <c r="A600" s="9" t="s">
        <v>1810</v>
      </c>
      <c r="B600" s="9" t="s">
        <v>13</v>
      </c>
      <c r="C600" s="9">
        <v>0</v>
      </c>
      <c r="D600" s="10" t="s">
        <v>19</v>
      </c>
      <c r="E600" s="9" t="s">
        <v>20</v>
      </c>
      <c r="F600" s="9" t="s">
        <v>1811</v>
      </c>
      <c r="G600" s="9">
        <v>40.416798</v>
      </c>
      <c r="H600" s="9">
        <v>-86.595246000000003</v>
      </c>
      <c r="I600" s="9">
        <v>680</v>
      </c>
      <c r="J600" s="9" t="s">
        <v>15</v>
      </c>
      <c r="K600" s="9" t="s">
        <v>1812</v>
      </c>
    </row>
    <row r="601" spans="1:11" hidden="1" x14ac:dyDescent="0.3">
      <c r="A601" s="9" t="s">
        <v>1813</v>
      </c>
      <c r="B601" s="9" t="s">
        <v>13</v>
      </c>
      <c r="C601" s="9">
        <v>400</v>
      </c>
      <c r="D601" s="11">
        <f>C601/I601</f>
        <v>0.94339622641509435</v>
      </c>
      <c r="E601" s="9" t="s">
        <v>20</v>
      </c>
      <c r="F601" s="9" t="s">
        <v>1814</v>
      </c>
      <c r="G601" s="9">
        <v>40.864877</v>
      </c>
      <c r="H601" s="9">
        <v>-86.498800000000003</v>
      </c>
      <c r="I601" s="9">
        <v>424</v>
      </c>
      <c r="J601" s="9" t="s">
        <v>15</v>
      </c>
      <c r="K601" s="9" t="s">
        <v>1815</v>
      </c>
    </row>
    <row r="602" spans="1:11" hidden="1" x14ac:dyDescent="0.3">
      <c r="A602" s="9" t="s">
        <v>1816</v>
      </c>
      <c r="B602" s="9" t="s">
        <v>13</v>
      </c>
      <c r="C602" s="9" t="s">
        <v>14</v>
      </c>
      <c r="D602" s="10" t="s">
        <v>15</v>
      </c>
      <c r="E602" s="9" t="s">
        <v>15</v>
      </c>
      <c r="F602" s="9" t="s">
        <v>1817</v>
      </c>
      <c r="G602" s="9">
        <v>40.377420000000001</v>
      </c>
      <c r="H602" s="9">
        <v>-86.922166000000004</v>
      </c>
      <c r="I602" s="9">
        <v>47</v>
      </c>
      <c r="J602" s="9" t="s">
        <v>15</v>
      </c>
      <c r="K602" s="9" t="s">
        <v>1818</v>
      </c>
    </row>
    <row r="603" spans="1:11" hidden="1" x14ac:dyDescent="0.3">
      <c r="A603" s="8" t="s">
        <v>1819</v>
      </c>
      <c r="B603" s="9" t="s">
        <v>27</v>
      </c>
      <c r="C603" s="9" t="s">
        <v>14</v>
      </c>
      <c r="D603" s="10" t="s">
        <v>15</v>
      </c>
      <c r="E603" s="9" t="s">
        <v>15</v>
      </c>
      <c r="F603" s="9" t="s">
        <v>1820</v>
      </c>
      <c r="G603" s="9">
        <v>40.747039999999998</v>
      </c>
      <c r="H603" s="9">
        <v>-86.761334000000005</v>
      </c>
      <c r="I603" s="9">
        <v>52</v>
      </c>
      <c r="J603" s="9" t="s">
        <v>15</v>
      </c>
      <c r="K603" s="9" t="s">
        <v>1821</v>
      </c>
    </row>
    <row r="604" spans="1:11" x14ac:dyDescent="0.3">
      <c r="A604" s="9" t="s">
        <v>1822</v>
      </c>
      <c r="B604" s="9" t="s">
        <v>13</v>
      </c>
      <c r="C604" s="9">
        <v>0</v>
      </c>
      <c r="D604" s="10" t="s">
        <v>19</v>
      </c>
      <c r="E604" s="9" t="s">
        <v>15</v>
      </c>
      <c r="F604" s="9" t="s">
        <v>1823</v>
      </c>
      <c r="G604" s="9">
        <v>38.541727999999999</v>
      </c>
      <c r="H604" s="9">
        <v>-85.767743999999993</v>
      </c>
      <c r="I604" s="9">
        <v>3100</v>
      </c>
      <c r="J604" s="9">
        <v>2.0999999999999999E-3</v>
      </c>
      <c r="K604" s="9" t="s">
        <v>1824</v>
      </c>
    </row>
    <row r="605" spans="1:11" hidden="1" x14ac:dyDescent="0.3">
      <c r="A605" s="9" t="s">
        <v>1825</v>
      </c>
      <c r="B605" s="9" t="s">
        <v>27</v>
      </c>
      <c r="C605" s="9" t="s">
        <v>14</v>
      </c>
      <c r="D605" s="10" t="s">
        <v>15</v>
      </c>
      <c r="E605" s="9" t="s">
        <v>15</v>
      </c>
      <c r="F605" s="9" t="s">
        <v>1826</v>
      </c>
      <c r="G605" s="9">
        <v>39.609532000000002</v>
      </c>
      <c r="H605" s="9">
        <v>-85.447468000000001</v>
      </c>
      <c r="I605" s="9">
        <v>2753</v>
      </c>
      <c r="J605" s="9" t="s">
        <v>15</v>
      </c>
      <c r="K605" s="9" t="s">
        <v>1827</v>
      </c>
    </row>
    <row r="606" spans="1:11" hidden="1" x14ac:dyDescent="0.3">
      <c r="A606" s="8" t="s">
        <v>1828</v>
      </c>
      <c r="B606" s="9" t="s">
        <v>27</v>
      </c>
      <c r="C606" s="9" t="s">
        <v>14</v>
      </c>
      <c r="D606" s="10" t="s">
        <v>15</v>
      </c>
      <c r="E606" s="9" t="s">
        <v>15</v>
      </c>
      <c r="F606" s="9" t="s">
        <v>1829</v>
      </c>
      <c r="G606" s="9">
        <v>39.857773999999999</v>
      </c>
      <c r="H606" s="9">
        <v>-86.983537999999996</v>
      </c>
      <c r="I606" s="9">
        <v>160</v>
      </c>
      <c r="J606" s="9" t="s">
        <v>15</v>
      </c>
      <c r="K606" s="9" t="s">
        <v>1830</v>
      </c>
    </row>
    <row r="607" spans="1:11" x14ac:dyDescent="0.3">
      <c r="A607" s="8" t="s">
        <v>1831</v>
      </c>
      <c r="B607" s="9" t="s">
        <v>13</v>
      </c>
      <c r="C607" s="9">
        <v>0</v>
      </c>
      <c r="D607" s="10" t="s">
        <v>19</v>
      </c>
      <c r="E607" s="9" t="s">
        <v>15</v>
      </c>
      <c r="F607" s="9" t="s">
        <v>1832</v>
      </c>
      <c r="G607" s="9">
        <v>38.735892999999997</v>
      </c>
      <c r="H607" s="9">
        <v>-85.379958000000002</v>
      </c>
      <c r="I607" s="9">
        <v>796</v>
      </c>
      <c r="J607" s="9" t="s">
        <v>15</v>
      </c>
      <c r="K607" s="9" t="s">
        <v>1833</v>
      </c>
    </row>
    <row r="608" spans="1:11" hidden="1" x14ac:dyDescent="0.3">
      <c r="A608" s="9" t="s">
        <v>1834</v>
      </c>
      <c r="B608" s="9" t="s">
        <v>27</v>
      </c>
      <c r="C608" s="9" t="s">
        <v>14</v>
      </c>
      <c r="D608" s="10" t="s">
        <v>15</v>
      </c>
      <c r="E608" s="9" t="s">
        <v>15</v>
      </c>
      <c r="F608" s="9" t="s">
        <v>1835</v>
      </c>
      <c r="G608" s="9">
        <v>41.690620000000003</v>
      </c>
      <c r="H608" s="9">
        <v>-86.600624999999994</v>
      </c>
      <c r="I608" s="9">
        <v>1</v>
      </c>
      <c r="J608" s="9" t="s">
        <v>15</v>
      </c>
      <c r="K608" s="9" t="s">
        <v>1836</v>
      </c>
    </row>
    <row r="609" spans="1:11" hidden="1" x14ac:dyDescent="0.3">
      <c r="A609" s="8" t="s">
        <v>1837</v>
      </c>
      <c r="B609" s="9" t="s">
        <v>27</v>
      </c>
      <c r="C609" s="9" t="s">
        <v>14</v>
      </c>
      <c r="D609" s="10" t="s">
        <v>15</v>
      </c>
      <c r="E609" s="9" t="s">
        <v>15</v>
      </c>
      <c r="F609" s="9" t="s">
        <v>1838</v>
      </c>
      <c r="G609" s="9">
        <v>40.532254000000002</v>
      </c>
      <c r="H609" s="9">
        <v>-85.540295</v>
      </c>
      <c r="I609" s="9">
        <v>66</v>
      </c>
      <c r="J609" s="9" t="s">
        <v>15</v>
      </c>
      <c r="K609" s="9" t="s">
        <v>1839</v>
      </c>
    </row>
    <row r="610" spans="1:11" hidden="1" x14ac:dyDescent="0.3">
      <c r="A610" s="9" t="s">
        <v>1840</v>
      </c>
      <c r="B610" s="9" t="s">
        <v>27</v>
      </c>
      <c r="C610" s="9" t="s">
        <v>14</v>
      </c>
      <c r="D610" s="10" t="s">
        <v>15</v>
      </c>
      <c r="E610" s="9" t="s">
        <v>15</v>
      </c>
      <c r="F610" s="9" t="s">
        <v>1841</v>
      </c>
      <c r="G610" s="9">
        <v>38.605454999999999</v>
      </c>
      <c r="H610" s="9">
        <v>-86.099222999999995</v>
      </c>
      <c r="I610" s="9">
        <v>3364</v>
      </c>
      <c r="J610" s="9" t="s">
        <v>15</v>
      </c>
      <c r="K610" s="9" t="s">
        <v>1842</v>
      </c>
    </row>
    <row r="611" spans="1:11" x14ac:dyDescent="0.3">
      <c r="A611" s="8" t="s">
        <v>1843</v>
      </c>
      <c r="B611" s="9" t="s">
        <v>13</v>
      </c>
      <c r="C611" s="9">
        <v>0</v>
      </c>
      <c r="D611" s="10" t="s">
        <v>19</v>
      </c>
      <c r="E611" s="9" t="s">
        <v>86</v>
      </c>
      <c r="F611" s="9" t="s">
        <v>1844</v>
      </c>
      <c r="G611" s="9">
        <v>39.052712999999997</v>
      </c>
      <c r="H611" s="9">
        <v>-86.538726999999994</v>
      </c>
      <c r="I611" s="9">
        <v>45</v>
      </c>
      <c r="J611" s="9" t="s">
        <v>15</v>
      </c>
      <c r="K611" s="9" t="s">
        <v>1845</v>
      </c>
    </row>
    <row r="612" spans="1:11" hidden="1" x14ac:dyDescent="0.3">
      <c r="A612" s="9" t="s">
        <v>1846</v>
      </c>
      <c r="B612" s="9" t="s">
        <v>27</v>
      </c>
      <c r="C612" s="9" t="s">
        <v>14</v>
      </c>
      <c r="D612" s="10" t="s">
        <v>15</v>
      </c>
      <c r="E612" s="9" t="s">
        <v>15</v>
      </c>
      <c r="F612" s="9" t="s">
        <v>1847</v>
      </c>
      <c r="G612" s="9">
        <v>38.896434999999997</v>
      </c>
      <c r="H612" s="9">
        <v>-87.186678999999998</v>
      </c>
      <c r="I612" s="9">
        <v>285</v>
      </c>
      <c r="J612" s="9" t="s">
        <v>15</v>
      </c>
      <c r="K612" s="9" t="s">
        <v>1848</v>
      </c>
    </row>
    <row r="613" spans="1:11" x14ac:dyDescent="0.3">
      <c r="A613" s="9" t="s">
        <v>1849</v>
      </c>
      <c r="B613" s="9" t="s">
        <v>13</v>
      </c>
      <c r="C613" s="9">
        <v>0</v>
      </c>
      <c r="D613" s="10" t="s">
        <v>19</v>
      </c>
      <c r="E613" s="9" t="s">
        <v>86</v>
      </c>
      <c r="F613" s="9" t="s">
        <v>1850</v>
      </c>
      <c r="G613" s="9">
        <v>37.090240000000001</v>
      </c>
      <c r="H613" s="9">
        <v>-95.712890999999999</v>
      </c>
      <c r="I613" s="17" t="s">
        <v>15</v>
      </c>
      <c r="J613" s="9" t="s">
        <v>15</v>
      </c>
      <c r="K613" s="9" t="s">
        <v>1851</v>
      </c>
    </row>
    <row r="614" spans="1:11" x14ac:dyDescent="0.3">
      <c r="A614" s="9" t="s">
        <v>1852</v>
      </c>
      <c r="B614" s="9" t="s">
        <v>13</v>
      </c>
      <c r="C614" s="9">
        <v>0</v>
      </c>
      <c r="D614" s="10" t="s">
        <v>19</v>
      </c>
      <c r="E614" s="9" t="s">
        <v>20</v>
      </c>
      <c r="F614" s="9" t="s">
        <v>1853</v>
      </c>
      <c r="G614" s="9">
        <v>38.112712000000002</v>
      </c>
      <c r="H614" s="9">
        <v>-86.917332999999999</v>
      </c>
      <c r="I614" s="9">
        <v>1717</v>
      </c>
      <c r="J614" s="9">
        <v>2.5999999999999999E-3</v>
      </c>
      <c r="K614" s="9" t="s">
        <v>1854</v>
      </c>
    </row>
    <row r="615" spans="1:11" hidden="1" x14ac:dyDescent="0.3">
      <c r="A615" s="9" t="s">
        <v>1855</v>
      </c>
      <c r="B615" s="9" t="s">
        <v>13</v>
      </c>
      <c r="C615" s="9" t="s">
        <v>14</v>
      </c>
      <c r="D615" s="10" t="s">
        <v>15</v>
      </c>
      <c r="E615" s="9" t="s">
        <v>15</v>
      </c>
      <c r="F615" s="9" t="s">
        <v>1856</v>
      </c>
      <c r="G615" s="9">
        <v>41.492423000000002</v>
      </c>
      <c r="H615" s="9">
        <v>-87.451031</v>
      </c>
      <c r="I615" s="9">
        <v>13187</v>
      </c>
      <c r="J615" s="9">
        <v>5.0000000000000001E-3</v>
      </c>
      <c r="K615" s="9" t="s">
        <v>1857</v>
      </c>
    </row>
    <row r="616" spans="1:11" hidden="1" x14ac:dyDescent="0.3">
      <c r="A616" s="9" t="s">
        <v>1858</v>
      </c>
      <c r="B616" s="9" t="s">
        <v>27</v>
      </c>
      <c r="C616" s="9" t="s">
        <v>14</v>
      </c>
      <c r="D616" s="10" t="s">
        <v>15</v>
      </c>
      <c r="E616" s="9" t="s">
        <v>15</v>
      </c>
      <c r="F616" s="9" t="s">
        <v>1859</v>
      </c>
      <c r="G616" s="9">
        <v>41.183391</v>
      </c>
      <c r="H616" s="9">
        <v>-87.448511999999994</v>
      </c>
      <c r="I616" s="9">
        <v>123</v>
      </c>
      <c r="J616" s="9" t="s">
        <v>15</v>
      </c>
      <c r="K616" s="9" t="s">
        <v>1860</v>
      </c>
    </row>
    <row r="617" spans="1:11" hidden="1" x14ac:dyDescent="0.3">
      <c r="A617" s="9" t="s">
        <v>1861</v>
      </c>
      <c r="B617" s="9" t="s">
        <v>13</v>
      </c>
      <c r="C617" s="9" t="s">
        <v>14</v>
      </c>
      <c r="D617" s="10" t="s">
        <v>15</v>
      </c>
      <c r="E617" s="9" t="s">
        <v>15</v>
      </c>
      <c r="F617" s="9" t="s">
        <v>1862</v>
      </c>
      <c r="G617" s="9">
        <v>38.686031999999997</v>
      </c>
      <c r="H617" s="9">
        <v>-85.770229</v>
      </c>
      <c r="I617" s="9">
        <v>3096</v>
      </c>
      <c r="J617" s="9">
        <v>2.5000000000000001E-3</v>
      </c>
      <c r="K617" s="9" t="s">
        <v>1863</v>
      </c>
    </row>
    <row r="618" spans="1:11" hidden="1" x14ac:dyDescent="0.3">
      <c r="A618" s="8" t="s">
        <v>1864</v>
      </c>
      <c r="B618" s="9" t="s">
        <v>13</v>
      </c>
      <c r="C618" s="9">
        <v>240</v>
      </c>
      <c r="D618" s="11">
        <f>C618/I618</f>
        <v>9.6000000000000002E-2</v>
      </c>
      <c r="E618" s="9" t="s">
        <v>20</v>
      </c>
      <c r="F618" s="9" t="s">
        <v>1865</v>
      </c>
      <c r="G618" s="9">
        <v>39.492100000000001</v>
      </c>
      <c r="H618" s="9">
        <v>-87.265100000000004</v>
      </c>
      <c r="I618" s="9">
        <v>2500</v>
      </c>
      <c r="J618" s="9">
        <v>2E-3</v>
      </c>
      <c r="K618" s="9" t="s">
        <v>1866</v>
      </c>
    </row>
    <row r="619" spans="1:11" hidden="1" x14ac:dyDescent="0.3">
      <c r="A619" s="9" t="s">
        <v>1867</v>
      </c>
      <c r="B619" s="9" t="s">
        <v>27</v>
      </c>
      <c r="C619" s="9" t="s">
        <v>14</v>
      </c>
      <c r="D619" s="10" t="s">
        <v>15</v>
      </c>
      <c r="E619" s="9" t="s">
        <v>15</v>
      </c>
      <c r="F619" s="9" t="s">
        <v>1868</v>
      </c>
      <c r="G619" s="9">
        <v>38.398122000000001</v>
      </c>
      <c r="H619" s="9">
        <v>-85.754964000000001</v>
      </c>
      <c r="I619" s="9">
        <v>4966</v>
      </c>
      <c r="J619" s="9" t="s">
        <v>15</v>
      </c>
      <c r="K619" s="9" t="s">
        <v>1869</v>
      </c>
    </row>
    <row r="620" spans="1:11" x14ac:dyDescent="0.3">
      <c r="A620" s="8" t="s">
        <v>1870</v>
      </c>
      <c r="B620" s="9" t="s">
        <v>13</v>
      </c>
      <c r="C620" s="9">
        <v>0</v>
      </c>
      <c r="D620" s="10" t="s">
        <v>19</v>
      </c>
      <c r="E620" s="9" t="s">
        <v>20</v>
      </c>
      <c r="F620" s="9" t="s">
        <v>1871</v>
      </c>
      <c r="G620" s="9">
        <v>40.371777000000002</v>
      </c>
      <c r="H620" s="9">
        <v>-86.949212000000003</v>
      </c>
      <c r="I620" s="9">
        <v>76</v>
      </c>
      <c r="J620" s="9" t="s">
        <v>15</v>
      </c>
      <c r="K620" s="9" t="s">
        <v>1872</v>
      </c>
    </row>
    <row r="621" spans="1:11" hidden="1" x14ac:dyDescent="0.3">
      <c r="A621" s="8" t="s">
        <v>1873</v>
      </c>
      <c r="B621" s="9" t="s">
        <v>27</v>
      </c>
      <c r="C621" s="9" t="s">
        <v>14</v>
      </c>
      <c r="D621" s="10" t="s">
        <v>15</v>
      </c>
      <c r="E621" s="9" t="s">
        <v>15</v>
      </c>
      <c r="F621" s="9" t="s">
        <v>1874</v>
      </c>
      <c r="G621" s="9">
        <v>39.118068999999998</v>
      </c>
      <c r="H621" s="9">
        <v>-86.759592999999995</v>
      </c>
      <c r="I621" s="9">
        <v>44</v>
      </c>
      <c r="J621" s="9" t="s">
        <v>15</v>
      </c>
      <c r="K621" s="9" t="s">
        <v>1875</v>
      </c>
    </row>
    <row r="622" spans="1:11" hidden="1" x14ac:dyDescent="0.3">
      <c r="A622" s="9" t="s">
        <v>1876</v>
      </c>
      <c r="B622" s="9" t="s">
        <v>27</v>
      </c>
      <c r="C622" s="9" t="s">
        <v>14</v>
      </c>
      <c r="D622" s="10" t="s">
        <v>15</v>
      </c>
      <c r="E622" s="9" t="s">
        <v>15</v>
      </c>
      <c r="F622" s="9" t="s">
        <v>1877</v>
      </c>
      <c r="G622" s="9">
        <v>41.733078999999996</v>
      </c>
      <c r="H622" s="9">
        <v>-86.606072999999995</v>
      </c>
      <c r="I622" s="9">
        <v>13</v>
      </c>
      <c r="J622" s="9" t="s">
        <v>15</v>
      </c>
      <c r="K622" s="9" t="s">
        <v>1878</v>
      </c>
    </row>
    <row r="623" spans="1:11" hidden="1" x14ac:dyDescent="0.3">
      <c r="A623" s="9" t="s">
        <v>1879</v>
      </c>
      <c r="B623" s="9" t="s">
        <v>27</v>
      </c>
      <c r="C623" s="9" t="s">
        <v>14</v>
      </c>
      <c r="D623" s="10" t="s">
        <v>15</v>
      </c>
      <c r="E623" s="9" t="s">
        <v>15</v>
      </c>
      <c r="F623" s="9" t="s">
        <v>1880</v>
      </c>
      <c r="G623" s="9">
        <v>40.378380999999997</v>
      </c>
      <c r="H623" s="9">
        <v>-86.086243999999994</v>
      </c>
      <c r="I623" s="9">
        <v>324</v>
      </c>
      <c r="J623" s="9" t="s">
        <v>15</v>
      </c>
      <c r="K623" s="9" t="s">
        <v>1881</v>
      </c>
    </row>
    <row r="624" spans="1:11" x14ac:dyDescent="0.3">
      <c r="A624" s="9" t="s">
        <v>1882</v>
      </c>
      <c r="B624" s="9" t="s">
        <v>13</v>
      </c>
      <c r="C624" s="9">
        <v>0</v>
      </c>
      <c r="D624" s="10" t="s">
        <v>19</v>
      </c>
      <c r="E624" s="9" t="s">
        <v>20</v>
      </c>
      <c r="F624" s="9" t="s">
        <v>1883</v>
      </c>
      <c r="G624" s="9">
        <v>39.178260000000002</v>
      </c>
      <c r="H624" s="9">
        <v>-87.393248</v>
      </c>
      <c r="I624" s="9">
        <v>1024</v>
      </c>
      <c r="J624" s="9" t="s">
        <v>15</v>
      </c>
      <c r="K624" s="9" t="s">
        <v>1884</v>
      </c>
    </row>
    <row r="625" spans="1:11" hidden="1" x14ac:dyDescent="0.3">
      <c r="A625" s="9" t="s">
        <v>1885</v>
      </c>
      <c r="B625" s="9" t="s">
        <v>27</v>
      </c>
      <c r="C625" s="9" t="s">
        <v>14</v>
      </c>
      <c r="D625" s="10" t="s">
        <v>15</v>
      </c>
      <c r="E625" s="9" t="s">
        <v>15</v>
      </c>
      <c r="F625" s="9" t="s">
        <v>1886</v>
      </c>
      <c r="G625" s="9">
        <v>39.513530000000003</v>
      </c>
      <c r="H625" s="9">
        <v>-85.752853000000002</v>
      </c>
      <c r="I625" s="9">
        <v>23</v>
      </c>
      <c r="J625" s="9" t="s">
        <v>15</v>
      </c>
      <c r="K625" s="9" t="s">
        <v>1887</v>
      </c>
    </row>
    <row r="626" spans="1:11" hidden="1" x14ac:dyDescent="0.3">
      <c r="A626" s="9" t="s">
        <v>1888</v>
      </c>
      <c r="B626" s="9" t="s">
        <v>13</v>
      </c>
      <c r="C626" s="9" t="s">
        <v>14</v>
      </c>
      <c r="D626" s="10" t="s">
        <v>15</v>
      </c>
      <c r="E626" s="9" t="s">
        <v>15</v>
      </c>
      <c r="F626" s="9" t="s">
        <v>1889</v>
      </c>
      <c r="G626" s="9">
        <v>40.134115999999999</v>
      </c>
      <c r="H626" s="9">
        <v>-86.220776000000001</v>
      </c>
      <c r="I626" s="9">
        <v>1256</v>
      </c>
      <c r="J626" s="9" t="s">
        <v>15</v>
      </c>
      <c r="K626" s="9" t="s">
        <v>1890</v>
      </c>
    </row>
    <row r="627" spans="1:11" x14ac:dyDescent="0.3">
      <c r="A627" s="9" t="s">
        <v>1891</v>
      </c>
      <c r="B627" s="9" t="s">
        <v>13</v>
      </c>
      <c r="C627" s="9">
        <v>0</v>
      </c>
      <c r="D627" s="10" t="s">
        <v>19</v>
      </c>
      <c r="E627" s="9" t="s">
        <v>20</v>
      </c>
      <c r="F627" s="9" t="s">
        <v>1892</v>
      </c>
      <c r="G627" s="9">
        <v>41.672828000000003</v>
      </c>
      <c r="H627" s="9">
        <v>-85.580263000000002</v>
      </c>
      <c r="I627" s="9">
        <v>456</v>
      </c>
      <c r="J627" s="9" t="s">
        <v>15</v>
      </c>
      <c r="K627" s="9" t="s">
        <v>1893</v>
      </c>
    </row>
    <row r="628" spans="1:11" hidden="1" x14ac:dyDescent="0.3">
      <c r="A628" s="9" t="s">
        <v>1894</v>
      </c>
      <c r="B628" s="9" t="s">
        <v>13</v>
      </c>
      <c r="C628" s="9" t="s">
        <v>14</v>
      </c>
      <c r="D628" s="10" t="s">
        <v>15</v>
      </c>
      <c r="E628" s="9" t="s">
        <v>15</v>
      </c>
      <c r="F628" s="9" t="s">
        <v>1895</v>
      </c>
      <c r="G628" s="9">
        <v>39.891959</v>
      </c>
      <c r="H628" s="9">
        <v>-85.576327000000006</v>
      </c>
      <c r="I628" s="9">
        <v>400</v>
      </c>
      <c r="J628" s="9" t="s">
        <v>15</v>
      </c>
      <c r="K628" s="9" t="s">
        <v>1896</v>
      </c>
    </row>
    <row r="629" spans="1:11" hidden="1" x14ac:dyDescent="0.3">
      <c r="A629" s="8" t="s">
        <v>1897</v>
      </c>
      <c r="B629" s="9" t="s">
        <v>27</v>
      </c>
      <c r="C629" s="9" t="s">
        <v>14</v>
      </c>
      <c r="D629" s="10" t="s">
        <v>15</v>
      </c>
      <c r="E629" s="9" t="s">
        <v>15</v>
      </c>
      <c r="F629" s="9" t="s">
        <v>1898</v>
      </c>
      <c r="G629" s="9">
        <v>38.650801000000001</v>
      </c>
      <c r="H629" s="9">
        <v>-86.781852000000001</v>
      </c>
      <c r="I629" s="9">
        <v>480</v>
      </c>
      <c r="J629" s="9" t="s">
        <v>15</v>
      </c>
      <c r="K629" s="9" t="s">
        <v>1899</v>
      </c>
    </row>
    <row r="630" spans="1:11" x14ac:dyDescent="0.3">
      <c r="A630" s="8" t="s">
        <v>1900</v>
      </c>
      <c r="B630" s="9" t="s">
        <v>13</v>
      </c>
      <c r="C630" s="9">
        <v>0</v>
      </c>
      <c r="D630" s="10" t="s">
        <v>19</v>
      </c>
      <c r="E630" s="9" t="s">
        <v>15</v>
      </c>
      <c r="F630" s="9" t="s">
        <v>1901</v>
      </c>
      <c r="G630" s="9">
        <v>38.371011000000003</v>
      </c>
      <c r="H630" s="9">
        <v>-85.777356999999995</v>
      </c>
      <c r="I630" s="9">
        <v>7221</v>
      </c>
      <c r="J630" s="9">
        <v>0.03</v>
      </c>
      <c r="K630" s="9" t="s">
        <v>1902</v>
      </c>
    </row>
    <row r="631" spans="1:11" hidden="1" x14ac:dyDescent="0.3">
      <c r="A631" s="8" t="s">
        <v>1903</v>
      </c>
      <c r="B631" s="9" t="s">
        <v>27</v>
      </c>
      <c r="C631" s="9" t="s">
        <v>14</v>
      </c>
      <c r="D631" s="10" t="s">
        <v>15</v>
      </c>
      <c r="E631" s="9" t="s">
        <v>15</v>
      </c>
      <c r="F631" s="13" t="s">
        <v>1904</v>
      </c>
      <c r="G631" s="13">
        <v>41.634788</v>
      </c>
      <c r="H631" s="13">
        <v>-85.073345000000003</v>
      </c>
      <c r="I631" s="9">
        <v>250</v>
      </c>
      <c r="J631" s="9" t="s">
        <v>15</v>
      </c>
      <c r="K631" s="9" t="s">
        <v>1905</v>
      </c>
    </row>
    <row r="632" spans="1:11" hidden="1" x14ac:dyDescent="0.3">
      <c r="A632" s="9" t="s">
        <v>1906</v>
      </c>
      <c r="B632" s="9" t="s">
        <v>13</v>
      </c>
      <c r="C632" s="9">
        <v>48</v>
      </c>
      <c r="D632" s="11">
        <f>C632/I632</f>
        <v>8.9219330855018583E-2</v>
      </c>
      <c r="E632" s="9" t="s">
        <v>20</v>
      </c>
      <c r="F632" s="9" t="s">
        <v>1907</v>
      </c>
      <c r="G632" s="9">
        <v>41.072265999999999</v>
      </c>
      <c r="H632" s="9">
        <v>-85.891656999999995</v>
      </c>
      <c r="I632" s="9">
        <v>538</v>
      </c>
      <c r="J632" s="9" t="s">
        <v>15</v>
      </c>
      <c r="K632" s="9" t="s">
        <v>1908</v>
      </c>
    </row>
    <row r="633" spans="1:11" hidden="1" x14ac:dyDescent="0.3">
      <c r="A633" s="9" t="s">
        <v>1909</v>
      </c>
      <c r="B633" s="9" t="s">
        <v>27</v>
      </c>
      <c r="C633" s="9" t="s">
        <v>14</v>
      </c>
      <c r="D633" s="10" t="s">
        <v>15</v>
      </c>
      <c r="E633" s="9" t="s">
        <v>15</v>
      </c>
      <c r="F633" s="9" t="s">
        <v>1910</v>
      </c>
      <c r="G633" s="9">
        <v>41.707304000000001</v>
      </c>
      <c r="H633" s="9">
        <v>-86.256744999999995</v>
      </c>
      <c r="I633" s="9">
        <v>33</v>
      </c>
      <c r="J633" s="9" t="s">
        <v>15</v>
      </c>
      <c r="K633" s="9" t="s">
        <v>1911</v>
      </c>
    </row>
    <row r="634" spans="1:11" x14ac:dyDescent="0.3">
      <c r="A634" s="9" t="s">
        <v>1912</v>
      </c>
      <c r="B634" s="9" t="s">
        <v>13</v>
      </c>
      <c r="C634" s="9">
        <v>0</v>
      </c>
      <c r="D634" s="10" t="s">
        <v>19</v>
      </c>
      <c r="E634" s="9" t="s">
        <v>15</v>
      </c>
      <c r="F634" s="9" t="s">
        <v>1913</v>
      </c>
      <c r="G634" s="9">
        <v>39.510463999999999</v>
      </c>
      <c r="H634" s="9">
        <v>-87.460612999999995</v>
      </c>
      <c r="I634" s="9">
        <v>48</v>
      </c>
      <c r="J634" s="9" t="s">
        <v>15</v>
      </c>
      <c r="K634" s="9" t="s">
        <v>1914</v>
      </c>
    </row>
    <row r="635" spans="1:11" x14ac:dyDescent="0.3">
      <c r="A635" s="9" t="s">
        <v>1915</v>
      </c>
      <c r="B635" s="9" t="s">
        <v>13</v>
      </c>
      <c r="C635" s="9">
        <v>0</v>
      </c>
      <c r="D635" s="10" t="s">
        <v>19</v>
      </c>
      <c r="E635" s="9" t="s">
        <v>15</v>
      </c>
      <c r="F635" s="9" t="s">
        <v>1916</v>
      </c>
      <c r="G635" s="9">
        <v>41.643628999999997</v>
      </c>
      <c r="H635" s="9">
        <v>-86.198541000000006</v>
      </c>
      <c r="I635" s="9">
        <v>8</v>
      </c>
      <c r="J635" s="9" t="s">
        <v>15</v>
      </c>
      <c r="K635" s="9" t="s">
        <v>1917</v>
      </c>
    </row>
    <row r="636" spans="1:11" hidden="1" x14ac:dyDescent="0.3">
      <c r="A636" s="9" t="s">
        <v>1918</v>
      </c>
      <c r="B636" s="9" t="s">
        <v>27</v>
      </c>
      <c r="C636" s="9" t="s">
        <v>14</v>
      </c>
      <c r="D636" s="10" t="s">
        <v>15</v>
      </c>
      <c r="E636" s="9" t="s">
        <v>15</v>
      </c>
      <c r="F636" s="9" t="s">
        <v>1919</v>
      </c>
      <c r="G636" s="9">
        <v>41.555469000000002</v>
      </c>
      <c r="H636" s="9">
        <v>-85.847042000000002</v>
      </c>
      <c r="I636" s="9">
        <v>40</v>
      </c>
      <c r="J636" s="9" t="s">
        <v>15</v>
      </c>
      <c r="K636" s="9" t="s">
        <v>1920</v>
      </c>
    </row>
    <row r="637" spans="1:11" hidden="1" x14ac:dyDescent="0.3">
      <c r="A637" s="9" t="s">
        <v>1921</v>
      </c>
      <c r="B637" s="9" t="s">
        <v>27</v>
      </c>
      <c r="C637" s="9" t="s">
        <v>14</v>
      </c>
      <c r="D637" s="10" t="s">
        <v>15</v>
      </c>
      <c r="E637" s="9" t="s">
        <v>15</v>
      </c>
      <c r="F637" s="9" t="s">
        <v>1922</v>
      </c>
      <c r="G637" s="9">
        <v>39.601095000000001</v>
      </c>
      <c r="H637" s="9">
        <v>-86.833282999999994</v>
      </c>
      <c r="I637" s="9">
        <v>549</v>
      </c>
      <c r="J637" s="9" t="s">
        <v>15</v>
      </c>
      <c r="K637" s="9" t="s">
        <v>1923</v>
      </c>
    </row>
    <row r="638" spans="1:11" hidden="1" x14ac:dyDescent="0.3">
      <c r="A638" s="8" t="s">
        <v>1924</v>
      </c>
      <c r="B638" s="9" t="s">
        <v>13</v>
      </c>
      <c r="C638" s="9">
        <v>24000</v>
      </c>
      <c r="D638" s="11">
        <f>C638/I638</f>
        <v>0.57513959117160729</v>
      </c>
      <c r="E638" s="9" t="s">
        <v>20</v>
      </c>
      <c r="F638" s="9" t="s">
        <v>1925</v>
      </c>
      <c r="G638" s="9">
        <v>41.686048999999997</v>
      </c>
      <c r="H638" s="9">
        <v>-86.250552999999996</v>
      </c>
      <c r="I638" s="9">
        <v>41729</v>
      </c>
      <c r="J638" s="9">
        <v>3.0000000000000001E-3</v>
      </c>
      <c r="K638" s="9" t="s">
        <v>1926</v>
      </c>
    </row>
    <row r="639" spans="1:11" x14ac:dyDescent="0.3">
      <c r="A639" s="9" t="s">
        <v>1927</v>
      </c>
      <c r="B639" s="9" t="s">
        <v>13</v>
      </c>
      <c r="C639" s="9">
        <v>0</v>
      </c>
      <c r="D639" s="10" t="s">
        <v>19</v>
      </c>
      <c r="E639" s="9" t="s">
        <v>20</v>
      </c>
      <c r="F639" s="9" t="s">
        <v>1928</v>
      </c>
      <c r="G639" s="9">
        <v>38.212012000000001</v>
      </c>
      <c r="H639" s="9">
        <v>-86.121915000000001</v>
      </c>
      <c r="I639" s="9">
        <v>3249</v>
      </c>
      <c r="J639" s="9">
        <v>4.5999999999999999E-3</v>
      </c>
      <c r="K639" s="9" t="s">
        <v>1929</v>
      </c>
    </row>
    <row r="640" spans="1:11" x14ac:dyDescent="0.3">
      <c r="A640" s="8" t="s">
        <v>1930</v>
      </c>
      <c r="B640" s="9" t="s">
        <v>13</v>
      </c>
      <c r="C640" s="9">
        <v>0</v>
      </c>
      <c r="D640" s="10" t="s">
        <v>19</v>
      </c>
      <c r="E640" s="9" t="s">
        <v>15</v>
      </c>
      <c r="F640" s="9" t="s">
        <v>1931</v>
      </c>
      <c r="G640" s="9">
        <v>38.788524000000002</v>
      </c>
      <c r="H640" s="9">
        <v>-86.502043</v>
      </c>
      <c r="I640" s="9">
        <v>2470</v>
      </c>
      <c r="J640" s="9">
        <v>4.5999999999999999E-3</v>
      </c>
      <c r="K640" s="9" t="s">
        <v>1932</v>
      </c>
    </row>
    <row r="641" spans="1:11" hidden="1" x14ac:dyDescent="0.3">
      <c r="A641" s="8" t="s">
        <v>1933</v>
      </c>
      <c r="B641" s="9" t="s">
        <v>27</v>
      </c>
      <c r="C641" s="9" t="s">
        <v>14</v>
      </c>
      <c r="D641" s="10" t="s">
        <v>15</v>
      </c>
      <c r="E641" s="9" t="s">
        <v>15</v>
      </c>
      <c r="F641" s="9" t="s">
        <v>1934</v>
      </c>
      <c r="G641" s="9">
        <v>41.418387000000003</v>
      </c>
      <c r="H641" s="9">
        <v>-86.170029999999997</v>
      </c>
      <c r="I641" s="9">
        <v>34</v>
      </c>
      <c r="J641" s="9" t="s">
        <v>15</v>
      </c>
      <c r="K641" s="9" t="s">
        <v>1935</v>
      </c>
    </row>
    <row r="642" spans="1:11" hidden="1" x14ac:dyDescent="0.3">
      <c r="A642" s="8" t="s">
        <v>1936</v>
      </c>
      <c r="B642" s="9" t="s">
        <v>13</v>
      </c>
      <c r="C642" s="9" t="s">
        <v>14</v>
      </c>
      <c r="D642" s="10" t="s">
        <v>15</v>
      </c>
      <c r="E642" s="9" t="s">
        <v>20</v>
      </c>
      <c r="F642" s="9" t="s">
        <v>1937</v>
      </c>
      <c r="G642" s="9">
        <v>41.084767999999997</v>
      </c>
      <c r="H642" s="9">
        <v>-85.628038000000004</v>
      </c>
      <c r="I642" s="9">
        <v>750</v>
      </c>
      <c r="J642" s="9" t="s">
        <v>15</v>
      </c>
      <c r="K642" s="9" t="s">
        <v>1938</v>
      </c>
    </row>
    <row r="643" spans="1:11" x14ac:dyDescent="0.3">
      <c r="A643" s="8" t="s">
        <v>1939</v>
      </c>
      <c r="B643" s="9" t="s">
        <v>13</v>
      </c>
      <c r="C643" s="9">
        <v>0</v>
      </c>
      <c r="D643" s="10" t="s">
        <v>19</v>
      </c>
      <c r="E643" s="9" t="s">
        <v>20</v>
      </c>
      <c r="F643" s="9" t="s">
        <v>1940</v>
      </c>
      <c r="G643" s="9">
        <v>40.026915000000002</v>
      </c>
      <c r="H643" s="9">
        <v>-85.844063000000006</v>
      </c>
      <c r="I643" s="9">
        <v>27</v>
      </c>
      <c r="J643" s="9" t="s">
        <v>15</v>
      </c>
      <c r="K643" s="9" t="s">
        <v>1941</v>
      </c>
    </row>
    <row r="644" spans="1:11" hidden="1" x14ac:dyDescent="0.3">
      <c r="A644" s="8" t="s">
        <v>1942</v>
      </c>
      <c r="B644" s="9" t="s">
        <v>13</v>
      </c>
      <c r="C644" s="9" t="s">
        <v>14</v>
      </c>
      <c r="D644" s="10" t="s">
        <v>15</v>
      </c>
      <c r="E644" s="9" t="s">
        <v>15</v>
      </c>
      <c r="F644" s="9" t="s">
        <v>1943</v>
      </c>
      <c r="G644" s="9">
        <v>40.028995000000002</v>
      </c>
      <c r="H644" s="9">
        <v>-85.843306999999996</v>
      </c>
      <c r="I644" s="9">
        <v>4</v>
      </c>
      <c r="J644" s="9" t="s">
        <v>15</v>
      </c>
      <c r="K644" s="9" t="s">
        <v>1944</v>
      </c>
    </row>
    <row r="645" spans="1:11" x14ac:dyDescent="0.3">
      <c r="A645" s="9" t="s">
        <v>1945</v>
      </c>
      <c r="B645" s="9" t="s">
        <v>13</v>
      </c>
      <c r="C645" s="9">
        <v>0</v>
      </c>
      <c r="D645" s="10" t="s">
        <v>19</v>
      </c>
      <c r="E645" s="9" t="s">
        <v>15</v>
      </c>
      <c r="F645" s="9" t="s">
        <v>1946</v>
      </c>
      <c r="G645" s="9">
        <v>39.003124999999997</v>
      </c>
      <c r="H645" s="9">
        <v>-86.547441000000006</v>
      </c>
      <c r="I645" s="9">
        <v>3376</v>
      </c>
      <c r="J645" s="9">
        <v>6.3E-3</v>
      </c>
      <c r="K645" s="9" t="s">
        <v>1947</v>
      </c>
    </row>
    <row r="646" spans="1:11" hidden="1" x14ac:dyDescent="0.3">
      <c r="A646" s="9" t="s">
        <v>1948</v>
      </c>
      <c r="B646" s="9" t="s">
        <v>27</v>
      </c>
      <c r="C646" s="9" t="s">
        <v>14</v>
      </c>
      <c r="D646" s="10" t="s">
        <v>15</v>
      </c>
      <c r="E646" s="9" t="s">
        <v>15</v>
      </c>
      <c r="F646" s="9" t="s">
        <v>1949</v>
      </c>
      <c r="G646" s="9">
        <v>40.446283999999999</v>
      </c>
      <c r="H646" s="9">
        <v>-86.191281000000004</v>
      </c>
      <c r="I646" s="9">
        <v>29</v>
      </c>
      <c r="J646" s="9" t="s">
        <v>15</v>
      </c>
      <c r="K646" s="9" t="s">
        <v>1950</v>
      </c>
    </row>
    <row r="647" spans="1:11" hidden="1" x14ac:dyDescent="0.3">
      <c r="A647" s="9" t="s">
        <v>1951</v>
      </c>
      <c r="B647" s="9" t="s">
        <v>13</v>
      </c>
      <c r="C647" s="9" t="s">
        <v>14</v>
      </c>
      <c r="D647" s="10" t="s">
        <v>15</v>
      </c>
      <c r="E647" s="9" t="s">
        <v>15</v>
      </c>
      <c r="F647" s="9" t="s">
        <v>1952</v>
      </c>
      <c r="G647" s="9">
        <v>39.200674999999997</v>
      </c>
      <c r="H647" s="9">
        <v>-85.975590999999994</v>
      </c>
      <c r="I647" s="9">
        <v>3071</v>
      </c>
      <c r="J647" s="9">
        <v>5.0000000000000001E-3</v>
      </c>
      <c r="K647" s="9" t="s">
        <v>1953</v>
      </c>
    </row>
    <row r="648" spans="1:11" hidden="1" x14ac:dyDescent="0.3">
      <c r="A648" s="9" t="s">
        <v>1954</v>
      </c>
      <c r="B648" s="9" t="s">
        <v>13</v>
      </c>
      <c r="C648" s="9">
        <v>1266</v>
      </c>
      <c r="D648" s="11">
        <f>C648/I648</f>
        <v>0.2959326788218794</v>
      </c>
      <c r="E648" s="9" t="s">
        <v>49</v>
      </c>
      <c r="F648" s="9" t="s">
        <v>1955</v>
      </c>
      <c r="G648" s="9">
        <v>39.785857</v>
      </c>
      <c r="H648" s="9">
        <v>-86.251069999999999</v>
      </c>
      <c r="I648" s="9">
        <v>4278</v>
      </c>
      <c r="J648" s="9">
        <v>3.3999999999999998E-3</v>
      </c>
      <c r="K648" s="9" t="s">
        <v>1956</v>
      </c>
    </row>
    <row r="649" spans="1:11" hidden="1" x14ac:dyDescent="0.3">
      <c r="A649" s="9" t="s">
        <v>1957</v>
      </c>
      <c r="B649" s="9" t="s">
        <v>13</v>
      </c>
      <c r="C649" s="9" t="s">
        <v>14</v>
      </c>
      <c r="D649" s="10" t="s">
        <v>15</v>
      </c>
      <c r="E649" s="9" t="s">
        <v>15</v>
      </c>
      <c r="F649" s="9" t="s">
        <v>1958</v>
      </c>
      <c r="G649" s="9">
        <v>39.838605999999999</v>
      </c>
      <c r="H649" s="9">
        <v>-85.437759</v>
      </c>
      <c r="I649" s="9">
        <v>450</v>
      </c>
      <c r="J649" s="9" t="s">
        <v>15</v>
      </c>
      <c r="K649" s="9" t="s">
        <v>1959</v>
      </c>
    </row>
    <row r="650" spans="1:11" hidden="1" x14ac:dyDescent="0.3">
      <c r="A650" s="9" t="s">
        <v>1960</v>
      </c>
      <c r="B650" s="9" t="s">
        <v>27</v>
      </c>
      <c r="C650" s="9" t="s">
        <v>14</v>
      </c>
      <c r="D650" s="10" t="s">
        <v>15</v>
      </c>
      <c r="E650" s="9" t="s">
        <v>15</v>
      </c>
      <c r="F650" s="9" t="s">
        <v>1961</v>
      </c>
      <c r="G650" s="9">
        <v>41.682535000000001</v>
      </c>
      <c r="H650" s="9">
        <v>-86.735389999999995</v>
      </c>
      <c r="I650" s="9">
        <v>53</v>
      </c>
      <c r="J650" s="9" t="s">
        <v>15</v>
      </c>
      <c r="K650" s="9" t="s">
        <v>1962</v>
      </c>
    </row>
    <row r="651" spans="1:11" hidden="1" x14ac:dyDescent="0.3">
      <c r="A651" s="9" t="s">
        <v>1963</v>
      </c>
      <c r="B651" s="9" t="s">
        <v>13</v>
      </c>
      <c r="C651" s="9" t="s">
        <v>14</v>
      </c>
      <c r="D651" s="10" t="s">
        <v>15</v>
      </c>
      <c r="E651" s="9" t="s">
        <v>15</v>
      </c>
      <c r="F651" s="9" t="s">
        <v>1964</v>
      </c>
      <c r="G651" s="9">
        <v>38.565331999999998</v>
      </c>
      <c r="H651" s="9">
        <v>-86.611103</v>
      </c>
      <c r="I651" s="9">
        <v>1275</v>
      </c>
      <c r="J651" s="9">
        <v>4.3E-3</v>
      </c>
      <c r="K651" s="9" t="s">
        <v>1965</v>
      </c>
    </row>
    <row r="652" spans="1:11" hidden="1" x14ac:dyDescent="0.3">
      <c r="A652" s="9" t="s">
        <v>1966</v>
      </c>
      <c r="B652" s="9" t="s">
        <v>27</v>
      </c>
      <c r="C652" s="9" t="s">
        <v>14</v>
      </c>
      <c r="D652" s="10" t="s">
        <v>15</v>
      </c>
      <c r="E652" s="9" t="s">
        <v>15</v>
      </c>
      <c r="F652" s="9" t="s">
        <v>1967</v>
      </c>
      <c r="G652" s="9">
        <v>38.249079000000002</v>
      </c>
      <c r="H652" s="9">
        <v>-87.258101999999994</v>
      </c>
      <c r="I652" s="9">
        <v>189</v>
      </c>
      <c r="J652" s="9" t="s">
        <v>15</v>
      </c>
      <c r="K652" s="9" t="s">
        <v>1968</v>
      </c>
    </row>
    <row r="653" spans="1:11" x14ac:dyDescent="0.3">
      <c r="A653" s="8" t="s">
        <v>1969</v>
      </c>
      <c r="B653" s="9" t="s">
        <v>13</v>
      </c>
      <c r="C653" s="9">
        <v>0</v>
      </c>
      <c r="D653" s="10" t="s">
        <v>19</v>
      </c>
      <c r="E653" s="9" t="s">
        <v>86</v>
      </c>
      <c r="F653" s="9" t="s">
        <v>1970</v>
      </c>
      <c r="G653" s="9">
        <v>38.314498999999998</v>
      </c>
      <c r="H653" s="9">
        <v>-86.826660000000004</v>
      </c>
      <c r="I653" s="9">
        <v>681</v>
      </c>
      <c r="J653" s="9" t="s">
        <v>15</v>
      </c>
      <c r="K653" s="9" t="s">
        <v>1971</v>
      </c>
    </row>
    <row r="654" spans="1:11" hidden="1" x14ac:dyDescent="0.3">
      <c r="A654" s="8" t="s">
        <v>1972</v>
      </c>
      <c r="B654" s="9" t="s">
        <v>27</v>
      </c>
      <c r="C654" s="9" t="s">
        <v>14</v>
      </c>
      <c r="D654" s="10" t="s">
        <v>15</v>
      </c>
      <c r="E654" s="9" t="s">
        <v>15</v>
      </c>
      <c r="F654" s="9" t="s">
        <v>1973</v>
      </c>
      <c r="G654" s="9">
        <v>39.709203000000002</v>
      </c>
      <c r="H654" s="9">
        <v>-87.521409000000006</v>
      </c>
      <c r="I654" s="9">
        <v>345</v>
      </c>
      <c r="J654" s="9" t="s">
        <v>15</v>
      </c>
      <c r="K654" s="9" t="s">
        <v>1974</v>
      </c>
    </row>
    <row r="655" spans="1:11" hidden="1" x14ac:dyDescent="0.3">
      <c r="A655" s="9" t="s">
        <v>1975</v>
      </c>
      <c r="B655" s="9" t="s">
        <v>27</v>
      </c>
      <c r="C655" s="9" t="s">
        <v>14</v>
      </c>
      <c r="D655" s="10" t="s">
        <v>15</v>
      </c>
      <c r="E655" s="9" t="s">
        <v>15</v>
      </c>
      <c r="F655" s="9" t="s">
        <v>1976</v>
      </c>
      <c r="G655" s="9">
        <v>38.217463000000002</v>
      </c>
      <c r="H655" s="9">
        <v>-86.927715000000006</v>
      </c>
      <c r="I655" s="9">
        <v>1231</v>
      </c>
      <c r="J655" s="9" t="s">
        <v>15</v>
      </c>
      <c r="K655" s="9" t="s">
        <v>1977</v>
      </c>
    </row>
    <row r="656" spans="1:11" hidden="1" x14ac:dyDescent="0.3">
      <c r="A656" s="8" t="s">
        <v>1978</v>
      </c>
      <c r="B656" s="9" t="s">
        <v>13</v>
      </c>
      <c r="C656" s="9" t="s">
        <v>14</v>
      </c>
      <c r="D656" s="10" t="s">
        <v>15</v>
      </c>
      <c r="E656" s="9" t="s">
        <v>15</v>
      </c>
      <c r="F656" s="9" t="s">
        <v>1979</v>
      </c>
      <c r="G656" s="9">
        <v>41.315890000000003</v>
      </c>
      <c r="H656" s="9">
        <v>-84.901773000000006</v>
      </c>
      <c r="I656" s="9">
        <v>175</v>
      </c>
      <c r="J656" s="9" t="s">
        <v>15</v>
      </c>
      <c r="K656" s="9" t="s">
        <v>1980</v>
      </c>
    </row>
    <row r="657" spans="1:11" hidden="1" x14ac:dyDescent="0.3">
      <c r="A657" s="9" t="s">
        <v>1981</v>
      </c>
      <c r="B657" s="9" t="s">
        <v>27</v>
      </c>
      <c r="C657" s="9" t="s">
        <v>14</v>
      </c>
      <c r="D657" s="10" t="s">
        <v>15</v>
      </c>
      <c r="E657" s="9" t="s">
        <v>15</v>
      </c>
      <c r="F657" s="9" t="s">
        <v>1982</v>
      </c>
      <c r="G657" s="9">
        <v>41.448647999999999</v>
      </c>
      <c r="H657" s="9">
        <v>-87.464889999999997</v>
      </c>
      <c r="I657" s="9">
        <v>6290</v>
      </c>
      <c r="J657" s="9" t="s">
        <v>15</v>
      </c>
      <c r="K657" s="9" t="s">
        <v>1983</v>
      </c>
    </row>
    <row r="658" spans="1:11" x14ac:dyDescent="0.3">
      <c r="A658" s="9" t="s">
        <v>1984</v>
      </c>
      <c r="B658" s="9" t="s">
        <v>13</v>
      </c>
      <c r="C658" s="9">
        <v>0</v>
      </c>
      <c r="D658" s="10" t="s">
        <v>19</v>
      </c>
      <c r="E658" s="9" t="s">
        <v>86</v>
      </c>
      <c r="F658" s="9" t="s">
        <v>1985</v>
      </c>
      <c r="G658" s="9">
        <v>39.685595999999997</v>
      </c>
      <c r="H658" s="9">
        <v>-85.172449</v>
      </c>
      <c r="I658" s="9">
        <v>18</v>
      </c>
      <c r="J658" s="9" t="s">
        <v>15</v>
      </c>
      <c r="K658" s="9" t="s">
        <v>1986</v>
      </c>
    </row>
    <row r="659" spans="1:11" x14ac:dyDescent="0.3">
      <c r="A659" s="9" t="s">
        <v>1987</v>
      </c>
      <c r="B659" s="9" t="s">
        <v>13</v>
      </c>
      <c r="C659" s="9">
        <v>0</v>
      </c>
      <c r="D659" s="10" t="s">
        <v>19</v>
      </c>
      <c r="E659" s="9" t="s">
        <v>15</v>
      </c>
      <c r="F659" s="9" t="s">
        <v>1988</v>
      </c>
      <c r="G659" s="9">
        <v>38.172052000000001</v>
      </c>
      <c r="H659" s="9">
        <v>-86.839296000000004</v>
      </c>
      <c r="I659" s="9">
        <v>220</v>
      </c>
      <c r="J659" s="9" t="s">
        <v>15</v>
      </c>
      <c r="K659" s="9" t="s">
        <v>1989</v>
      </c>
    </row>
    <row r="660" spans="1:11" hidden="1" x14ac:dyDescent="0.3">
      <c r="A660" s="9" t="s">
        <v>1990</v>
      </c>
      <c r="B660" s="9" t="s">
        <v>13</v>
      </c>
      <c r="C660" s="9" t="s">
        <v>14</v>
      </c>
      <c r="D660" s="10" t="s">
        <v>15</v>
      </c>
      <c r="E660" s="9" t="s">
        <v>15</v>
      </c>
      <c r="F660" s="9" t="s">
        <v>1991</v>
      </c>
      <c r="G660" s="9">
        <v>39.428105000000002</v>
      </c>
      <c r="H660" s="9">
        <v>-85.628309000000002</v>
      </c>
      <c r="I660" s="9">
        <v>396</v>
      </c>
      <c r="J660" s="9" t="s">
        <v>15</v>
      </c>
      <c r="K660" s="9" t="s">
        <v>1992</v>
      </c>
    </row>
    <row r="661" spans="1:11" hidden="1" x14ac:dyDescent="0.3">
      <c r="A661" s="8" t="s">
        <v>1993</v>
      </c>
      <c r="B661" s="9" t="s">
        <v>27</v>
      </c>
      <c r="C661" s="9" t="s">
        <v>14</v>
      </c>
      <c r="D661" s="10" t="s">
        <v>15</v>
      </c>
      <c r="E661" s="9" t="s">
        <v>15</v>
      </c>
      <c r="F661" s="9" t="s">
        <v>1994</v>
      </c>
      <c r="G661" s="9">
        <v>41.548954999999999</v>
      </c>
      <c r="H661" s="9">
        <v>-87.090236000000004</v>
      </c>
      <c r="I661" s="9">
        <v>14</v>
      </c>
      <c r="J661" s="9" t="s">
        <v>15</v>
      </c>
      <c r="K661" s="9" t="s">
        <v>1995</v>
      </c>
    </row>
    <row r="662" spans="1:11" hidden="1" x14ac:dyDescent="0.3">
      <c r="A662" s="9" t="s">
        <v>1996</v>
      </c>
      <c r="B662" s="9" t="s">
        <v>27</v>
      </c>
      <c r="C662" s="9" t="s">
        <v>14</v>
      </c>
      <c r="D662" s="10" t="s">
        <v>15</v>
      </c>
      <c r="E662" s="9" t="s">
        <v>15</v>
      </c>
      <c r="F662" s="9" t="s">
        <v>1997</v>
      </c>
      <c r="G662" s="9">
        <v>39.487608999999999</v>
      </c>
      <c r="H662" s="9">
        <v>-87.186687000000006</v>
      </c>
      <c r="I662" s="9">
        <v>325</v>
      </c>
      <c r="J662" s="9" t="s">
        <v>15</v>
      </c>
      <c r="K662" s="9" t="s">
        <v>1998</v>
      </c>
    </row>
    <row r="663" spans="1:11" hidden="1" x14ac:dyDescent="0.3">
      <c r="A663" s="8" t="s">
        <v>1999</v>
      </c>
      <c r="B663" s="9" t="s">
        <v>27</v>
      </c>
      <c r="C663" s="9" t="s">
        <v>14</v>
      </c>
      <c r="D663" s="10" t="s">
        <v>15</v>
      </c>
      <c r="E663" s="9" t="s">
        <v>15</v>
      </c>
      <c r="F663" s="9" t="s">
        <v>2000</v>
      </c>
      <c r="G663" s="9">
        <v>39.374862999999998</v>
      </c>
      <c r="H663" s="9">
        <v>-86.804000000000002</v>
      </c>
      <c r="I663" s="9">
        <v>18</v>
      </c>
      <c r="J663" s="9" t="s">
        <v>15</v>
      </c>
      <c r="K663" s="9" t="s">
        <v>2001</v>
      </c>
    </row>
    <row r="664" spans="1:11" x14ac:dyDescent="0.3">
      <c r="A664" s="9" t="s">
        <v>2002</v>
      </c>
      <c r="B664" s="9" t="s">
        <v>13</v>
      </c>
      <c r="C664" s="9">
        <v>0</v>
      </c>
      <c r="D664" s="10" t="s">
        <v>19</v>
      </c>
      <c r="E664" s="9" t="s">
        <v>20</v>
      </c>
      <c r="F664" s="9" t="s">
        <v>2003</v>
      </c>
      <c r="G664" s="9">
        <v>40.911611999999998</v>
      </c>
      <c r="H664" s="9">
        <v>-85.280702000000005</v>
      </c>
      <c r="I664" s="9">
        <v>36</v>
      </c>
      <c r="J664" s="9" t="s">
        <v>15</v>
      </c>
      <c r="K664" s="9" t="s">
        <v>2004</v>
      </c>
    </row>
    <row r="665" spans="1:11" x14ac:dyDescent="0.3">
      <c r="A665" s="9" t="s">
        <v>2005</v>
      </c>
      <c r="B665" s="9" t="s">
        <v>13</v>
      </c>
      <c r="C665" s="9">
        <v>0</v>
      </c>
      <c r="D665" s="10" t="s">
        <v>19</v>
      </c>
      <c r="E665" s="9" t="s">
        <v>15</v>
      </c>
      <c r="F665" s="9" t="s">
        <v>2006</v>
      </c>
      <c r="G665" s="9">
        <v>38.685934000000003</v>
      </c>
      <c r="H665" s="9">
        <v>-85.773132000000004</v>
      </c>
      <c r="I665" s="9">
        <v>7549</v>
      </c>
      <c r="J665" s="9">
        <v>2.0999999999999999E-3</v>
      </c>
      <c r="K665" s="9" t="s">
        <v>2007</v>
      </c>
    </row>
    <row r="666" spans="1:11" x14ac:dyDescent="0.3">
      <c r="A666" s="8" t="s">
        <v>2008</v>
      </c>
      <c r="B666" s="9" t="s">
        <v>13</v>
      </c>
      <c r="C666" s="9">
        <v>0</v>
      </c>
      <c r="D666" s="10" t="s">
        <v>19</v>
      </c>
      <c r="E666" s="9" t="s">
        <v>20</v>
      </c>
      <c r="F666" s="9" t="s">
        <v>2009</v>
      </c>
      <c r="G666" s="9">
        <v>41.288775000000001</v>
      </c>
      <c r="H666" s="9">
        <v>-85.812178000000003</v>
      </c>
      <c r="I666" s="9">
        <v>92</v>
      </c>
      <c r="J666" s="9" t="s">
        <v>15</v>
      </c>
      <c r="K666" s="9" t="s">
        <v>2010</v>
      </c>
    </row>
    <row r="667" spans="1:11" x14ac:dyDescent="0.3">
      <c r="A667" s="8" t="s">
        <v>2011</v>
      </c>
      <c r="B667" s="9" t="s">
        <v>13</v>
      </c>
      <c r="C667" s="9">
        <v>0</v>
      </c>
      <c r="D667" s="10" t="s">
        <v>19</v>
      </c>
      <c r="E667" s="9" t="s">
        <v>20</v>
      </c>
      <c r="F667" s="9" t="s">
        <v>2012</v>
      </c>
      <c r="G667" s="9">
        <v>41.288744000000001</v>
      </c>
      <c r="H667" s="9">
        <v>-85.812196</v>
      </c>
      <c r="I667" s="9">
        <v>85</v>
      </c>
      <c r="J667" s="9" t="s">
        <v>15</v>
      </c>
      <c r="K667" s="9" t="s">
        <v>2013</v>
      </c>
    </row>
    <row r="668" spans="1:11" x14ac:dyDescent="0.3">
      <c r="A668" s="9" t="s">
        <v>2014</v>
      </c>
      <c r="B668" s="9" t="s">
        <v>13</v>
      </c>
      <c r="C668" s="9">
        <v>0</v>
      </c>
      <c r="D668" s="10" t="s">
        <v>19</v>
      </c>
      <c r="E668" s="9" t="s">
        <v>15</v>
      </c>
      <c r="F668" s="9" t="s">
        <v>2015</v>
      </c>
      <c r="G668" s="9">
        <v>40.092170000000003</v>
      </c>
      <c r="H668" s="9">
        <v>-86.011764999999997</v>
      </c>
      <c r="I668" s="9">
        <v>141</v>
      </c>
      <c r="J668" s="9" t="s">
        <v>15</v>
      </c>
      <c r="K668" s="9" t="s">
        <v>2016</v>
      </c>
    </row>
    <row r="669" spans="1:11" hidden="1" x14ac:dyDescent="0.3">
      <c r="A669" s="8" t="s">
        <v>2017</v>
      </c>
      <c r="B669" s="9" t="s">
        <v>27</v>
      </c>
      <c r="C669" s="9" t="s">
        <v>14</v>
      </c>
      <c r="D669" s="10" t="s">
        <v>15</v>
      </c>
      <c r="E669" s="9" t="s">
        <v>15</v>
      </c>
      <c r="F669" s="9" t="s">
        <v>2018</v>
      </c>
      <c r="G669" s="9">
        <v>39.785837999999998</v>
      </c>
      <c r="H669" s="9">
        <v>-85.731970000000004</v>
      </c>
      <c r="I669" s="9">
        <v>180</v>
      </c>
      <c r="J669" s="9" t="s">
        <v>15</v>
      </c>
      <c r="K669" s="9" t="s">
        <v>2019</v>
      </c>
    </row>
    <row r="670" spans="1:11" hidden="1" x14ac:dyDescent="0.3">
      <c r="A670" s="9" t="s">
        <v>2020</v>
      </c>
      <c r="B670" s="9" t="s">
        <v>27</v>
      </c>
      <c r="C670" s="9" t="s">
        <v>14</v>
      </c>
      <c r="D670" s="10" t="s">
        <v>15</v>
      </c>
      <c r="E670" s="9" t="s">
        <v>15</v>
      </c>
      <c r="F670" s="9" t="s">
        <v>2021</v>
      </c>
      <c r="G670" s="9">
        <v>39.279777000000003</v>
      </c>
      <c r="H670" s="9">
        <v>-87.331425999999993</v>
      </c>
      <c r="I670" s="9">
        <v>865</v>
      </c>
      <c r="J670" s="9" t="s">
        <v>15</v>
      </c>
      <c r="K670" s="9" t="s">
        <v>2022</v>
      </c>
    </row>
    <row r="671" spans="1:11" hidden="1" x14ac:dyDescent="0.3">
      <c r="A671" s="9" t="s">
        <v>2023</v>
      </c>
      <c r="B671" s="9" t="s">
        <v>27</v>
      </c>
      <c r="C671" s="9" t="s">
        <v>14</v>
      </c>
      <c r="D671" s="10" t="s">
        <v>15</v>
      </c>
      <c r="E671" s="9" t="s">
        <v>15</v>
      </c>
      <c r="F671" s="9" t="s">
        <v>2024</v>
      </c>
      <c r="G671" s="9">
        <v>38.413229999999999</v>
      </c>
      <c r="H671" s="9">
        <v>-85.762202000000002</v>
      </c>
      <c r="I671" s="9">
        <v>37</v>
      </c>
      <c r="J671" s="9" t="s">
        <v>15</v>
      </c>
      <c r="K671" s="9" t="s">
        <v>2025</v>
      </c>
    </row>
    <row r="672" spans="1:11" x14ac:dyDescent="0.3">
      <c r="A672" s="8" t="s">
        <v>2026</v>
      </c>
      <c r="B672" s="9" t="s">
        <v>13</v>
      </c>
      <c r="C672" s="9">
        <v>0</v>
      </c>
      <c r="D672" s="10" t="s">
        <v>19</v>
      </c>
      <c r="E672" s="9" t="s">
        <v>20</v>
      </c>
      <c r="F672" s="9" t="s">
        <v>2027</v>
      </c>
      <c r="G672" s="9">
        <v>39.236997000000002</v>
      </c>
      <c r="H672" s="9">
        <v>-85.094680999999994</v>
      </c>
      <c r="I672" s="9">
        <v>405</v>
      </c>
      <c r="J672" s="9" t="s">
        <v>15</v>
      </c>
      <c r="K672" s="9" t="s">
        <v>2028</v>
      </c>
    </row>
    <row r="673" spans="1:11" hidden="1" x14ac:dyDescent="0.3">
      <c r="A673" s="9" t="s">
        <v>2029</v>
      </c>
      <c r="B673" s="9" t="s">
        <v>27</v>
      </c>
      <c r="C673" s="9" t="s">
        <v>14</v>
      </c>
      <c r="D673" s="10" t="s">
        <v>15</v>
      </c>
      <c r="E673" s="9" t="s">
        <v>15</v>
      </c>
      <c r="F673" s="9" t="s">
        <v>2030</v>
      </c>
      <c r="G673" s="9">
        <v>41.067149000000001</v>
      </c>
      <c r="H673" s="9">
        <v>-85.067138</v>
      </c>
      <c r="I673" s="9">
        <v>212</v>
      </c>
      <c r="J673" s="9" t="s">
        <v>15</v>
      </c>
      <c r="K673" s="9" t="s">
        <v>2031</v>
      </c>
    </row>
    <row r="674" spans="1:11" hidden="1" x14ac:dyDescent="0.3">
      <c r="A674" s="8" t="s">
        <v>2032</v>
      </c>
      <c r="B674" s="9" t="s">
        <v>27</v>
      </c>
      <c r="C674" s="9" t="s">
        <v>14</v>
      </c>
      <c r="D674" s="10" t="s">
        <v>15</v>
      </c>
      <c r="E674" s="9" t="s">
        <v>15</v>
      </c>
      <c r="F674" s="12" t="s">
        <v>2033</v>
      </c>
      <c r="G674" s="12">
        <v>41.379010999999998</v>
      </c>
      <c r="H674" s="12">
        <v>-85.669256000000004</v>
      </c>
      <c r="I674" s="9">
        <v>11</v>
      </c>
      <c r="J674" s="9" t="s">
        <v>15</v>
      </c>
      <c r="K674" s="9" t="s">
        <v>2034</v>
      </c>
    </row>
    <row r="675" spans="1:11" hidden="1" x14ac:dyDescent="0.3">
      <c r="A675" s="9" t="s">
        <v>2035</v>
      </c>
      <c r="B675" s="9" t="s">
        <v>27</v>
      </c>
      <c r="C675" s="9" t="s">
        <v>14</v>
      </c>
      <c r="D675" s="10" t="s">
        <v>15</v>
      </c>
      <c r="E675" s="9" t="s">
        <v>15</v>
      </c>
      <c r="F675" s="14" t="s">
        <v>2036</v>
      </c>
      <c r="G675" s="14">
        <v>41.297466</v>
      </c>
      <c r="H675" s="14">
        <v>-85.199216000000007</v>
      </c>
      <c r="I675" s="9">
        <v>21</v>
      </c>
      <c r="J675" s="9" t="s">
        <v>15</v>
      </c>
      <c r="K675" s="9" t="s">
        <v>2037</v>
      </c>
    </row>
    <row r="676" spans="1:11" hidden="1" x14ac:dyDescent="0.3">
      <c r="A676" s="8" t="s">
        <v>2038</v>
      </c>
      <c r="B676" s="9" t="s">
        <v>27</v>
      </c>
      <c r="C676" s="9" t="s">
        <v>14</v>
      </c>
      <c r="D676" s="10" t="s">
        <v>15</v>
      </c>
      <c r="E676" s="9" t="s">
        <v>15</v>
      </c>
      <c r="F676" s="9" t="s">
        <v>2039</v>
      </c>
      <c r="G676" s="9">
        <v>41.603225999999999</v>
      </c>
      <c r="H676" s="9">
        <v>-86.279959000000005</v>
      </c>
      <c r="I676" s="9">
        <v>34</v>
      </c>
      <c r="J676" s="9" t="s">
        <v>15</v>
      </c>
      <c r="K676" s="9" t="s">
        <v>2040</v>
      </c>
    </row>
    <row r="677" spans="1:11" hidden="1" x14ac:dyDescent="0.3">
      <c r="A677" s="9" t="s">
        <v>2041</v>
      </c>
      <c r="B677" s="9" t="s">
        <v>13</v>
      </c>
      <c r="C677" s="9" t="s">
        <v>14</v>
      </c>
      <c r="D677" s="10" t="s">
        <v>15</v>
      </c>
      <c r="E677" s="9" t="s">
        <v>15</v>
      </c>
      <c r="F677" s="9" t="s">
        <v>2042</v>
      </c>
      <c r="G677" s="9">
        <v>38.459429</v>
      </c>
      <c r="H677" s="9">
        <v>-85.535449</v>
      </c>
      <c r="I677" s="9">
        <v>75</v>
      </c>
      <c r="J677" s="9" t="s">
        <v>15</v>
      </c>
      <c r="K677" s="9" t="s">
        <v>2043</v>
      </c>
    </row>
    <row r="678" spans="1:11" hidden="1" x14ac:dyDescent="0.3">
      <c r="A678" s="8" t="s">
        <v>2044</v>
      </c>
      <c r="B678" s="9" t="s">
        <v>27</v>
      </c>
      <c r="C678" s="9" t="s">
        <v>14</v>
      </c>
      <c r="D678" s="10" t="s">
        <v>15</v>
      </c>
      <c r="E678" s="9" t="s">
        <v>15</v>
      </c>
      <c r="F678" s="9" t="s">
        <v>2045</v>
      </c>
      <c r="G678" s="9">
        <v>41.392040000000001</v>
      </c>
      <c r="H678" s="9">
        <v>-85.547416999999996</v>
      </c>
      <c r="I678" s="9">
        <v>36</v>
      </c>
      <c r="J678" s="9" t="s">
        <v>15</v>
      </c>
      <c r="K678" s="9" t="s">
        <v>2046</v>
      </c>
    </row>
    <row r="679" spans="1:11" hidden="1" x14ac:dyDescent="0.3">
      <c r="A679" s="8" t="s">
        <v>2047</v>
      </c>
      <c r="B679" s="9" t="s">
        <v>27</v>
      </c>
      <c r="C679" s="9" t="s">
        <v>14</v>
      </c>
      <c r="D679" s="10" t="s">
        <v>15</v>
      </c>
      <c r="E679" s="9" t="s">
        <v>15</v>
      </c>
      <c r="F679" s="9" t="s">
        <v>2048</v>
      </c>
      <c r="G679" s="9">
        <v>41.358133000000002</v>
      </c>
      <c r="H679" s="9">
        <v>-87.423338000000001</v>
      </c>
      <c r="I679" s="9">
        <v>40</v>
      </c>
      <c r="J679" s="9" t="s">
        <v>15</v>
      </c>
      <c r="K679" s="9" t="s">
        <v>2049</v>
      </c>
    </row>
    <row r="680" spans="1:11" hidden="1" x14ac:dyDescent="0.3">
      <c r="A680" s="9" t="s">
        <v>2050</v>
      </c>
      <c r="B680" s="9" t="s">
        <v>27</v>
      </c>
      <c r="C680" s="9" t="s">
        <v>14</v>
      </c>
      <c r="D680" s="10" t="s">
        <v>15</v>
      </c>
      <c r="E680" s="9" t="s">
        <v>15</v>
      </c>
      <c r="F680" s="9" t="s">
        <v>2051</v>
      </c>
      <c r="G680" s="9">
        <v>40.508372000000001</v>
      </c>
      <c r="H680" s="9">
        <v>-85.825537999999995</v>
      </c>
      <c r="I680" s="9">
        <v>490</v>
      </c>
      <c r="J680" s="9" t="s">
        <v>15</v>
      </c>
      <c r="K680" s="9" t="s">
        <v>2052</v>
      </c>
    </row>
    <row r="681" spans="1:11" x14ac:dyDescent="0.3">
      <c r="A681" s="8" t="s">
        <v>2053</v>
      </c>
      <c r="B681" s="9" t="s">
        <v>13</v>
      </c>
      <c r="C681" s="9">
        <v>0</v>
      </c>
      <c r="D681" s="10" t="s">
        <v>19</v>
      </c>
      <c r="E681" s="9" t="s">
        <v>20</v>
      </c>
      <c r="F681" s="9" t="s">
        <v>2054</v>
      </c>
      <c r="G681" s="9">
        <v>39.034820000000003</v>
      </c>
      <c r="H681" s="9">
        <v>-87.054912000000002</v>
      </c>
      <c r="I681" s="9">
        <v>348</v>
      </c>
      <c r="J681" s="9">
        <v>1.84E-2</v>
      </c>
      <c r="K681" s="9" t="s">
        <v>2055</v>
      </c>
    </row>
    <row r="682" spans="1:11" x14ac:dyDescent="0.3">
      <c r="A682" s="9" t="s">
        <v>2056</v>
      </c>
      <c r="B682" s="9" t="s">
        <v>13</v>
      </c>
      <c r="C682" s="9">
        <v>0</v>
      </c>
      <c r="D682" s="10" t="s">
        <v>19</v>
      </c>
      <c r="E682" s="9" t="s">
        <v>20</v>
      </c>
      <c r="F682" s="9" t="s">
        <v>2057</v>
      </c>
      <c r="G682" s="9">
        <v>41.424832000000002</v>
      </c>
      <c r="H682" s="9">
        <v>-85.749583999999999</v>
      </c>
      <c r="I682" s="9">
        <v>1366</v>
      </c>
      <c r="J682" s="9" t="s">
        <v>15</v>
      </c>
      <c r="K682" s="9" t="s">
        <v>2058</v>
      </c>
    </row>
    <row r="683" spans="1:11" hidden="1" x14ac:dyDescent="0.3">
      <c r="A683" s="9" t="s">
        <v>2059</v>
      </c>
      <c r="B683" s="9" t="s">
        <v>27</v>
      </c>
      <c r="C683" s="9" t="s">
        <v>14</v>
      </c>
      <c r="D683" s="10" t="s">
        <v>15</v>
      </c>
      <c r="E683" s="9" t="s">
        <v>15</v>
      </c>
      <c r="F683" s="9" t="s">
        <v>2060</v>
      </c>
      <c r="G683" s="9">
        <v>41.741708000000003</v>
      </c>
      <c r="H683" s="9">
        <v>-85.660261000000006</v>
      </c>
      <c r="I683" s="9">
        <v>25</v>
      </c>
      <c r="J683" s="9" t="s">
        <v>15</v>
      </c>
      <c r="K683" s="9" t="s">
        <v>2061</v>
      </c>
    </row>
    <row r="684" spans="1:11" hidden="1" x14ac:dyDescent="0.3">
      <c r="A684" s="8" t="s">
        <v>2062</v>
      </c>
      <c r="B684" s="9" t="s">
        <v>27</v>
      </c>
      <c r="C684" s="9" t="s">
        <v>14</v>
      </c>
      <c r="D684" s="10" t="s">
        <v>15</v>
      </c>
      <c r="E684" s="9" t="s">
        <v>15</v>
      </c>
      <c r="F684" s="13" t="s">
        <v>2063</v>
      </c>
      <c r="G684" s="13">
        <v>40.058582999999999</v>
      </c>
      <c r="H684" s="13">
        <v>-85.898923999999994</v>
      </c>
      <c r="I684" s="9">
        <v>50</v>
      </c>
      <c r="J684" s="9" t="s">
        <v>15</v>
      </c>
      <c r="K684" s="9" t="s">
        <v>2064</v>
      </c>
    </row>
    <row r="685" spans="1:11" hidden="1" x14ac:dyDescent="0.3">
      <c r="A685" s="9" t="s">
        <v>2065</v>
      </c>
      <c r="B685" s="9" t="s">
        <v>27</v>
      </c>
      <c r="C685" s="9" t="s">
        <v>14</v>
      </c>
      <c r="D685" s="10" t="s">
        <v>15</v>
      </c>
      <c r="E685" s="9" t="s">
        <v>15</v>
      </c>
      <c r="F685" s="9" t="s">
        <v>2066</v>
      </c>
      <c r="G685" s="9">
        <v>39.243043</v>
      </c>
      <c r="H685" s="9">
        <v>-85.896494000000004</v>
      </c>
      <c r="I685" s="9">
        <v>170</v>
      </c>
      <c r="J685" s="9" t="s">
        <v>15</v>
      </c>
      <c r="K685" s="9" t="s">
        <v>2067</v>
      </c>
    </row>
    <row r="686" spans="1:11" hidden="1" x14ac:dyDescent="0.3">
      <c r="A686" s="8" t="s">
        <v>2068</v>
      </c>
      <c r="B686" s="9" t="s">
        <v>13</v>
      </c>
      <c r="C686" s="9">
        <v>175</v>
      </c>
      <c r="D686" s="11">
        <f>C686/I686</f>
        <v>5.0724637681159424E-2</v>
      </c>
      <c r="E686" s="9" t="s">
        <v>20</v>
      </c>
      <c r="F686" s="9" t="s">
        <v>2069</v>
      </c>
      <c r="G686" s="9">
        <v>37.951445</v>
      </c>
      <c r="H686" s="9">
        <v>-86.767765999999995</v>
      </c>
      <c r="I686" s="9">
        <v>3450</v>
      </c>
      <c r="J686" s="9">
        <v>9.2999999999999992E-3</v>
      </c>
      <c r="K686" s="9" t="s">
        <v>2070</v>
      </c>
    </row>
    <row r="687" spans="1:11" hidden="1" x14ac:dyDescent="0.3">
      <c r="A687" s="8" t="s">
        <v>2071</v>
      </c>
      <c r="B687" s="9" t="s">
        <v>27</v>
      </c>
      <c r="C687" s="9" t="s">
        <v>14</v>
      </c>
      <c r="D687" s="10" t="s">
        <v>15</v>
      </c>
      <c r="E687" s="9" t="s">
        <v>15</v>
      </c>
      <c r="F687" s="9" t="s">
        <v>2072</v>
      </c>
      <c r="G687" s="9">
        <v>38.082272000000003</v>
      </c>
      <c r="H687" s="9">
        <v>-87.118334000000004</v>
      </c>
      <c r="I687" s="9">
        <v>1663</v>
      </c>
      <c r="J687" s="9" t="s">
        <v>15</v>
      </c>
      <c r="K687" s="9" t="s">
        <v>2073</v>
      </c>
    </row>
    <row r="688" spans="1:11" x14ac:dyDescent="0.3">
      <c r="A688" s="9" t="s">
        <v>2074</v>
      </c>
      <c r="B688" s="9" t="s">
        <v>13</v>
      </c>
      <c r="C688" s="9">
        <v>0</v>
      </c>
      <c r="D688" s="10" t="s">
        <v>19</v>
      </c>
      <c r="E688" s="9" t="s">
        <v>86</v>
      </c>
      <c r="F688" s="9" t="s">
        <v>2075</v>
      </c>
      <c r="G688" s="9">
        <v>40.305171000000001</v>
      </c>
      <c r="H688" s="9">
        <v>-86.364841999999996</v>
      </c>
      <c r="I688" s="9">
        <v>14</v>
      </c>
      <c r="J688" s="9" t="s">
        <v>15</v>
      </c>
      <c r="K688" s="9" t="s">
        <v>2076</v>
      </c>
    </row>
    <row r="689" spans="1:11" hidden="1" x14ac:dyDescent="0.3">
      <c r="A689" s="9" t="s">
        <v>2077</v>
      </c>
      <c r="B689" s="9" t="s">
        <v>27</v>
      </c>
      <c r="C689" s="9" t="s">
        <v>14</v>
      </c>
      <c r="D689" s="10" t="s">
        <v>15</v>
      </c>
      <c r="E689" s="9" t="s">
        <v>15</v>
      </c>
      <c r="F689" s="9" t="s">
        <v>2078</v>
      </c>
      <c r="G689" s="9">
        <v>40.71163</v>
      </c>
      <c r="H689" s="9">
        <v>-86.751213000000007</v>
      </c>
      <c r="I689" s="9">
        <v>82</v>
      </c>
      <c r="J689" s="9" t="s">
        <v>15</v>
      </c>
      <c r="K689" s="9" t="s">
        <v>2079</v>
      </c>
    </row>
    <row r="690" spans="1:11" hidden="1" x14ac:dyDescent="0.3">
      <c r="A690" s="9" t="s">
        <v>2080</v>
      </c>
      <c r="B690" s="9" t="s">
        <v>27</v>
      </c>
      <c r="C690" s="9" t="s">
        <v>14</v>
      </c>
      <c r="D690" s="10" t="s">
        <v>15</v>
      </c>
      <c r="E690" s="9" t="s">
        <v>15</v>
      </c>
      <c r="F690" s="9" t="s">
        <v>2081</v>
      </c>
      <c r="G690" s="9">
        <v>40.129207000000001</v>
      </c>
      <c r="H690" s="9">
        <v>-86.606751000000003</v>
      </c>
      <c r="I690" s="9">
        <v>860</v>
      </c>
      <c r="J690" s="9" t="s">
        <v>15</v>
      </c>
      <c r="K690" s="9" t="s">
        <v>2082</v>
      </c>
    </row>
    <row r="691" spans="1:11" hidden="1" x14ac:dyDescent="0.3">
      <c r="A691" s="9" t="s">
        <v>2083</v>
      </c>
      <c r="B691" s="9" t="s">
        <v>27</v>
      </c>
      <c r="C691" s="9" t="s">
        <v>14</v>
      </c>
      <c r="D691" s="10" t="s">
        <v>15</v>
      </c>
      <c r="E691" s="9" t="s">
        <v>15</v>
      </c>
      <c r="F691" s="9" t="s">
        <v>2084</v>
      </c>
      <c r="G691" s="9">
        <v>41.272373000000002</v>
      </c>
      <c r="H691" s="9">
        <v>-85.853639000000001</v>
      </c>
      <c r="I691" s="9">
        <v>45</v>
      </c>
      <c r="J691" s="9" t="s">
        <v>15</v>
      </c>
      <c r="K691" s="9" t="s">
        <v>2085</v>
      </c>
    </row>
    <row r="692" spans="1:11" x14ac:dyDescent="0.3">
      <c r="A692" s="8" t="s">
        <v>2086</v>
      </c>
      <c r="B692" s="9" t="s">
        <v>13</v>
      </c>
      <c r="C692" s="9">
        <v>0</v>
      </c>
      <c r="D692" s="10" t="s">
        <v>19</v>
      </c>
      <c r="E692" s="9" t="s">
        <v>20</v>
      </c>
      <c r="F692" s="13" t="s">
        <v>2087</v>
      </c>
      <c r="G692" s="13">
        <v>41.700912000000002</v>
      </c>
      <c r="H692" s="13">
        <v>-85.870005000000006</v>
      </c>
      <c r="I692" s="9">
        <v>570</v>
      </c>
      <c r="J692" s="9" t="s">
        <v>15</v>
      </c>
      <c r="K692" s="9" t="s">
        <v>2088</v>
      </c>
    </row>
    <row r="693" spans="1:11" hidden="1" x14ac:dyDescent="0.3">
      <c r="A693" s="8" t="s">
        <v>2089</v>
      </c>
      <c r="B693" s="9" t="s">
        <v>27</v>
      </c>
      <c r="C693" s="9" t="s">
        <v>14</v>
      </c>
      <c r="D693" s="10" t="s">
        <v>15</v>
      </c>
      <c r="E693" s="9" t="s">
        <v>15</v>
      </c>
      <c r="F693" s="9" t="s">
        <v>2090</v>
      </c>
      <c r="G693" s="9">
        <v>41.250832000000003</v>
      </c>
      <c r="H693" s="9">
        <v>-85.357118</v>
      </c>
      <c r="I693" s="9">
        <v>20</v>
      </c>
      <c r="J693" s="9" t="s">
        <v>15</v>
      </c>
      <c r="K693" s="9" t="s">
        <v>2091</v>
      </c>
    </row>
    <row r="694" spans="1:11" x14ac:dyDescent="0.3">
      <c r="A694" s="8" t="s">
        <v>2092</v>
      </c>
      <c r="B694" s="9" t="s">
        <v>13</v>
      </c>
      <c r="C694" s="9">
        <v>0</v>
      </c>
      <c r="D694" s="10" t="s">
        <v>19</v>
      </c>
      <c r="E694" s="9" t="s">
        <v>15</v>
      </c>
      <c r="F694" s="9" t="s">
        <v>2093</v>
      </c>
      <c r="G694" s="9">
        <v>40.464945999999998</v>
      </c>
      <c r="H694" s="9">
        <v>-86.116789999999995</v>
      </c>
      <c r="I694" s="9">
        <v>70</v>
      </c>
      <c r="J694" s="9" t="s">
        <v>15</v>
      </c>
      <c r="K694" s="9" t="s">
        <v>2094</v>
      </c>
    </row>
    <row r="695" spans="1:11" hidden="1" x14ac:dyDescent="0.3">
      <c r="A695" s="8" t="s">
        <v>2095</v>
      </c>
      <c r="B695" s="9" t="s">
        <v>13</v>
      </c>
      <c r="C695" s="9">
        <v>19</v>
      </c>
      <c r="D695" s="11">
        <f>C695/I695</f>
        <v>8.0440304826418282E-3</v>
      </c>
      <c r="E695" s="9" t="s">
        <v>86</v>
      </c>
      <c r="F695" s="9" t="s">
        <v>2096</v>
      </c>
      <c r="G695" s="9">
        <v>40.282260000000001</v>
      </c>
      <c r="H695" s="9">
        <v>-86.041098000000005</v>
      </c>
      <c r="I695" s="9">
        <v>2362</v>
      </c>
      <c r="J695" s="9">
        <v>5.0000000000000001E-3</v>
      </c>
      <c r="K695" s="9" t="s">
        <v>2097</v>
      </c>
    </row>
    <row r="696" spans="1:11" hidden="1" x14ac:dyDescent="0.3">
      <c r="A696" s="8" t="s">
        <v>2098</v>
      </c>
      <c r="B696" s="9" t="s">
        <v>13</v>
      </c>
      <c r="C696" s="9">
        <v>7</v>
      </c>
      <c r="D696" s="11">
        <f>C696/I696</f>
        <v>1.6548463356973995E-2</v>
      </c>
      <c r="E696" s="9" t="s">
        <v>20</v>
      </c>
      <c r="F696" s="9" t="s">
        <v>2099</v>
      </c>
      <c r="G696" s="9">
        <v>41.521120000000003</v>
      </c>
      <c r="H696" s="9">
        <v>-85.701402000000002</v>
      </c>
      <c r="I696" s="9">
        <v>423</v>
      </c>
      <c r="J696" s="9" t="s">
        <v>15</v>
      </c>
      <c r="K696" s="9" t="s">
        <v>2100</v>
      </c>
    </row>
    <row r="697" spans="1:11" x14ac:dyDescent="0.3">
      <c r="A697" s="9" t="s">
        <v>2101</v>
      </c>
      <c r="B697" s="9" t="s">
        <v>13</v>
      </c>
      <c r="C697" s="9">
        <v>0</v>
      </c>
      <c r="D697" s="10" t="s">
        <v>19</v>
      </c>
      <c r="E697" s="9" t="s">
        <v>86</v>
      </c>
      <c r="F697" s="9" t="s">
        <v>2102</v>
      </c>
      <c r="G697" s="9">
        <v>39.775753999999999</v>
      </c>
      <c r="H697" s="9">
        <v>-85.961208999999997</v>
      </c>
      <c r="I697" s="9">
        <v>695</v>
      </c>
      <c r="J697" s="9" t="s">
        <v>15</v>
      </c>
      <c r="K697" s="9" t="s">
        <v>2103</v>
      </c>
    </row>
    <row r="698" spans="1:11" hidden="1" x14ac:dyDescent="0.3">
      <c r="A698" s="8" t="s">
        <v>2104</v>
      </c>
      <c r="B698" s="9" t="s">
        <v>13</v>
      </c>
      <c r="C698" s="9">
        <v>20</v>
      </c>
      <c r="D698" s="11">
        <f>C698/I698</f>
        <v>1.3550135501355014E-2</v>
      </c>
      <c r="E698" s="9" t="s">
        <v>20</v>
      </c>
      <c r="F698" s="9" t="s">
        <v>2105</v>
      </c>
      <c r="G698" s="9">
        <v>38.126624</v>
      </c>
      <c r="H698" s="9">
        <v>-85.974546000000004</v>
      </c>
      <c r="I698" s="9">
        <v>1476</v>
      </c>
      <c r="J698" s="9">
        <v>1.11E-2</v>
      </c>
      <c r="K698" s="9" t="s">
        <v>2106</v>
      </c>
    </row>
    <row r="699" spans="1:11" hidden="1" x14ac:dyDescent="0.3">
      <c r="A699" s="8" t="s">
        <v>2107</v>
      </c>
      <c r="B699" s="9" t="s">
        <v>27</v>
      </c>
      <c r="C699" s="9" t="s">
        <v>14</v>
      </c>
      <c r="D699" s="10" t="s">
        <v>15</v>
      </c>
      <c r="E699" s="9" t="s">
        <v>15</v>
      </c>
      <c r="F699" s="9" t="s">
        <v>2108</v>
      </c>
      <c r="G699" s="9">
        <v>39.667546999999999</v>
      </c>
      <c r="H699" s="9">
        <v>-86.753339999999994</v>
      </c>
      <c r="I699" s="9">
        <v>191</v>
      </c>
      <c r="J699" s="9" t="s">
        <v>15</v>
      </c>
      <c r="K699" s="9" t="s">
        <v>2109</v>
      </c>
    </row>
    <row r="700" spans="1:11" hidden="1" x14ac:dyDescent="0.3">
      <c r="A700" s="9" t="s">
        <v>2110</v>
      </c>
      <c r="B700" s="9" t="s">
        <v>27</v>
      </c>
      <c r="C700" s="9" t="s">
        <v>14</v>
      </c>
      <c r="D700" s="10" t="s">
        <v>15</v>
      </c>
      <c r="E700" s="9" t="s">
        <v>15</v>
      </c>
      <c r="F700" s="9" t="s">
        <v>2111</v>
      </c>
      <c r="G700" s="9">
        <v>39.415396999999999</v>
      </c>
      <c r="H700" s="9">
        <v>-86.150625000000005</v>
      </c>
      <c r="I700" s="9">
        <v>441</v>
      </c>
      <c r="J700" s="9" t="s">
        <v>15</v>
      </c>
      <c r="K700" s="9" t="s">
        <v>2112</v>
      </c>
    </row>
    <row r="701" spans="1:11" hidden="1" x14ac:dyDescent="0.3">
      <c r="A701" s="9" t="s">
        <v>2113</v>
      </c>
      <c r="B701" s="9" t="s">
        <v>13</v>
      </c>
      <c r="C701" s="9" t="s">
        <v>14</v>
      </c>
      <c r="D701" s="10" t="s">
        <v>15</v>
      </c>
      <c r="E701" s="9" t="s">
        <v>15</v>
      </c>
      <c r="F701" s="9" t="s">
        <v>2114</v>
      </c>
      <c r="G701" s="9">
        <v>39.632792000000002</v>
      </c>
      <c r="H701" s="9">
        <v>-86.320205999999999</v>
      </c>
      <c r="I701" s="9">
        <v>854</v>
      </c>
      <c r="J701" s="9" t="s">
        <v>15</v>
      </c>
      <c r="K701" s="9" t="s">
        <v>2115</v>
      </c>
    </row>
    <row r="702" spans="1:11" x14ac:dyDescent="0.3">
      <c r="A702" s="8" t="s">
        <v>2116</v>
      </c>
      <c r="B702" s="9" t="s">
        <v>13</v>
      </c>
      <c r="C702" s="9">
        <v>0</v>
      </c>
      <c r="D702" s="10" t="s">
        <v>19</v>
      </c>
      <c r="E702" s="9" t="s">
        <v>86</v>
      </c>
      <c r="F702" s="9" t="s">
        <v>2117</v>
      </c>
      <c r="G702" s="9">
        <v>39.221221</v>
      </c>
      <c r="H702" s="9">
        <v>-84.856416999999993</v>
      </c>
      <c r="I702" s="9">
        <v>3700</v>
      </c>
      <c r="J702" s="9">
        <v>2.8E-3</v>
      </c>
      <c r="K702" s="9" t="s">
        <v>2118</v>
      </c>
    </row>
    <row r="703" spans="1:11" x14ac:dyDescent="0.3">
      <c r="A703" s="8" t="s">
        <v>2119</v>
      </c>
      <c r="B703" s="9" t="s">
        <v>13</v>
      </c>
      <c r="C703" s="9">
        <v>0</v>
      </c>
      <c r="D703" s="10" t="s">
        <v>19</v>
      </c>
      <c r="E703" s="9" t="s">
        <v>86</v>
      </c>
      <c r="F703" s="9" t="s">
        <v>2120</v>
      </c>
      <c r="G703" s="9">
        <v>37.911445000000001</v>
      </c>
      <c r="H703" s="9">
        <v>-86.744432000000003</v>
      </c>
      <c r="I703" s="9">
        <v>280</v>
      </c>
      <c r="J703" s="9" t="s">
        <v>15</v>
      </c>
      <c r="K703" s="9" t="s">
        <v>2121</v>
      </c>
    </row>
    <row r="704" spans="1:11" hidden="1" x14ac:dyDescent="0.3">
      <c r="A704" s="9" t="s">
        <v>2122</v>
      </c>
      <c r="B704" s="9" t="s">
        <v>27</v>
      </c>
      <c r="C704" s="9" t="s">
        <v>14</v>
      </c>
      <c r="D704" s="10" t="s">
        <v>15</v>
      </c>
      <c r="E704" s="9" t="s">
        <v>15</v>
      </c>
      <c r="F704" s="9" t="s">
        <v>2123</v>
      </c>
      <c r="G704" s="9">
        <v>37.995334</v>
      </c>
      <c r="H704" s="9">
        <v>-86.797766999999993</v>
      </c>
      <c r="I704" s="9">
        <v>489</v>
      </c>
      <c r="J704" s="9" t="s">
        <v>15</v>
      </c>
      <c r="K704" s="9" t="s">
        <v>2124</v>
      </c>
    </row>
    <row r="705" spans="1:11" x14ac:dyDescent="0.3">
      <c r="A705" s="9" t="s">
        <v>2125</v>
      </c>
      <c r="B705" s="9" t="s">
        <v>13</v>
      </c>
      <c r="C705" s="9">
        <v>0</v>
      </c>
      <c r="D705" s="10" t="s">
        <v>19</v>
      </c>
      <c r="E705" s="9" t="s">
        <v>86</v>
      </c>
      <c r="F705" s="9" t="s">
        <v>2126</v>
      </c>
      <c r="G705" s="9">
        <v>41.422052000000001</v>
      </c>
      <c r="H705" s="9">
        <v>-85.651762000000005</v>
      </c>
      <c r="I705" s="9">
        <v>236</v>
      </c>
      <c r="J705" s="9" t="s">
        <v>15</v>
      </c>
      <c r="K705" s="9" t="s">
        <v>2127</v>
      </c>
    </row>
    <row r="706" spans="1:11" hidden="1" x14ac:dyDescent="0.3">
      <c r="A706" s="8" t="s">
        <v>2128</v>
      </c>
      <c r="B706" s="9" t="s">
        <v>27</v>
      </c>
      <c r="C706" s="9" t="s">
        <v>14</v>
      </c>
      <c r="D706" s="10" t="s">
        <v>15</v>
      </c>
      <c r="E706" s="9" t="s">
        <v>15</v>
      </c>
      <c r="F706" s="9" t="s">
        <v>2129</v>
      </c>
      <c r="G706" s="9">
        <v>41.064765000000001</v>
      </c>
      <c r="H706" s="9">
        <v>-86.215833000000003</v>
      </c>
      <c r="I706" s="9">
        <v>16</v>
      </c>
      <c r="J706" s="9" t="s">
        <v>15</v>
      </c>
      <c r="K706" s="9" t="s">
        <v>2130</v>
      </c>
    </row>
    <row r="707" spans="1:11" x14ac:dyDescent="0.3">
      <c r="A707" s="8" t="s">
        <v>2131</v>
      </c>
      <c r="B707" s="9" t="s">
        <v>13</v>
      </c>
      <c r="C707" s="9">
        <v>0</v>
      </c>
      <c r="D707" s="10" t="s">
        <v>19</v>
      </c>
      <c r="E707" s="9" t="s">
        <v>15</v>
      </c>
      <c r="F707" s="9" t="s">
        <v>2132</v>
      </c>
      <c r="G707" s="9">
        <v>41.418804000000002</v>
      </c>
      <c r="H707" s="9">
        <v>-87.236331000000007</v>
      </c>
      <c r="I707" s="9">
        <v>3124</v>
      </c>
      <c r="J707" s="9">
        <v>5.0000000000000001E-3</v>
      </c>
      <c r="K707" s="9" t="s">
        <v>2133</v>
      </c>
    </row>
    <row r="708" spans="1:11" hidden="1" x14ac:dyDescent="0.3">
      <c r="A708" s="9" t="s">
        <v>2134</v>
      </c>
      <c r="B708" s="9" t="s">
        <v>27</v>
      </c>
      <c r="C708" s="9" t="s">
        <v>14</v>
      </c>
      <c r="D708" s="10" t="s">
        <v>15</v>
      </c>
      <c r="E708" s="9" t="s">
        <v>15</v>
      </c>
      <c r="F708" s="13" t="s">
        <v>2135</v>
      </c>
      <c r="G708" s="13">
        <v>41.639446</v>
      </c>
      <c r="H708" s="13">
        <v>-85.824839999999995</v>
      </c>
      <c r="I708" s="9">
        <v>15</v>
      </c>
      <c r="J708" s="9" t="s">
        <v>15</v>
      </c>
      <c r="K708" s="9" t="s">
        <v>2136</v>
      </c>
    </row>
    <row r="709" spans="1:11" hidden="1" x14ac:dyDescent="0.3">
      <c r="A709" s="9" t="s">
        <v>2137</v>
      </c>
      <c r="B709" s="9" t="s">
        <v>27</v>
      </c>
      <c r="C709" s="9" t="s">
        <v>14</v>
      </c>
      <c r="D709" s="10" t="s">
        <v>15</v>
      </c>
      <c r="E709" s="9" t="s">
        <v>15</v>
      </c>
      <c r="F709" s="9" t="s">
        <v>2138</v>
      </c>
      <c r="G709" s="9">
        <v>40.198279999999997</v>
      </c>
      <c r="H709" s="9">
        <v>-84.808065999999997</v>
      </c>
      <c r="I709" s="9">
        <v>1605</v>
      </c>
      <c r="J709" s="9" t="s">
        <v>15</v>
      </c>
      <c r="K709" s="9" t="s">
        <v>2139</v>
      </c>
    </row>
    <row r="710" spans="1:11" hidden="1" x14ac:dyDescent="0.3">
      <c r="A710" s="9" t="s">
        <v>2140</v>
      </c>
      <c r="B710" s="9" t="s">
        <v>27</v>
      </c>
      <c r="C710" s="9" t="s">
        <v>14</v>
      </c>
      <c r="D710" s="10" t="s">
        <v>15</v>
      </c>
      <c r="E710" s="9" t="s">
        <v>15</v>
      </c>
      <c r="F710" s="9" t="s">
        <v>2141</v>
      </c>
      <c r="G710" s="9">
        <v>39.626004000000002</v>
      </c>
      <c r="H710" s="9">
        <v>-87.456121999999993</v>
      </c>
      <c r="I710" s="9">
        <v>197</v>
      </c>
      <c r="J710" s="9" t="s">
        <v>15</v>
      </c>
      <c r="K710" s="9" t="s">
        <v>2142</v>
      </c>
    </row>
    <row r="711" spans="1:11" x14ac:dyDescent="0.3">
      <c r="A711" s="9" t="s">
        <v>2143</v>
      </c>
      <c r="B711" s="9" t="s">
        <v>13</v>
      </c>
      <c r="C711" s="9">
        <v>0</v>
      </c>
      <c r="D711" s="10" t="s">
        <v>19</v>
      </c>
      <c r="E711" s="9" t="s">
        <v>20</v>
      </c>
      <c r="F711" s="9" t="s">
        <v>2144</v>
      </c>
      <c r="G711" s="9">
        <v>41.706346000000003</v>
      </c>
      <c r="H711" s="9">
        <v>-86.236200999999994</v>
      </c>
      <c r="I711" s="9">
        <v>165</v>
      </c>
      <c r="J711" s="9">
        <v>5.1999999999999998E-3</v>
      </c>
      <c r="K711" s="9" t="s">
        <v>2145</v>
      </c>
    </row>
    <row r="712" spans="1:11" hidden="1" x14ac:dyDescent="0.3">
      <c r="A712" s="8" t="s">
        <v>2146</v>
      </c>
      <c r="B712" s="9" t="s">
        <v>27</v>
      </c>
      <c r="C712" s="9" t="s">
        <v>14</v>
      </c>
      <c r="D712" s="10" t="s">
        <v>15</v>
      </c>
      <c r="E712" s="9" t="s">
        <v>15</v>
      </c>
      <c r="F712" s="9" t="s">
        <v>2147</v>
      </c>
      <c r="G712" s="9">
        <v>40.475597</v>
      </c>
      <c r="H712" s="9">
        <v>-85.494416999999999</v>
      </c>
      <c r="I712" s="9">
        <v>951</v>
      </c>
      <c r="J712" s="9" t="s">
        <v>15</v>
      </c>
      <c r="K712" s="9" t="s">
        <v>2148</v>
      </c>
    </row>
    <row r="713" spans="1:11" hidden="1" x14ac:dyDescent="0.3">
      <c r="A713" s="9" t="s">
        <v>2149</v>
      </c>
      <c r="B713" s="9" t="s">
        <v>13</v>
      </c>
      <c r="C713" s="9" t="s">
        <v>14</v>
      </c>
      <c r="D713" s="10" t="s">
        <v>15</v>
      </c>
      <c r="E713" s="9" t="s">
        <v>15</v>
      </c>
      <c r="F713" s="9" t="s">
        <v>2150</v>
      </c>
      <c r="G713" s="9">
        <v>39.524968999999999</v>
      </c>
      <c r="H713" s="9">
        <v>-87.373019999999997</v>
      </c>
      <c r="I713" s="9">
        <v>16</v>
      </c>
      <c r="J713" s="9" t="s">
        <v>15</v>
      </c>
      <c r="K713" s="9" t="s">
        <v>2151</v>
      </c>
    </row>
    <row r="714" spans="1:11" x14ac:dyDescent="0.3">
      <c r="A714" s="9" t="s">
        <v>2152</v>
      </c>
      <c r="B714" s="9" t="s">
        <v>13</v>
      </c>
      <c r="C714" s="9">
        <v>0</v>
      </c>
      <c r="D714" s="10" t="s">
        <v>19</v>
      </c>
      <c r="E714" s="9" t="s">
        <v>20</v>
      </c>
      <c r="F714" s="9" t="s">
        <v>2153</v>
      </c>
      <c r="G714" s="9">
        <v>39.155324</v>
      </c>
      <c r="H714" s="9">
        <v>-84.831654</v>
      </c>
      <c r="I714" s="9">
        <v>1895</v>
      </c>
      <c r="J714" s="9">
        <v>5.0000000000000001E-3</v>
      </c>
      <c r="K714" s="9" t="s">
        <v>2154</v>
      </c>
    </row>
    <row r="715" spans="1:11" hidden="1" x14ac:dyDescent="0.3">
      <c r="A715" s="8" t="s">
        <v>2155</v>
      </c>
      <c r="B715" s="9" t="s">
        <v>27</v>
      </c>
      <c r="C715" s="9" t="s">
        <v>14</v>
      </c>
      <c r="D715" s="10" t="s">
        <v>15</v>
      </c>
      <c r="E715" s="9" t="s">
        <v>15</v>
      </c>
      <c r="F715" s="13" t="s">
        <v>2156</v>
      </c>
      <c r="G715" s="13">
        <v>40.858097999999998</v>
      </c>
      <c r="H715" s="13">
        <v>-85.536501999999999</v>
      </c>
      <c r="I715" s="9">
        <v>100</v>
      </c>
      <c r="J715" s="9" t="s">
        <v>15</v>
      </c>
      <c r="K715" s="9" t="s">
        <v>2157</v>
      </c>
    </row>
    <row r="716" spans="1:11" hidden="1" x14ac:dyDescent="0.3">
      <c r="A716" s="9" t="s">
        <v>2158</v>
      </c>
      <c r="B716" s="9" t="s">
        <v>27</v>
      </c>
      <c r="C716" s="9" t="s">
        <v>14</v>
      </c>
      <c r="D716" s="10" t="s">
        <v>15</v>
      </c>
      <c r="E716" s="9" t="s">
        <v>15</v>
      </c>
      <c r="F716" s="9" t="s">
        <v>2159</v>
      </c>
      <c r="G716" s="9">
        <v>40.380629999999996</v>
      </c>
      <c r="H716" s="9">
        <v>-86.907408000000004</v>
      </c>
      <c r="I716" s="9">
        <v>20</v>
      </c>
      <c r="J716" s="9" t="s">
        <v>15</v>
      </c>
      <c r="K716" s="9" t="s">
        <v>2160</v>
      </c>
    </row>
    <row r="717" spans="1:11" hidden="1" x14ac:dyDescent="0.3">
      <c r="A717" s="9" t="s">
        <v>2161</v>
      </c>
      <c r="B717" s="9" t="s">
        <v>13</v>
      </c>
      <c r="C717" s="9">
        <v>703</v>
      </c>
      <c r="D717" s="11">
        <f>C717/I717</f>
        <v>5.0960492932221817E-2</v>
      </c>
      <c r="E717" s="9" t="s">
        <v>86</v>
      </c>
      <c r="F717" s="9" t="s">
        <v>2162</v>
      </c>
      <c r="G717" s="9">
        <v>41.477179</v>
      </c>
      <c r="H717" s="9">
        <v>-87.058171999999999</v>
      </c>
      <c r="I717" s="9">
        <v>13795</v>
      </c>
      <c r="J717" s="9">
        <v>4.4999999999999997E-3</v>
      </c>
      <c r="K717" s="9" t="s">
        <v>2163</v>
      </c>
    </row>
    <row r="718" spans="1:11" hidden="1" x14ac:dyDescent="0.3">
      <c r="A718" s="9" t="s">
        <v>2164</v>
      </c>
      <c r="B718" s="9" t="s">
        <v>13</v>
      </c>
      <c r="C718" s="9" t="s">
        <v>14</v>
      </c>
      <c r="D718" s="10" t="s">
        <v>15</v>
      </c>
      <c r="E718" s="9" t="s">
        <v>15</v>
      </c>
      <c r="F718" s="9" t="s">
        <v>2165</v>
      </c>
      <c r="G718" s="9">
        <v>39.726765999999998</v>
      </c>
      <c r="H718" s="9">
        <v>-86.928157999999996</v>
      </c>
      <c r="I718" s="9">
        <v>321</v>
      </c>
      <c r="J718" s="9" t="s">
        <v>15</v>
      </c>
      <c r="K718" s="9" t="s">
        <v>2166</v>
      </c>
    </row>
    <row r="719" spans="1:11" hidden="1" x14ac:dyDescent="0.3">
      <c r="A719" s="9" t="s">
        <v>2167</v>
      </c>
      <c r="B719" s="9" t="s">
        <v>13</v>
      </c>
      <c r="C719" s="9" t="s">
        <v>14</v>
      </c>
      <c r="D719" s="10" t="s">
        <v>15</v>
      </c>
      <c r="E719" s="9" t="s">
        <v>15</v>
      </c>
      <c r="F719" s="9" t="s">
        <v>2168</v>
      </c>
      <c r="G719" s="9">
        <v>40.617809000000001</v>
      </c>
      <c r="H719" s="9">
        <v>-85.505353999999997</v>
      </c>
      <c r="I719" s="9">
        <v>381</v>
      </c>
      <c r="J719" s="9" t="s">
        <v>15</v>
      </c>
      <c r="K719" s="9" t="s">
        <v>2169</v>
      </c>
    </row>
    <row r="720" spans="1:11" x14ac:dyDescent="0.3">
      <c r="A720" s="9" t="s">
        <v>2170</v>
      </c>
      <c r="B720" s="9" t="s">
        <v>13</v>
      </c>
      <c r="C720" s="9">
        <v>0</v>
      </c>
      <c r="D720" s="10" t="s">
        <v>19</v>
      </c>
      <c r="E720" s="9" t="s">
        <v>20</v>
      </c>
      <c r="F720" s="9" t="s">
        <v>2171</v>
      </c>
      <c r="G720" s="9">
        <v>39.137965000000001</v>
      </c>
      <c r="H720" s="9">
        <v>-86.590675000000005</v>
      </c>
      <c r="I720" s="9">
        <v>2326</v>
      </c>
      <c r="J720" s="9">
        <v>4.0000000000000001E-3</v>
      </c>
      <c r="K720" s="9" t="s">
        <v>2172</v>
      </c>
    </row>
    <row r="721" spans="1:11" hidden="1" x14ac:dyDescent="0.3">
      <c r="A721" s="9" t="s">
        <v>2173</v>
      </c>
      <c r="B721" s="9" t="s">
        <v>13</v>
      </c>
      <c r="C721" s="9">
        <v>1</v>
      </c>
      <c r="D721" s="11">
        <f>C721/I721</f>
        <v>1.006036217303823E-3</v>
      </c>
      <c r="E721" s="9" t="s">
        <v>20</v>
      </c>
      <c r="F721" s="9" t="s">
        <v>2174</v>
      </c>
      <c r="G721" s="9">
        <v>40.111679000000002</v>
      </c>
      <c r="H721" s="9">
        <v>-87.262687999999997</v>
      </c>
      <c r="I721" s="9">
        <v>994</v>
      </c>
      <c r="J721" s="9" t="s">
        <v>15</v>
      </c>
      <c r="K721" s="9" t="s">
        <v>2175</v>
      </c>
    </row>
    <row r="722" spans="1:11" hidden="1" x14ac:dyDescent="0.3">
      <c r="A722" s="8" t="s">
        <v>2176</v>
      </c>
      <c r="B722" s="9" t="s">
        <v>27</v>
      </c>
      <c r="C722" s="9" t="s">
        <v>14</v>
      </c>
      <c r="D722" s="10" t="s">
        <v>15</v>
      </c>
      <c r="E722" s="9" t="s">
        <v>15</v>
      </c>
      <c r="F722" s="9" t="s">
        <v>2177</v>
      </c>
      <c r="G722" s="9">
        <v>38.048856000000001</v>
      </c>
      <c r="H722" s="9">
        <v>-87.273627000000005</v>
      </c>
      <c r="I722" s="9">
        <v>3800</v>
      </c>
      <c r="J722" s="9" t="s">
        <v>15</v>
      </c>
      <c r="K722" s="9" t="s">
        <v>2178</v>
      </c>
    </row>
    <row r="723" spans="1:11" x14ac:dyDescent="0.3">
      <c r="A723" s="9" t="s">
        <v>2179</v>
      </c>
      <c r="B723" s="9" t="s">
        <v>13</v>
      </c>
      <c r="C723" s="9">
        <v>0</v>
      </c>
      <c r="D723" s="10" t="s">
        <v>19</v>
      </c>
      <c r="E723" s="9" t="s">
        <v>86</v>
      </c>
      <c r="F723" s="9" t="s">
        <v>2180</v>
      </c>
      <c r="G723" s="9">
        <v>39.643165000000003</v>
      </c>
      <c r="H723" s="9">
        <v>-87.399214000000001</v>
      </c>
      <c r="I723" s="9">
        <v>1</v>
      </c>
      <c r="J723" s="9" t="s">
        <v>15</v>
      </c>
      <c r="K723" s="9" t="s">
        <v>2181</v>
      </c>
    </row>
    <row r="724" spans="1:11" x14ac:dyDescent="0.3">
      <c r="A724" s="8" t="s">
        <v>2182</v>
      </c>
      <c r="B724" s="9" t="s">
        <v>13</v>
      </c>
      <c r="C724" s="9">
        <v>0</v>
      </c>
      <c r="D724" s="10" t="s">
        <v>19</v>
      </c>
      <c r="E724" s="9" t="s">
        <v>15</v>
      </c>
      <c r="F724" s="9" t="s">
        <v>2183</v>
      </c>
      <c r="G724" s="9">
        <v>38.979978000000003</v>
      </c>
      <c r="H724" s="9">
        <v>-85.597336999999996</v>
      </c>
      <c r="I724" s="9">
        <v>230</v>
      </c>
      <c r="J724" s="9" t="s">
        <v>15</v>
      </c>
      <c r="K724" s="9" t="s">
        <v>2184</v>
      </c>
    </row>
    <row r="725" spans="1:11" hidden="1" x14ac:dyDescent="0.3">
      <c r="A725" s="8" t="s">
        <v>2185</v>
      </c>
      <c r="B725" s="9" t="s">
        <v>13</v>
      </c>
      <c r="C725" s="9" t="s">
        <v>14</v>
      </c>
      <c r="D725" s="10" t="s">
        <v>15</v>
      </c>
      <c r="E725" s="9" t="s">
        <v>15</v>
      </c>
      <c r="F725" s="9" t="s">
        <v>2186</v>
      </c>
      <c r="G725" s="9">
        <v>39.070819</v>
      </c>
      <c r="H725" s="9">
        <v>-85.252644000000004</v>
      </c>
      <c r="I725" s="9">
        <v>801</v>
      </c>
      <c r="J725" s="9" t="s">
        <v>15</v>
      </c>
      <c r="K725" s="9" t="s">
        <v>2187</v>
      </c>
    </row>
    <row r="726" spans="1:11" hidden="1" x14ac:dyDescent="0.3">
      <c r="A726" s="9" t="s">
        <v>2188</v>
      </c>
      <c r="B726" s="9" t="s">
        <v>27</v>
      </c>
      <c r="C726" s="9" t="s">
        <v>14</v>
      </c>
      <c r="D726" s="10" t="s">
        <v>15</v>
      </c>
      <c r="E726" s="9" t="s">
        <v>15</v>
      </c>
      <c r="F726" s="9" t="s">
        <v>2189</v>
      </c>
      <c r="G726" s="9">
        <v>38.747839999999997</v>
      </c>
      <c r="H726" s="9">
        <v>-85.067171999999999</v>
      </c>
      <c r="I726" s="9">
        <v>700</v>
      </c>
      <c r="J726" s="9" t="s">
        <v>15</v>
      </c>
      <c r="K726" s="9" t="s">
        <v>2190</v>
      </c>
    </row>
    <row r="727" spans="1:11" hidden="1" x14ac:dyDescent="0.3">
      <c r="A727" s="9" t="s">
        <v>2191</v>
      </c>
      <c r="B727" s="9" t="s">
        <v>27</v>
      </c>
      <c r="C727" s="9" t="s">
        <v>14</v>
      </c>
      <c r="D727" s="10" t="s">
        <v>15</v>
      </c>
      <c r="E727" s="9" t="s">
        <v>15</v>
      </c>
      <c r="F727" s="9" t="s">
        <v>2192</v>
      </c>
      <c r="G727" s="9">
        <v>40.466343999999999</v>
      </c>
      <c r="H727" s="9">
        <v>-86.133295000000004</v>
      </c>
      <c r="I727" s="9">
        <v>111</v>
      </c>
      <c r="J727" s="9" t="s">
        <v>15</v>
      </c>
      <c r="K727" s="9" t="s">
        <v>2193</v>
      </c>
    </row>
    <row r="728" spans="1:11" hidden="1" x14ac:dyDescent="0.3">
      <c r="A728" s="9" t="s">
        <v>2194</v>
      </c>
      <c r="B728" s="9" t="s">
        <v>13</v>
      </c>
      <c r="C728" s="9">
        <v>200</v>
      </c>
      <c r="D728" s="11">
        <f>C728/I728</f>
        <v>2.4268899405411964E-2</v>
      </c>
      <c r="E728" s="9" t="s">
        <v>15</v>
      </c>
      <c r="F728" s="9" t="s">
        <v>2195</v>
      </c>
      <c r="G728" s="9">
        <v>38.678629999999998</v>
      </c>
      <c r="H728" s="9">
        <v>-87.529965000000004</v>
      </c>
      <c r="I728" s="9">
        <v>8241</v>
      </c>
      <c r="J728" s="9">
        <v>0.01</v>
      </c>
      <c r="K728" s="9" t="s">
        <v>2196</v>
      </c>
    </row>
    <row r="729" spans="1:11" hidden="1" x14ac:dyDescent="0.3">
      <c r="A729" s="9" t="s">
        <v>2197</v>
      </c>
      <c r="B729" s="9" t="s">
        <v>13</v>
      </c>
      <c r="C729" s="9">
        <v>50</v>
      </c>
      <c r="D729" s="11">
        <f>C729/I729</f>
        <v>7.1428571428571425E-2</v>
      </c>
      <c r="E729" s="9" t="s">
        <v>20</v>
      </c>
      <c r="F729" s="9" t="s">
        <v>2198</v>
      </c>
      <c r="G729" s="9">
        <v>41.536160000000002</v>
      </c>
      <c r="H729" s="9">
        <v>-86.020832999999996</v>
      </c>
      <c r="I729" s="9">
        <v>700</v>
      </c>
      <c r="J729" s="9" t="s">
        <v>15</v>
      </c>
      <c r="K729" s="9" t="s">
        <v>2199</v>
      </c>
    </row>
    <row r="730" spans="1:11" hidden="1" x14ac:dyDescent="0.3">
      <c r="A730" s="9" t="s">
        <v>2200</v>
      </c>
      <c r="B730" s="9" t="s">
        <v>27</v>
      </c>
      <c r="C730" s="9" t="s">
        <v>14</v>
      </c>
      <c r="D730" s="10" t="s">
        <v>15</v>
      </c>
      <c r="E730" s="9" t="s">
        <v>15</v>
      </c>
      <c r="F730" s="9" t="s">
        <v>2201</v>
      </c>
      <c r="G730" s="9">
        <v>39.453271999999998</v>
      </c>
      <c r="H730" s="9">
        <v>-85.668510999999995</v>
      </c>
      <c r="I730" s="9">
        <v>256</v>
      </c>
      <c r="J730" s="9" t="s">
        <v>15</v>
      </c>
      <c r="K730" s="9" t="s">
        <v>2202</v>
      </c>
    </row>
    <row r="731" spans="1:11" hidden="1" x14ac:dyDescent="0.3">
      <c r="A731" s="9" t="s">
        <v>2203</v>
      </c>
      <c r="B731" s="9" t="s">
        <v>13</v>
      </c>
      <c r="C731" s="9">
        <v>729</v>
      </c>
      <c r="D731" s="11">
        <f>C731/I731</f>
        <v>0.8536299765807962</v>
      </c>
      <c r="E731" s="9" t="s">
        <v>15</v>
      </c>
      <c r="F731" s="9" t="s">
        <v>2204</v>
      </c>
      <c r="G731" s="9">
        <v>41.467120999999999</v>
      </c>
      <c r="H731" s="9">
        <v>-86.482294999999993</v>
      </c>
      <c r="I731" s="9">
        <v>854</v>
      </c>
      <c r="J731" s="9" t="s">
        <v>15</v>
      </c>
      <c r="K731" s="9" t="s">
        <v>2205</v>
      </c>
    </row>
    <row r="732" spans="1:11" hidden="1" x14ac:dyDescent="0.3">
      <c r="A732" s="9" t="s">
        <v>2206</v>
      </c>
      <c r="B732" s="9" t="s">
        <v>27</v>
      </c>
      <c r="C732" s="9" t="s">
        <v>14</v>
      </c>
      <c r="D732" s="10" t="s">
        <v>15</v>
      </c>
      <c r="E732" s="9" t="s">
        <v>15</v>
      </c>
      <c r="F732" s="9" t="s">
        <v>2207</v>
      </c>
      <c r="G732" s="9">
        <v>40.660873000000002</v>
      </c>
      <c r="H732" s="9">
        <v>-86.24194</v>
      </c>
      <c r="I732" s="9">
        <v>480</v>
      </c>
      <c r="J732" s="9" t="s">
        <v>15</v>
      </c>
      <c r="K732" s="9" t="s">
        <v>2208</v>
      </c>
    </row>
    <row r="733" spans="1:11" x14ac:dyDescent="0.3">
      <c r="A733" s="8" t="s">
        <v>2209</v>
      </c>
      <c r="B733" s="9" t="s">
        <v>13</v>
      </c>
      <c r="C733" s="9">
        <v>0</v>
      </c>
      <c r="D733" s="10" t="s">
        <v>19</v>
      </c>
      <c r="E733" s="9" t="s">
        <v>86</v>
      </c>
      <c r="F733" s="9" t="s">
        <v>2210</v>
      </c>
      <c r="G733" s="9">
        <v>41.430596000000001</v>
      </c>
      <c r="H733" s="9">
        <v>-86.898358000000002</v>
      </c>
      <c r="I733" s="9">
        <v>468</v>
      </c>
      <c r="J733" s="9" t="s">
        <v>15</v>
      </c>
      <c r="K733" s="9" t="s">
        <v>2211</v>
      </c>
    </row>
    <row r="734" spans="1:11" hidden="1" x14ac:dyDescent="0.3">
      <c r="A734" s="9" t="s">
        <v>2212</v>
      </c>
      <c r="B734" s="9" t="s">
        <v>27</v>
      </c>
      <c r="C734" s="9" t="s">
        <v>14</v>
      </c>
      <c r="D734" s="10" t="s">
        <v>15</v>
      </c>
      <c r="E734" s="9" t="s">
        <v>15</v>
      </c>
      <c r="F734" s="9" t="s">
        <v>2213</v>
      </c>
      <c r="G734" s="9">
        <v>40.681553999999998</v>
      </c>
      <c r="H734" s="9">
        <v>-85.427154999999999</v>
      </c>
      <c r="I734" s="9">
        <v>639</v>
      </c>
      <c r="J734" s="9" t="s">
        <v>15</v>
      </c>
      <c r="K734" s="9" t="s">
        <v>2214</v>
      </c>
    </row>
    <row r="735" spans="1:11" hidden="1" x14ac:dyDescent="0.3">
      <c r="A735" s="9" t="s">
        <v>2215</v>
      </c>
      <c r="B735" s="9" t="s">
        <v>13</v>
      </c>
      <c r="C735" s="9" t="s">
        <v>14</v>
      </c>
      <c r="D735" s="10" t="s">
        <v>15</v>
      </c>
      <c r="E735" s="9" t="s">
        <v>86</v>
      </c>
      <c r="F735" s="9" t="s">
        <v>2216</v>
      </c>
      <c r="G735" s="9">
        <v>41.238276999999997</v>
      </c>
      <c r="H735" s="9">
        <v>-85.851842000000005</v>
      </c>
      <c r="I735" s="9">
        <v>162</v>
      </c>
      <c r="J735" s="9" t="s">
        <v>15</v>
      </c>
      <c r="K735" s="9" t="s">
        <v>2217</v>
      </c>
    </row>
    <row r="736" spans="1:11" hidden="1" x14ac:dyDescent="0.3">
      <c r="A736" s="8" t="s">
        <v>2218</v>
      </c>
      <c r="B736" s="9" t="s">
        <v>27</v>
      </c>
      <c r="C736" s="9" t="s">
        <v>14</v>
      </c>
      <c r="D736" s="10" t="s">
        <v>15</v>
      </c>
      <c r="E736" s="9" t="s">
        <v>15</v>
      </c>
      <c r="F736" s="9" t="s">
        <v>2219</v>
      </c>
      <c r="G736" s="9">
        <v>38.563118000000003</v>
      </c>
      <c r="H736" s="9">
        <v>-85.539682999999997</v>
      </c>
      <c r="I736" s="9">
        <v>1616</v>
      </c>
      <c r="J736" s="9" t="s">
        <v>15</v>
      </c>
      <c r="K736" s="9" t="s">
        <v>2220</v>
      </c>
    </row>
    <row r="737" spans="1:11" hidden="1" x14ac:dyDescent="0.3">
      <c r="A737" s="9" t="s">
        <v>2221</v>
      </c>
      <c r="B737" s="9" t="s">
        <v>13</v>
      </c>
      <c r="C737" s="9" t="s">
        <v>14</v>
      </c>
      <c r="D737" s="10" t="s">
        <v>15</v>
      </c>
      <c r="E737" s="9" t="s">
        <v>15</v>
      </c>
      <c r="F737" s="9" t="s">
        <v>2222</v>
      </c>
      <c r="G737" s="9">
        <v>39.306835</v>
      </c>
      <c r="H737" s="9">
        <v>-86.493527999999998</v>
      </c>
      <c r="I737" s="9">
        <v>1460</v>
      </c>
      <c r="J737" s="9">
        <v>3.2000000000000002E-3</v>
      </c>
      <c r="K737" s="9" t="s">
        <v>2223</v>
      </c>
    </row>
    <row r="738" spans="1:11" hidden="1" x14ac:dyDescent="0.3">
      <c r="A738" s="9" t="s">
        <v>2224</v>
      </c>
      <c r="B738" s="9" t="s">
        <v>13</v>
      </c>
      <c r="C738" s="9">
        <v>55</v>
      </c>
      <c r="D738" s="11">
        <f>C738/I738</f>
        <v>1.0242085661080074E-2</v>
      </c>
      <c r="E738" s="9" t="s">
        <v>20</v>
      </c>
      <c r="F738" s="9" t="s">
        <v>2225</v>
      </c>
      <c r="G738" s="9">
        <v>38.653424999999999</v>
      </c>
      <c r="H738" s="9">
        <v>-87.169865999999999</v>
      </c>
      <c r="I738" s="9">
        <v>5370</v>
      </c>
      <c r="J738" s="9">
        <v>2.5999999999999999E-3</v>
      </c>
      <c r="K738" s="9" t="s">
        <v>2226</v>
      </c>
    </row>
    <row r="739" spans="1:11" hidden="1" x14ac:dyDescent="0.3">
      <c r="A739" s="9" t="s">
        <v>2227</v>
      </c>
      <c r="B739" s="9" t="s">
        <v>27</v>
      </c>
      <c r="C739" s="9" t="s">
        <v>14</v>
      </c>
      <c r="D739" s="10" t="s">
        <v>15</v>
      </c>
      <c r="E739" s="9" t="s">
        <v>15</v>
      </c>
      <c r="F739" s="9" t="s">
        <v>2228</v>
      </c>
      <c r="G739" s="9">
        <v>38.294705</v>
      </c>
      <c r="H739" s="9">
        <v>-85.804158000000001</v>
      </c>
      <c r="I739" s="9">
        <v>96</v>
      </c>
      <c r="J739" s="9" t="s">
        <v>15</v>
      </c>
      <c r="K739" s="9" t="s">
        <v>2229</v>
      </c>
    </row>
    <row r="740" spans="1:11" x14ac:dyDescent="0.3">
      <c r="A740" s="8" t="s">
        <v>2230</v>
      </c>
      <c r="B740" s="9" t="s">
        <v>13</v>
      </c>
      <c r="C740" s="9">
        <v>0</v>
      </c>
      <c r="D740" s="10" t="s">
        <v>19</v>
      </c>
      <c r="E740" s="9" t="s">
        <v>15</v>
      </c>
      <c r="F740" s="9" t="s">
        <v>2231</v>
      </c>
      <c r="G740" s="9">
        <v>41.418627999999998</v>
      </c>
      <c r="H740" s="9">
        <v>-87.236549999999994</v>
      </c>
      <c r="I740" s="9">
        <v>190</v>
      </c>
      <c r="J740" s="9" t="s">
        <v>15</v>
      </c>
      <c r="K740" s="9" t="s">
        <v>2232</v>
      </c>
    </row>
    <row r="741" spans="1:11" hidden="1" x14ac:dyDescent="0.3">
      <c r="A741" s="8" t="s">
        <v>2233</v>
      </c>
      <c r="B741" s="9" t="s">
        <v>13</v>
      </c>
      <c r="C741" s="9" t="s">
        <v>14</v>
      </c>
      <c r="D741" s="10" t="s">
        <v>15</v>
      </c>
      <c r="E741" s="9" t="s">
        <v>15</v>
      </c>
      <c r="F741" s="9" t="s">
        <v>2234</v>
      </c>
      <c r="G741" s="9">
        <v>41.425894999999997</v>
      </c>
      <c r="H741" s="9">
        <v>-85.023910999999998</v>
      </c>
      <c r="I741" s="9">
        <v>738</v>
      </c>
      <c r="J741" s="9" t="s">
        <v>15</v>
      </c>
      <c r="K741" s="9" t="s">
        <v>2235</v>
      </c>
    </row>
    <row r="742" spans="1:11" hidden="1" x14ac:dyDescent="0.3">
      <c r="A742" s="9" t="s">
        <v>2236</v>
      </c>
      <c r="B742" s="9" t="s">
        <v>13</v>
      </c>
      <c r="C742" s="9" t="s">
        <v>14</v>
      </c>
      <c r="D742" s="10" t="s">
        <v>15</v>
      </c>
      <c r="E742" s="9" t="s">
        <v>15</v>
      </c>
      <c r="F742" s="9" t="s">
        <v>2237</v>
      </c>
      <c r="G742" s="9">
        <v>38.355483999999997</v>
      </c>
      <c r="H742" s="9">
        <v>-85.707537000000002</v>
      </c>
      <c r="I742" s="9">
        <v>5706</v>
      </c>
      <c r="J742" s="9">
        <v>1.0999999999999999E-2</v>
      </c>
      <c r="K742" s="9" t="s">
        <v>2238</v>
      </c>
    </row>
    <row r="743" spans="1:11" hidden="1" x14ac:dyDescent="0.3">
      <c r="A743" s="8" t="s">
        <v>2239</v>
      </c>
      <c r="B743" s="9" t="s">
        <v>27</v>
      </c>
      <c r="C743" s="9" t="s">
        <v>14</v>
      </c>
      <c r="D743" s="10" t="s">
        <v>15</v>
      </c>
      <c r="E743" s="9" t="s">
        <v>15</v>
      </c>
      <c r="F743" s="9" t="s">
        <v>2240</v>
      </c>
      <c r="G743" s="9">
        <v>41.382814000000003</v>
      </c>
      <c r="H743" s="9">
        <v>-85.828934000000004</v>
      </c>
      <c r="I743" s="9">
        <v>21</v>
      </c>
      <c r="J743" s="9" t="s">
        <v>15</v>
      </c>
      <c r="K743" s="9" t="s">
        <v>2241</v>
      </c>
    </row>
    <row r="744" spans="1:11" hidden="1" x14ac:dyDescent="0.3">
      <c r="A744" s="8" t="s">
        <v>2242</v>
      </c>
      <c r="B744" s="9" t="s">
        <v>27</v>
      </c>
      <c r="C744" s="9" t="s">
        <v>14</v>
      </c>
      <c r="D744" s="10" t="s">
        <v>15</v>
      </c>
      <c r="E744" s="9" t="s">
        <v>15</v>
      </c>
      <c r="F744" s="9" t="s">
        <v>2243</v>
      </c>
      <c r="G744" s="9">
        <v>39.762537999999999</v>
      </c>
      <c r="H744" s="9">
        <v>-86.380367000000007</v>
      </c>
      <c r="I744" s="9">
        <v>16</v>
      </c>
      <c r="J744" s="9" t="s">
        <v>15</v>
      </c>
      <c r="K744" s="9" t="s">
        <v>2244</v>
      </c>
    </row>
    <row r="745" spans="1:11" x14ac:dyDescent="0.3">
      <c r="A745" s="9" t="s">
        <v>2245</v>
      </c>
      <c r="B745" s="9" t="s">
        <v>13</v>
      </c>
      <c r="C745" s="9">
        <v>0</v>
      </c>
      <c r="D745" s="10" t="s">
        <v>19</v>
      </c>
      <c r="E745" s="9" t="s">
        <v>20</v>
      </c>
      <c r="F745" s="9" t="s">
        <v>2246</v>
      </c>
      <c r="G745" s="9">
        <v>41.381366</v>
      </c>
      <c r="H745" s="9">
        <v>-85.666760999999994</v>
      </c>
      <c r="I745" s="9">
        <v>21</v>
      </c>
      <c r="J745" s="9" t="s">
        <v>15</v>
      </c>
      <c r="K745" s="9" t="s">
        <v>2247</v>
      </c>
    </row>
    <row r="746" spans="1:11" hidden="1" x14ac:dyDescent="0.3">
      <c r="A746" s="8" t="s">
        <v>2248</v>
      </c>
      <c r="B746" s="9" t="s">
        <v>27</v>
      </c>
      <c r="C746" s="9" t="s">
        <v>14</v>
      </c>
      <c r="D746" s="10" t="s">
        <v>15</v>
      </c>
      <c r="E746" s="9" t="s">
        <v>15</v>
      </c>
      <c r="F746" s="9" t="s">
        <v>2249</v>
      </c>
      <c r="G746" s="9">
        <v>40.087541000000002</v>
      </c>
      <c r="H746" s="9">
        <v>-87.059730999999999</v>
      </c>
      <c r="I746" s="9">
        <v>433</v>
      </c>
      <c r="J746" s="9" t="s">
        <v>15</v>
      </c>
      <c r="K746" s="9" t="s">
        <v>2250</v>
      </c>
    </row>
    <row r="747" spans="1:11" hidden="1" x14ac:dyDescent="0.3">
      <c r="A747" s="8" t="s">
        <v>2251</v>
      </c>
      <c r="B747" s="9" t="s">
        <v>27</v>
      </c>
      <c r="C747" s="9" t="s">
        <v>14</v>
      </c>
      <c r="D747" s="10" t="s">
        <v>15</v>
      </c>
      <c r="E747" s="9" t="s">
        <v>15</v>
      </c>
      <c r="F747" s="9" t="s">
        <v>2252</v>
      </c>
      <c r="G747" s="9">
        <v>40.753653</v>
      </c>
      <c r="H747" s="9">
        <v>-86.068881000000005</v>
      </c>
      <c r="I747" s="9">
        <v>39</v>
      </c>
      <c r="J747" s="9" t="s">
        <v>15</v>
      </c>
      <c r="K747" s="9" t="s">
        <v>2253</v>
      </c>
    </row>
    <row r="748" spans="1:11" hidden="1" x14ac:dyDescent="0.3">
      <c r="A748" s="8" t="s">
        <v>2254</v>
      </c>
      <c r="B748" s="9" t="s">
        <v>27</v>
      </c>
      <c r="C748" s="9" t="s">
        <v>14</v>
      </c>
      <c r="D748" s="10" t="s">
        <v>15</v>
      </c>
      <c r="E748" s="9" t="s">
        <v>15</v>
      </c>
      <c r="F748" s="9" t="s">
        <v>2255</v>
      </c>
      <c r="G748" s="9">
        <v>41.249948000000003</v>
      </c>
      <c r="H748" s="9">
        <v>-85.916117999999997</v>
      </c>
      <c r="I748" s="9">
        <v>243</v>
      </c>
      <c r="J748" s="9" t="s">
        <v>15</v>
      </c>
      <c r="K748" s="9" t="s">
        <v>2256</v>
      </c>
    </row>
    <row r="749" spans="1:11" hidden="1" x14ac:dyDescent="0.3">
      <c r="A749" s="9" t="s">
        <v>2257</v>
      </c>
      <c r="B749" s="9" t="s">
        <v>27</v>
      </c>
      <c r="C749" s="9" t="s">
        <v>14</v>
      </c>
      <c r="D749" s="10" t="s">
        <v>15</v>
      </c>
      <c r="E749" s="9" t="s">
        <v>15</v>
      </c>
      <c r="F749" s="9" t="s">
        <v>2258</v>
      </c>
      <c r="G749" s="9">
        <v>40.273268000000002</v>
      </c>
      <c r="H749" s="9">
        <v>-87.386610000000005</v>
      </c>
      <c r="I749" s="9">
        <v>340</v>
      </c>
      <c r="J749" s="9" t="s">
        <v>15</v>
      </c>
      <c r="K749" s="9" t="s">
        <v>2259</v>
      </c>
    </row>
    <row r="750" spans="1:11" hidden="1" x14ac:dyDescent="0.3">
      <c r="A750" s="9" t="s">
        <v>2260</v>
      </c>
      <c r="B750" s="9" t="s">
        <v>27</v>
      </c>
      <c r="C750" s="9" t="s">
        <v>14</v>
      </c>
      <c r="D750" s="10" t="s">
        <v>15</v>
      </c>
      <c r="E750" s="9" t="s">
        <v>15</v>
      </c>
      <c r="F750" s="9" t="s">
        <v>2261</v>
      </c>
      <c r="G750" s="9">
        <v>39.465718000000003</v>
      </c>
      <c r="H750" s="9">
        <v>-87.448978999999994</v>
      </c>
      <c r="I750" s="9">
        <v>1656</v>
      </c>
      <c r="J750" s="9" t="s">
        <v>15</v>
      </c>
      <c r="K750" s="9" t="s">
        <v>2262</v>
      </c>
    </row>
    <row r="751" spans="1:11" hidden="1" x14ac:dyDescent="0.3">
      <c r="A751" s="9" t="s">
        <v>2263</v>
      </c>
      <c r="B751" s="9" t="s">
        <v>13</v>
      </c>
      <c r="C751" s="9" t="s">
        <v>14</v>
      </c>
      <c r="D751" s="10" t="s">
        <v>15</v>
      </c>
      <c r="E751" s="9" t="s">
        <v>15</v>
      </c>
      <c r="F751" s="9" t="s">
        <v>2264</v>
      </c>
      <c r="G751" s="9">
        <v>39.97</v>
      </c>
      <c r="H751" s="9">
        <v>-86.17</v>
      </c>
      <c r="I751" s="9">
        <v>78</v>
      </c>
      <c r="J751" s="9" t="s">
        <v>15</v>
      </c>
      <c r="K751" s="9" t="s">
        <v>2265</v>
      </c>
    </row>
    <row r="752" spans="1:11" x14ac:dyDescent="0.3">
      <c r="A752" s="9" t="s">
        <v>2266</v>
      </c>
      <c r="B752" s="9" t="s">
        <v>13</v>
      </c>
      <c r="C752" s="9">
        <v>0</v>
      </c>
      <c r="D752" s="10" t="s">
        <v>19</v>
      </c>
      <c r="E752" s="9" t="s">
        <v>20</v>
      </c>
      <c r="F752" s="9" t="s">
        <v>2267</v>
      </c>
      <c r="G752" s="9">
        <v>39.175885000000001</v>
      </c>
      <c r="H752" s="9">
        <v>-85.573026999999996</v>
      </c>
      <c r="I752" s="9">
        <v>645</v>
      </c>
      <c r="J752" s="9" t="s">
        <v>15</v>
      </c>
      <c r="K752" s="9" t="s">
        <v>2268</v>
      </c>
    </row>
    <row r="753" spans="1:11" hidden="1" x14ac:dyDescent="0.3">
      <c r="A753" s="8" t="s">
        <v>2269</v>
      </c>
      <c r="B753" s="9" t="s">
        <v>13</v>
      </c>
      <c r="C753" s="9" t="s">
        <v>14</v>
      </c>
      <c r="D753" s="10" t="s">
        <v>15</v>
      </c>
      <c r="E753" s="9" t="s">
        <v>15</v>
      </c>
      <c r="F753" s="9" t="s">
        <v>2270</v>
      </c>
      <c r="G753" s="9">
        <v>41.532921000000002</v>
      </c>
      <c r="H753" s="9">
        <v>-86.912120000000002</v>
      </c>
      <c r="I753" s="9">
        <v>57</v>
      </c>
      <c r="J753" s="9">
        <v>1.2999999999999999E-2</v>
      </c>
      <c r="K753" s="9" t="s">
        <v>2271</v>
      </c>
    </row>
    <row r="754" spans="1:11" hidden="1" x14ac:dyDescent="0.3">
      <c r="A754" s="8" t="s">
        <v>2272</v>
      </c>
      <c r="B754" s="9" t="s">
        <v>27</v>
      </c>
      <c r="C754" s="9" t="s">
        <v>14</v>
      </c>
      <c r="D754" s="10" t="s">
        <v>15</v>
      </c>
      <c r="E754" s="9" t="s">
        <v>15</v>
      </c>
      <c r="F754" s="13" t="s">
        <v>2273</v>
      </c>
      <c r="G754" s="13">
        <v>41.540501999999996</v>
      </c>
      <c r="H754" s="13">
        <v>-86.917980999999997</v>
      </c>
      <c r="I754" s="9">
        <v>98</v>
      </c>
      <c r="J754" s="9" t="s">
        <v>15</v>
      </c>
      <c r="K754" s="9" t="s">
        <v>2274</v>
      </c>
    </row>
    <row r="755" spans="1:11" x14ac:dyDescent="0.3">
      <c r="A755" s="9" t="s">
        <v>2275</v>
      </c>
      <c r="B755" s="9" t="s">
        <v>13</v>
      </c>
      <c r="C755" s="9">
        <v>0</v>
      </c>
      <c r="D755" s="10" t="s">
        <v>19</v>
      </c>
      <c r="E755" s="9" t="s">
        <v>15</v>
      </c>
      <c r="F755" s="9" t="s">
        <v>2276</v>
      </c>
      <c r="G755" s="9">
        <v>41.541429999999998</v>
      </c>
      <c r="H755" s="9">
        <v>-86.900582</v>
      </c>
      <c r="I755" s="9">
        <v>630</v>
      </c>
      <c r="J755" s="9" t="s">
        <v>15</v>
      </c>
      <c r="K755" s="9" t="s">
        <v>2277</v>
      </c>
    </row>
    <row r="756" spans="1:11" hidden="1" x14ac:dyDescent="0.3">
      <c r="A756" s="8" t="s">
        <v>2278</v>
      </c>
      <c r="B756" s="9" t="s">
        <v>27</v>
      </c>
      <c r="C756" s="9" t="s">
        <v>14</v>
      </c>
      <c r="D756" s="10" t="s">
        <v>15</v>
      </c>
      <c r="E756" s="9" t="s">
        <v>15</v>
      </c>
      <c r="F756" s="9" t="s">
        <v>2279</v>
      </c>
      <c r="G756" s="9">
        <v>41.583447</v>
      </c>
      <c r="H756" s="9">
        <v>-85.858918000000003</v>
      </c>
      <c r="I756" s="9">
        <v>198</v>
      </c>
      <c r="J756" s="9" t="s">
        <v>15</v>
      </c>
      <c r="K756" s="9" t="s">
        <v>2280</v>
      </c>
    </row>
    <row r="757" spans="1:11" x14ac:dyDescent="0.3">
      <c r="A757" s="8" t="s">
        <v>2281</v>
      </c>
      <c r="B757" s="9" t="s">
        <v>13</v>
      </c>
      <c r="C757" s="9">
        <v>0</v>
      </c>
      <c r="D757" s="10" t="s">
        <v>19</v>
      </c>
      <c r="E757" s="9" t="s">
        <v>15</v>
      </c>
      <c r="F757" s="9" t="s">
        <v>2282</v>
      </c>
      <c r="G757" s="9">
        <v>39.549765999999998</v>
      </c>
      <c r="H757" s="9">
        <v>-86.079182000000003</v>
      </c>
      <c r="I757" s="9">
        <v>1708</v>
      </c>
      <c r="J757" s="9">
        <v>1E-4</v>
      </c>
      <c r="K757" s="9" t="s">
        <v>2283</v>
      </c>
    </row>
    <row r="758" spans="1:11" hidden="1" x14ac:dyDescent="0.3">
      <c r="A758" s="9" t="s">
        <v>2284</v>
      </c>
      <c r="B758" s="9" t="s">
        <v>13</v>
      </c>
      <c r="C758" s="9" t="s">
        <v>14</v>
      </c>
      <c r="D758" s="10" t="s">
        <v>15</v>
      </c>
      <c r="E758" s="9" t="s">
        <v>15</v>
      </c>
      <c r="F758" s="9" t="s">
        <v>2285</v>
      </c>
      <c r="G758" s="9">
        <v>40.746144000000001</v>
      </c>
      <c r="H758" s="9">
        <v>-85.779612999999998</v>
      </c>
      <c r="I758" s="10" t="s">
        <v>15</v>
      </c>
      <c r="J758" s="9" t="s">
        <v>15</v>
      </c>
      <c r="K758" s="9" t="s">
        <v>2286</v>
      </c>
    </row>
    <row r="759" spans="1:11" hidden="1" x14ac:dyDescent="0.3">
      <c r="A759" s="8" t="s">
        <v>2287</v>
      </c>
      <c r="B759" s="9" t="s">
        <v>13</v>
      </c>
      <c r="C759" s="9" t="s">
        <v>14</v>
      </c>
      <c r="D759" s="10" t="s">
        <v>15</v>
      </c>
      <c r="E759" s="9" t="s">
        <v>15</v>
      </c>
      <c r="F759" s="9" t="s">
        <v>2288</v>
      </c>
      <c r="G759" s="9">
        <v>40.746144000000001</v>
      </c>
      <c r="H759" s="9">
        <v>-85.779612999999998</v>
      </c>
      <c r="I759" s="9">
        <v>42</v>
      </c>
      <c r="J759" s="9" t="s">
        <v>15</v>
      </c>
      <c r="K759" s="9" t="s">
        <v>2289</v>
      </c>
    </row>
    <row r="760" spans="1:11" x14ac:dyDescent="0.3">
      <c r="A760" s="8" t="s">
        <v>2290</v>
      </c>
      <c r="B760" s="9" t="s">
        <v>13</v>
      </c>
      <c r="C760" s="9">
        <v>0</v>
      </c>
      <c r="D760" s="10" t="s">
        <v>19</v>
      </c>
      <c r="E760" s="9" t="s">
        <v>86</v>
      </c>
      <c r="F760" s="9" t="s">
        <v>2291</v>
      </c>
      <c r="G760" s="9">
        <v>39.950557000000003</v>
      </c>
      <c r="H760" s="9">
        <v>-86.337810000000005</v>
      </c>
      <c r="I760" s="9">
        <v>2326</v>
      </c>
      <c r="J760" s="9">
        <v>5.9999999999999995E-4</v>
      </c>
      <c r="K760" s="9" t="s">
        <v>2292</v>
      </c>
    </row>
    <row r="761" spans="1:11" hidden="1" x14ac:dyDescent="0.3">
      <c r="A761" s="8" t="s">
        <v>2293</v>
      </c>
      <c r="B761" s="9" t="s">
        <v>13</v>
      </c>
      <c r="C761" s="9">
        <v>1158</v>
      </c>
      <c r="D761" s="11">
        <f>C761/I761</f>
        <v>0.76334871456822673</v>
      </c>
      <c r="E761" s="9" t="s">
        <v>15</v>
      </c>
      <c r="F761" s="9" t="s">
        <v>2294</v>
      </c>
      <c r="G761" s="9">
        <v>41.679696</v>
      </c>
      <c r="H761" s="9">
        <v>-87.493549999999999</v>
      </c>
      <c r="I761" s="9">
        <v>1517</v>
      </c>
      <c r="J761" s="9">
        <v>8.3999999999999995E-3</v>
      </c>
      <c r="K761" s="9" t="s">
        <v>2295</v>
      </c>
    </row>
    <row r="762" spans="1:11" hidden="1" x14ac:dyDescent="0.3">
      <c r="A762" s="8" t="s">
        <v>2296</v>
      </c>
      <c r="B762" s="9" t="s">
        <v>27</v>
      </c>
      <c r="C762" s="9" t="s">
        <v>14</v>
      </c>
      <c r="D762" s="10" t="s">
        <v>15</v>
      </c>
      <c r="E762" s="9" t="s">
        <v>15</v>
      </c>
      <c r="F762" s="13" t="s">
        <v>2297</v>
      </c>
      <c r="G762" s="13">
        <v>40.435701000000002</v>
      </c>
      <c r="H762" s="13">
        <v>-86.820423000000005</v>
      </c>
      <c r="I762" s="9">
        <v>120</v>
      </c>
      <c r="J762" s="9" t="s">
        <v>15</v>
      </c>
      <c r="K762" s="9" t="s">
        <v>2298</v>
      </c>
    </row>
    <row r="763" spans="1:11" hidden="1" x14ac:dyDescent="0.3">
      <c r="A763" s="8" t="s">
        <v>2299</v>
      </c>
      <c r="B763" s="9" t="s">
        <v>27</v>
      </c>
      <c r="C763" s="9" t="s">
        <v>14</v>
      </c>
      <c r="D763" s="10" t="s">
        <v>15</v>
      </c>
      <c r="E763" s="9" t="s">
        <v>15</v>
      </c>
      <c r="F763" s="9" t="s">
        <v>2300</v>
      </c>
      <c r="G763" s="9">
        <v>39.178179</v>
      </c>
      <c r="H763" s="9">
        <v>-87.393196000000003</v>
      </c>
      <c r="I763" s="9">
        <v>150</v>
      </c>
      <c r="J763" s="9" t="s">
        <v>15</v>
      </c>
      <c r="K763" s="9" t="s">
        <v>2301</v>
      </c>
    </row>
    <row r="764" spans="1:11" hidden="1" x14ac:dyDescent="0.3">
      <c r="A764" s="8" t="s">
        <v>2302</v>
      </c>
      <c r="B764" s="9" t="s">
        <v>13</v>
      </c>
      <c r="C764" s="9">
        <v>220</v>
      </c>
      <c r="D764" s="11">
        <f>C764/I764</f>
        <v>0.24390243902439024</v>
      </c>
      <c r="E764" s="9" t="s">
        <v>20</v>
      </c>
      <c r="F764" s="9" t="s">
        <v>2303</v>
      </c>
      <c r="G764" s="9">
        <v>40.286800999999997</v>
      </c>
      <c r="H764" s="9">
        <v>-87.293541000000005</v>
      </c>
      <c r="I764" s="9">
        <v>902</v>
      </c>
      <c r="J764" s="9" t="s">
        <v>15</v>
      </c>
      <c r="K764" s="9" t="s">
        <v>2304</v>
      </c>
    </row>
    <row r="765" spans="1:11" hidden="1" x14ac:dyDescent="0.3">
      <c r="A765" s="8" t="s">
        <v>2305</v>
      </c>
      <c r="B765" s="9" t="s">
        <v>27</v>
      </c>
      <c r="C765" s="9" t="s">
        <v>14</v>
      </c>
      <c r="D765" s="10" t="s">
        <v>15</v>
      </c>
      <c r="E765" s="9" t="s">
        <v>15</v>
      </c>
      <c r="F765" s="14" t="s">
        <v>2306</v>
      </c>
      <c r="G765" s="14">
        <v>40.778939000000001</v>
      </c>
      <c r="H765" s="14">
        <v>-86.128320000000002</v>
      </c>
      <c r="I765" s="9">
        <v>24</v>
      </c>
      <c r="J765" s="9" t="s">
        <v>15</v>
      </c>
      <c r="K765" s="9" t="s">
        <v>2307</v>
      </c>
    </row>
    <row r="766" spans="1:11" hidden="1" x14ac:dyDescent="0.3">
      <c r="A766" s="8" t="s">
        <v>2308</v>
      </c>
      <c r="B766" s="9" t="s">
        <v>27</v>
      </c>
      <c r="C766" s="9" t="s">
        <v>14</v>
      </c>
      <c r="D766" s="10" t="s">
        <v>15</v>
      </c>
      <c r="E766" s="9" t="s">
        <v>15</v>
      </c>
      <c r="F766" s="9" t="s">
        <v>2309</v>
      </c>
      <c r="G766" s="9">
        <v>41.050842000000003</v>
      </c>
      <c r="H766" s="9">
        <v>-86.605076999999994</v>
      </c>
      <c r="I766" s="9">
        <v>1200</v>
      </c>
      <c r="J766" s="9" t="s">
        <v>15</v>
      </c>
      <c r="K766" s="9" t="s">
        <v>2310</v>
      </c>
    </row>
    <row r="767" spans="1:11" hidden="1" x14ac:dyDescent="0.3">
      <c r="A767" s="9" t="s">
        <v>2311</v>
      </c>
      <c r="B767" s="9" t="s">
        <v>13</v>
      </c>
      <c r="C767" s="9" t="s">
        <v>14</v>
      </c>
      <c r="D767" s="10" t="s">
        <v>15</v>
      </c>
      <c r="E767" s="9" t="s">
        <v>15</v>
      </c>
      <c r="F767" s="9" t="s">
        <v>2312</v>
      </c>
      <c r="G767" s="9">
        <v>40.363106999999999</v>
      </c>
      <c r="H767" s="9">
        <v>-85.956468999999998</v>
      </c>
      <c r="I767" s="9">
        <v>402</v>
      </c>
      <c r="J767" s="9">
        <v>2.3E-2</v>
      </c>
      <c r="K767" s="9" t="s">
        <v>2313</v>
      </c>
    </row>
    <row r="768" spans="1:11" hidden="1" x14ac:dyDescent="0.3">
      <c r="A768" s="8" t="s">
        <v>2314</v>
      </c>
      <c r="B768" s="9" t="s">
        <v>27</v>
      </c>
      <c r="C768" s="9" t="s">
        <v>14</v>
      </c>
      <c r="D768" s="10" t="s">
        <v>15</v>
      </c>
      <c r="E768" s="9" t="s">
        <v>15</v>
      </c>
      <c r="F768" s="9" t="s">
        <v>2315</v>
      </c>
      <c r="G768" s="9">
        <v>41.155532999999998</v>
      </c>
      <c r="H768" s="9">
        <v>-85.837069999999997</v>
      </c>
      <c r="I768" s="9">
        <v>28</v>
      </c>
      <c r="J768" s="9" t="s">
        <v>15</v>
      </c>
      <c r="K768" s="9" t="s">
        <v>2316</v>
      </c>
    </row>
    <row r="769" spans="1:11" hidden="1" x14ac:dyDescent="0.3">
      <c r="A769" s="9" t="s">
        <v>2317</v>
      </c>
      <c r="B769" s="9" t="s">
        <v>27</v>
      </c>
      <c r="C769" s="9" t="s">
        <v>14</v>
      </c>
      <c r="D769" s="10" t="s">
        <v>15</v>
      </c>
      <c r="E769" s="9" t="s">
        <v>15</v>
      </c>
      <c r="F769" s="9" t="s">
        <v>2318</v>
      </c>
      <c r="G769" s="9">
        <v>39.791666999999997</v>
      </c>
      <c r="H769" s="9">
        <v>-86.885352999999995</v>
      </c>
      <c r="I769" s="9">
        <v>110</v>
      </c>
      <c r="J769" s="9" t="s">
        <v>15</v>
      </c>
      <c r="K769" s="9" t="s">
        <v>2319</v>
      </c>
    </row>
    <row r="770" spans="1:11" hidden="1" x14ac:dyDescent="0.3">
      <c r="A770" s="9" t="s">
        <v>2320</v>
      </c>
      <c r="B770" s="9" t="s">
        <v>27</v>
      </c>
      <c r="C770" s="9" t="s">
        <v>14</v>
      </c>
      <c r="D770" s="10" t="s">
        <v>15</v>
      </c>
      <c r="E770" s="9" t="s">
        <v>15</v>
      </c>
      <c r="F770" s="9" t="s">
        <v>2321</v>
      </c>
      <c r="G770" s="9">
        <v>38.382272</v>
      </c>
      <c r="H770" s="9">
        <v>-87.212785999999994</v>
      </c>
      <c r="I770" s="9">
        <v>447</v>
      </c>
      <c r="J770" s="9" t="s">
        <v>15</v>
      </c>
      <c r="K770" s="9" t="s">
        <v>2322</v>
      </c>
    </row>
    <row r="771" spans="1:11" hidden="1" x14ac:dyDescent="0.3">
      <c r="A771" s="8" t="s">
        <v>2323</v>
      </c>
      <c r="B771" s="9" t="s">
        <v>27</v>
      </c>
      <c r="C771" s="9" t="s">
        <v>14</v>
      </c>
      <c r="D771" s="10" t="s">
        <v>15</v>
      </c>
      <c r="E771" s="9" t="s">
        <v>15</v>
      </c>
      <c r="F771" s="9" t="s">
        <v>2324</v>
      </c>
      <c r="G771" s="9">
        <v>40.758094999999997</v>
      </c>
      <c r="H771" s="9">
        <v>-87.041684000000004</v>
      </c>
      <c r="I771" s="9">
        <v>473</v>
      </c>
      <c r="J771" s="9" t="s">
        <v>15</v>
      </c>
      <c r="K771" s="9" t="s">
        <v>2325</v>
      </c>
    </row>
    <row r="772" spans="1:11" hidden="1" x14ac:dyDescent="0.3">
      <c r="A772" s="8" t="s">
        <v>2326</v>
      </c>
      <c r="B772" s="9" t="s">
        <v>13</v>
      </c>
      <c r="C772" s="9" t="s">
        <v>14</v>
      </c>
      <c r="D772" s="10" t="s">
        <v>15</v>
      </c>
      <c r="E772" s="9" t="s">
        <v>15</v>
      </c>
      <c r="F772" s="9" t="s">
        <v>2327</v>
      </c>
      <c r="G772" s="9">
        <v>41.525883</v>
      </c>
      <c r="H772" s="9">
        <v>-85.366645000000005</v>
      </c>
      <c r="I772" s="9">
        <v>331</v>
      </c>
      <c r="J772" s="9" t="s">
        <v>15</v>
      </c>
      <c r="K772" s="9" t="s">
        <v>2328</v>
      </c>
    </row>
    <row r="773" spans="1:11" hidden="1" x14ac:dyDescent="0.3">
      <c r="A773" s="9" t="s">
        <v>2329</v>
      </c>
      <c r="B773" s="9" t="s">
        <v>27</v>
      </c>
      <c r="C773" s="9" t="s">
        <v>14</v>
      </c>
      <c r="D773" s="10" t="s">
        <v>15</v>
      </c>
      <c r="E773" s="9" t="s">
        <v>15</v>
      </c>
      <c r="F773" s="9" t="s">
        <v>2330</v>
      </c>
      <c r="G773" s="9">
        <v>41.701400999999997</v>
      </c>
      <c r="H773" s="9">
        <v>-86.718078000000006</v>
      </c>
      <c r="I773" s="9">
        <v>50</v>
      </c>
      <c r="J773" s="9" t="s">
        <v>15</v>
      </c>
      <c r="K773" s="9" t="s">
        <v>2331</v>
      </c>
    </row>
    <row r="774" spans="1:11" x14ac:dyDescent="0.3">
      <c r="A774" s="8" t="s">
        <v>2332</v>
      </c>
      <c r="B774" s="9" t="s">
        <v>13</v>
      </c>
      <c r="C774" s="9">
        <v>0</v>
      </c>
      <c r="D774" s="10" t="s">
        <v>19</v>
      </c>
      <c r="E774" s="9" t="s">
        <v>86</v>
      </c>
      <c r="F774" s="9" t="s">
        <v>2333</v>
      </c>
      <c r="G774" s="9">
        <v>41.131318999999998</v>
      </c>
      <c r="H774" s="9">
        <v>-84.841972999999996</v>
      </c>
      <c r="I774" s="9">
        <v>853</v>
      </c>
      <c r="J774" s="9" t="s">
        <v>15</v>
      </c>
      <c r="K774" s="9" t="s">
        <v>2334</v>
      </c>
    </row>
    <row r="775" spans="1:11" hidden="1" x14ac:dyDescent="0.3">
      <c r="A775" s="8" t="s">
        <v>2335</v>
      </c>
      <c r="B775" s="9" t="s">
        <v>27</v>
      </c>
      <c r="C775" s="9" t="s">
        <v>14</v>
      </c>
      <c r="D775" s="10" t="s">
        <v>15</v>
      </c>
      <c r="E775" s="9" t="s">
        <v>15</v>
      </c>
      <c r="F775" s="9" t="s">
        <v>2336</v>
      </c>
      <c r="G775" s="9">
        <v>39.797837000000001</v>
      </c>
      <c r="H775" s="9">
        <v>-85.942091000000005</v>
      </c>
      <c r="I775" s="9">
        <v>106</v>
      </c>
      <c r="J775" s="9" t="s">
        <v>15</v>
      </c>
      <c r="K775" s="9" t="s">
        <v>2337</v>
      </c>
    </row>
    <row r="776" spans="1:11" x14ac:dyDescent="0.3">
      <c r="A776" s="8" t="s">
        <v>2338</v>
      </c>
      <c r="B776" s="9" t="s">
        <v>13</v>
      </c>
      <c r="C776" s="9">
        <v>0</v>
      </c>
      <c r="D776" s="10" t="s">
        <v>19</v>
      </c>
      <c r="E776" s="9" t="s">
        <v>15</v>
      </c>
      <c r="F776" s="13" t="s">
        <v>2339</v>
      </c>
      <c r="G776" s="13">
        <v>40.723063000000003</v>
      </c>
      <c r="H776" s="13">
        <v>-86.132289</v>
      </c>
      <c r="I776" s="9">
        <v>47</v>
      </c>
      <c r="J776" s="9" t="s">
        <v>15</v>
      </c>
      <c r="K776" s="9" t="s">
        <v>2340</v>
      </c>
    </row>
    <row r="777" spans="1:11" x14ac:dyDescent="0.3">
      <c r="A777" s="8" t="s">
        <v>2341</v>
      </c>
      <c r="B777" s="9" t="s">
        <v>13</v>
      </c>
      <c r="C777" s="9">
        <v>0</v>
      </c>
      <c r="D777" s="10" t="s">
        <v>19</v>
      </c>
      <c r="E777" s="9" t="s">
        <v>15</v>
      </c>
      <c r="F777" s="9" t="s">
        <v>2342</v>
      </c>
      <c r="G777" s="9">
        <v>40.72336</v>
      </c>
      <c r="H777" s="9">
        <v>-86.128423999999995</v>
      </c>
      <c r="I777" s="9">
        <v>88</v>
      </c>
      <c r="J777" s="9" t="s">
        <v>15</v>
      </c>
      <c r="K777" s="9" t="s">
        <v>2343</v>
      </c>
    </row>
    <row r="778" spans="1:11" hidden="1" x14ac:dyDescent="0.3">
      <c r="A778" s="8" t="s">
        <v>2344</v>
      </c>
      <c r="B778" s="9" t="s">
        <v>27</v>
      </c>
      <c r="C778" s="9" t="s">
        <v>14</v>
      </c>
      <c r="D778" s="10" t="s">
        <v>15</v>
      </c>
      <c r="E778" s="9" t="s">
        <v>15</v>
      </c>
      <c r="F778" s="9" t="s">
        <v>2345</v>
      </c>
      <c r="G778" s="9">
        <v>41.592764000000003</v>
      </c>
      <c r="H778" s="9">
        <v>-87.192592000000005</v>
      </c>
      <c r="I778" s="9">
        <v>36</v>
      </c>
      <c r="J778" s="9" t="s">
        <v>15</v>
      </c>
      <c r="K778" s="9" t="s">
        <v>2346</v>
      </c>
    </row>
    <row r="779" spans="1:11" hidden="1" x14ac:dyDescent="0.3">
      <c r="A779" s="8" t="s">
        <v>2347</v>
      </c>
      <c r="B779" s="9" t="s">
        <v>27</v>
      </c>
      <c r="C779" s="9" t="s">
        <v>14</v>
      </c>
      <c r="D779" s="10" t="s">
        <v>15</v>
      </c>
      <c r="E779" s="9" t="s">
        <v>15</v>
      </c>
      <c r="F779" s="9" t="s">
        <v>2348</v>
      </c>
      <c r="G779" s="9">
        <v>39.787402999999998</v>
      </c>
      <c r="H779" s="9">
        <v>-85.143146000000002</v>
      </c>
      <c r="I779" s="9">
        <v>44</v>
      </c>
      <c r="J779" s="9" t="s">
        <v>15</v>
      </c>
      <c r="K779" s="9" t="s">
        <v>2349</v>
      </c>
    </row>
    <row r="780" spans="1:11" hidden="1" x14ac:dyDescent="0.3">
      <c r="A780" s="8" t="s">
        <v>2350</v>
      </c>
      <c r="B780" s="9" t="s">
        <v>27</v>
      </c>
      <c r="C780" s="9" t="s">
        <v>14</v>
      </c>
      <c r="D780" s="10" t="s">
        <v>15</v>
      </c>
      <c r="E780" s="9" t="s">
        <v>15</v>
      </c>
      <c r="F780" s="9" t="s">
        <v>2351</v>
      </c>
      <c r="G780" s="9">
        <v>40.071573000000001</v>
      </c>
      <c r="H780" s="9">
        <v>-86.470545999999999</v>
      </c>
      <c r="I780" s="9">
        <v>32</v>
      </c>
      <c r="J780" s="9" t="s">
        <v>15</v>
      </c>
      <c r="K780" s="9" t="s">
        <v>2352</v>
      </c>
    </row>
    <row r="781" spans="1:11" x14ac:dyDescent="0.3">
      <c r="A781" s="8" t="s">
        <v>2353</v>
      </c>
      <c r="B781" s="9" t="s">
        <v>13</v>
      </c>
      <c r="C781" s="9">
        <v>0</v>
      </c>
      <c r="D781" s="10" t="s">
        <v>19</v>
      </c>
      <c r="E781" s="9" t="s">
        <v>15</v>
      </c>
      <c r="F781" s="9" t="s">
        <v>2354</v>
      </c>
      <c r="G781" s="9">
        <v>40.171861</v>
      </c>
      <c r="H781" s="9">
        <v>-85.500962000000001</v>
      </c>
      <c r="I781" s="9">
        <v>1859</v>
      </c>
      <c r="J781" s="9">
        <v>3.0000000000000001E-3</v>
      </c>
      <c r="K781" s="9" t="s">
        <v>2355</v>
      </c>
    </row>
    <row r="782" spans="1:11" hidden="1" x14ac:dyDescent="0.3">
      <c r="A782" s="9" t="s">
        <v>2356</v>
      </c>
      <c r="B782" s="9" t="s">
        <v>27</v>
      </c>
      <c r="C782" s="9" t="s">
        <v>14</v>
      </c>
      <c r="D782" s="10" t="s">
        <v>15</v>
      </c>
      <c r="E782" s="9" t="s">
        <v>15</v>
      </c>
      <c r="F782" s="9" t="s">
        <v>2357</v>
      </c>
      <c r="G782" s="9">
        <v>39.820605999999998</v>
      </c>
      <c r="H782" s="9">
        <v>-86.170089000000004</v>
      </c>
      <c r="I782" s="9">
        <v>31</v>
      </c>
      <c r="J782" s="9" t="s">
        <v>15</v>
      </c>
      <c r="K782" s="9" t="s">
        <v>2358</v>
      </c>
    </row>
  </sheetData>
  <autoFilter ref="A2:K782" xr:uid="{00000000-0009-0000-0000-000001000000}">
    <filterColumn colId="3">
      <filters>
        <filter val="0%"/>
      </filters>
    </filterColumn>
    <sortState xmlns:xlrd2="http://schemas.microsoft.com/office/spreadsheetml/2017/richdata2" ref="A2:K786">
      <sortCondition ref="A1:A78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EDF's Mapping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Elizabeth</cp:lastModifiedBy>
  <dcterms:created xsi:type="dcterms:W3CDTF">2021-05-05T14:53:20Z</dcterms:created>
  <dcterms:modified xsi:type="dcterms:W3CDTF">2021-05-05T14:53:56Z</dcterms:modified>
</cp:coreProperties>
</file>