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__\АСУ\Калмыкова И.М\Входящие\ИСиП-21-301\Фахрутдинова\secSem\20,05\"/>
    </mc:Choice>
  </mc:AlternateContent>
  <xr:revisionPtr revIDLastSave="0" documentId="13_ncr:1_{B370E06C-194C-4DB4-B599-6E38BD96A711}" xr6:coauthVersionLast="36" xr6:coauthVersionMax="36" xr10:uidLastSave="{00000000-0000-0000-0000-000000000000}"/>
  <bookViews>
    <workbookView xWindow="0" yWindow="0" windowWidth="28800" windowHeight="11625" xr2:uid="{077B2068-3BE4-42CE-B129-2277F15F4C1B}"/>
  </bookViews>
  <sheets>
    <sheet name="Лист2" sheetId="2" r:id="rId1"/>
    <sheet name="Лист1" sheetId="1" r:id="rId2"/>
  </sheets>
  <externalReferences>
    <externalReference r:id="rId3"/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2" l="1"/>
  <c r="B35" i="2"/>
  <c r="D35" i="2"/>
  <c r="E35" i="2"/>
  <c r="B36" i="2"/>
  <c r="D36" i="2"/>
  <c r="E36" i="2"/>
  <c r="B37" i="2"/>
  <c r="D37" i="2"/>
  <c r="E37" i="2"/>
  <c r="B38" i="2"/>
  <c r="D38" i="2"/>
  <c r="E38" i="2"/>
  <c r="B39" i="2"/>
  <c r="D39" i="2"/>
  <c r="E39" i="2"/>
  <c r="B40" i="2"/>
  <c r="D40" i="2"/>
  <c r="E40" i="2"/>
  <c r="D41" i="2"/>
  <c r="E41" i="2"/>
  <c r="E7" i="1" l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<sst xmlns="http://schemas.openxmlformats.org/spreadsheetml/2006/main" count="147" uniqueCount="90">
  <si>
    <t>Хакер</t>
  </si>
  <si>
    <t>Потеря данных</t>
  </si>
  <si>
    <t>Кража личных данных</t>
  </si>
  <si>
    <t>Хакеры</t>
  </si>
  <si>
    <t>Утечка кода ПО</t>
  </si>
  <si>
    <t>Вредоносное ПО</t>
  </si>
  <si>
    <t>Конкуренты</t>
  </si>
  <si>
    <t>Внутренний персонал</t>
  </si>
  <si>
    <t>Киберпреступники</t>
  </si>
  <si>
    <t>Злоумышленники</t>
  </si>
  <si>
    <t>Атака на инфраструктуру</t>
  </si>
  <si>
    <t>SQL-инъекции</t>
  </si>
  <si>
    <t>Хакерская группировка</t>
  </si>
  <si>
    <r>
      <t>Банковская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карта</t>
    </r>
  </si>
  <si>
    <r>
      <t>Атака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прерывания</t>
    </r>
  </si>
  <si>
    <r>
      <t>Внешний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хакер</t>
    </r>
  </si>
  <si>
    <r>
      <t>Потеря денег,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мошенничество</t>
    </r>
  </si>
  <si>
    <r>
      <t>Использование защищенных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соединений, мониторинг банковских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операций</t>
    </r>
  </si>
  <si>
    <r>
      <t>Атака отказа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обслуживании</t>
    </r>
  </si>
  <si>
    <r>
      <t>Внутренний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персонал</t>
    </r>
  </si>
  <si>
    <r>
      <t>Невозможность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осуществления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банковских операций</t>
    </r>
  </si>
  <si>
    <r>
      <t>Регулярное обновление систем,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резервное копирование данных</t>
    </r>
  </si>
  <si>
    <r>
      <t>Атака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перехвата</t>
    </r>
  </si>
  <si>
    <r>
      <t>Кража данных,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мошенничество</t>
    </r>
  </si>
  <si>
    <r>
      <t>Использование антивирусного ПО,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шифрование данных</t>
    </r>
  </si>
  <si>
    <r>
      <t>Атака на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целостность</t>
    </r>
  </si>
  <si>
    <r>
      <t>Злоумыш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ленники</t>
    </r>
  </si>
  <si>
    <r>
      <t>Изменение баланса,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потеря доверия клиентов</t>
    </r>
  </si>
  <si>
    <r>
      <t>Установка механизмов контроля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целостности данных</t>
    </r>
  </si>
  <si>
    <r>
      <t>Атака на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сессии</t>
    </r>
  </si>
  <si>
    <r>
      <t>Компьюте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рные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вирусы</t>
    </r>
  </si>
  <si>
    <r>
      <t>Несанкционированный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доступ к аккаунту</t>
    </r>
  </si>
  <si>
    <r>
      <t>Использование механизмов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многофакторной аутентификации</t>
    </r>
  </si>
  <si>
    <r>
      <t>Атака на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инфраструкт</t>
    </r>
  </si>
  <si>
    <r>
      <t>Хакерская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группиро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вка</t>
    </r>
  </si>
  <si>
    <r>
      <t>Недоступность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банковских услуг</t>
    </r>
  </si>
  <si>
    <r>
      <t>Регулярное обновление систем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безопасности, мониторинг сетевой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активности</t>
    </r>
  </si>
  <si>
    <r>
      <t>Получение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конфиденциальной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информации</t>
    </r>
  </si>
  <si>
    <r>
      <t>Использование параметризованных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запросов, фильтрация ввода данных</t>
    </r>
  </si>
  <si>
    <r>
      <t>Рабочее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место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директора</t>
    </r>
  </si>
  <si>
    <r>
      <t>Утечка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конфиденциальной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информации</t>
    </r>
  </si>
  <si>
    <r>
      <t>Использование защищенных средств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связи, мониторинг сетевой активности</t>
    </r>
  </si>
  <si>
    <r>
      <t>Атака отказа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обслуживан</t>
    </r>
  </si>
  <si>
    <r>
      <t>Невозможность доступа к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важным данным</t>
    </r>
  </si>
  <si>
    <r>
      <t>Использование криптографических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средств защиты, обучение персонала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правилам безопасности</t>
    </r>
  </si>
  <si>
    <r>
      <t>Изменение или подделка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документов</t>
    </r>
  </si>
  <si>
    <r>
      <t>Установка механизмов контроля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целостности данных, ограничение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доступа</t>
    </r>
  </si>
  <si>
    <r>
      <t>Внутренн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персонал</t>
    </r>
  </si>
  <si>
    <r>
      <t>Несанкционированный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доступ к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конфиденциальным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данным</t>
    </r>
  </si>
  <si>
    <r>
      <t>Использование механизмов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аутентификации и авторизации</t>
    </r>
  </si>
  <si>
    <r>
      <t>Внешние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хакеры</t>
    </r>
  </si>
  <si>
    <r>
      <t>Нарушение работы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информационной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системы</t>
    </r>
  </si>
  <si>
    <r>
      <t>Х55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(межсайтов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ый</t>
    </r>
  </si>
  <si>
    <r>
      <t>Внедрение вредоносного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кода на рабочие станции</t>
    </r>
  </si>
  <si>
    <r>
      <t>Фильтрация ввода данных,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использование механизмов защиты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браузера</t>
    </r>
  </si>
  <si>
    <r>
      <t>Домашний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компьютер</t>
    </r>
  </si>
  <si>
    <r>
      <t>Киберпре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ступники</t>
    </r>
  </si>
  <si>
    <r>
      <t>Удаленное управление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компьютером</t>
    </r>
  </si>
  <si>
    <r>
      <t>Использование сетевых брандмауэров,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мониторинг сетевой активности</t>
    </r>
  </si>
  <si>
    <r>
      <t>Вредонос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ное ПО</t>
    </r>
  </si>
  <si>
    <r>
      <t>Регулярное создание резервных копий,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использование антивирусного ПО</t>
    </r>
  </si>
  <si>
    <r>
      <t>Использование криптографических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средств защиты, обновление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программного обеспечения</t>
    </r>
  </si>
  <si>
    <r>
      <t>Изменение или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уничтожение данных</t>
    </r>
  </si>
  <si>
    <r>
      <t>Использование механизмов контроля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целостности данных, ограничение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доступа</t>
    </r>
  </si>
  <si>
    <r>
      <t>Удаленный доступ к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личным данным</t>
    </r>
  </si>
  <si>
    <r>
      <t>Использование механизмов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аутентификации и авторизации,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мониторинг сетевой активности</t>
    </r>
  </si>
  <si>
    <r>
      <t>Атака на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инфраструкт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УРУ</t>
    </r>
  </si>
  <si>
    <r>
      <t>Нарушение работы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домашней сети</t>
    </r>
  </si>
  <si>
    <r>
      <t>Защита \/-А! сети, обновление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маршрутизатора и антивирусного ПО</t>
    </r>
  </si>
  <si>
    <r>
      <t>50!--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инъекции</t>
    </r>
  </si>
  <si>
    <r>
      <t>Несанкционированный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доступ к данным</t>
    </r>
  </si>
  <si>
    <r>
      <t>Рабочее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место 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больнице</t>
    </r>
  </si>
  <si>
    <r>
      <t>Недоступность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медицинских данных</t>
    </r>
  </si>
  <si>
    <r>
      <t>Регулярное обновление систем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безопасности, контроль доступа к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данным</t>
    </r>
  </si>
  <si>
    <r>
      <t>Невозможность доступа к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медицинским данным</t>
    </r>
  </si>
  <si>
    <r>
      <t>Резервное копирование данных,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обучение персонала правилам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безопасности</t>
    </r>
  </si>
  <si>
    <r>
      <t>Утечка медицинских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данных</t>
    </r>
  </si>
  <si>
    <r>
      <t>Шифрование медицинских данных,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мониторинг доступа к данным</t>
    </r>
  </si>
  <si>
    <r>
      <t>Изменение медицинских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записей</t>
    </r>
  </si>
  <si>
    <r>
      <t>Несанкционированный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доступ к медицинским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данным</t>
    </r>
  </si>
  <si>
    <r>
      <t>Нарушение работы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медицинской системы</t>
    </r>
  </si>
  <si>
    <r>
      <t>Фирма по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разработке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поО</t>
    </r>
  </si>
  <si>
    <r>
      <t>Потеря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интеллектуальной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собственности</t>
    </r>
  </si>
  <si>
    <r>
      <t>Использование защищенных средств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связи, контроль доступа к данным</t>
    </r>
  </si>
  <si>
    <r>
      <t>Невозможность доступа к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разработке ПО</t>
    </r>
  </si>
  <si>
    <r>
      <t>Изменение или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уничтожение исходного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кода</t>
    </r>
  </si>
  <si>
    <r>
      <t>Использование механизмов контроля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версий, ограничение доступа</t>
    </r>
  </si>
  <si>
    <r>
      <t>Несанкционированный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доступ к исходному коду</t>
    </r>
  </si>
  <si>
    <r>
      <t>Нарушение работы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разработки ПО</t>
    </r>
  </si>
  <si>
    <r>
      <t>Внедрение вредоносного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кода в разрабатываемое</t>
    </r>
    <r>
      <rPr>
        <sz val="8"/>
        <rFont val="Times New Roman"/>
        <family val="1"/>
        <charset val="204"/>
      </rPr>
      <t xml:space="preserve">
</t>
    </r>
    <r>
      <rPr>
        <sz val="8"/>
        <color rgb="FF000000"/>
        <rFont val="Times New Roman"/>
        <family val="1"/>
        <charset val="204"/>
      </rPr>
      <t>по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</si>
</sst>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24292F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5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ent\Downloads\&#1057;&#1085;&#1080;&#1084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ent\Downloads\&#1057;&#1085;&#1080;&#1084;&#1086;&#1082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Объект
защиты</v>
          </cell>
          <cell r="B1" t="str">
            <v>Наименование
угрозы</v>
          </cell>
          <cell r="C1" t="str">
            <v>ик
угрозы</v>
          </cell>
          <cell r="D1" t="str">
            <v>Последствия</v>
          </cell>
          <cell r="E1" t="str">
            <v>Как избежать угрозы</v>
          </cell>
        </row>
        <row r="2">
          <cell r="A2" t="str">
            <v>Банковск
ая карта</v>
          </cell>
          <cell r="B2" t="str">
            <v>Кража данных</v>
          </cell>
          <cell r="C2" t="str">
            <v>Вредон
осное
по</v>
          </cell>
          <cell r="D2" t="str">
            <v>Кража денег,
мошенничество</v>
          </cell>
          <cell r="E2" t="str">
            <v>Использование антивирусного ПО,
обновление операционной системы, никогда
не сообщать данные карты по телефону или
электронной почте</v>
          </cell>
        </row>
        <row r="3">
          <cell r="A3" t="str">
            <v>Рабочее
место
директор
а</v>
          </cell>
          <cell r="B3" t="str">
            <v>Фишинг</v>
          </cell>
          <cell r="C3" t="str">
            <v>Киберп
реступн
ики</v>
          </cell>
          <cell r="D3" t="str">
            <v>Утечка
конфиденциальной
информации</v>
          </cell>
          <cell r="E3" t="str">
            <v>Обучение персонала правилам безопасности,
использование антивирусного ПО,
двухфакторная аутентификация</v>
          </cell>
        </row>
        <row r="4">
          <cell r="A4" t="str">
            <v>Домашн
ий
компьют
ер</v>
          </cell>
          <cell r="B4" t="str">
            <v>Распространение
вредоносного ПО</v>
          </cell>
          <cell r="C4" t="str">
            <v>Интерн
ет</v>
          </cell>
          <cell r="D4" t="str">
            <v>Потеря данных,
угроза
конфиденциальност
и</v>
          </cell>
          <cell r="E4" t="str">
            <v>Обновление программного обеспечения,
использование антивирусного ПО,
ограничение прав доступа</v>
          </cell>
        </row>
        <row r="5">
          <cell r="A5" t="str">
            <v>Рабочее
место в
больнице</v>
          </cell>
          <cell r="B5" t="str">
            <v>Несанкционирова
нный доступ к
медицинским
данным</v>
          </cell>
          <cell r="D5" t="str">
            <v>Нарушение
конфиденциальност
и, утечка личной
информации</v>
          </cell>
          <cell r="E5" t="str">
            <v>Внедрение строгих политик доступа,
шифрование медицинских данных,
мониторинг доступа к данным</v>
          </cell>
        </row>
        <row r="6">
          <cell r="A6" t="str">
            <v>Фирма
по
разработ
ке ПО</v>
          </cell>
          <cell r="B6" t="str">
            <v>Утечка
интеллектуальной
собственности</v>
          </cell>
          <cell r="D6" t="str">
            <v>Потеря
конкурентного
преимущества,
юридические
проблемы</v>
          </cell>
          <cell r="E6" t="str">
            <v>Регулярное обновление систем безопасности,
контроль доступа к коду и документам,
заключение конфиденциальных соглашений</v>
          </cell>
        </row>
        <row r="7">
          <cell r="A7" t="str">
            <v>Банкомат</v>
          </cell>
          <cell r="B7" t="str">
            <v>Взлом банкомата</v>
          </cell>
          <cell r="C7" t="str">
            <v>Програ
ммисты</v>
          </cell>
          <cell r="D7" t="str">
            <v>Потеря денег,
нарушение доверия</v>
          </cell>
          <cell r="E7" t="str">
            <v>Установка обновлений безопасности,
мониторинг активности банкомата,
использование защищенных соединений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Банкомат</v>
          </cell>
          <cell r="B1" t="str">
            <v>Атака
прерывания</v>
          </cell>
          <cell r="C1" t="str">
            <v>Недоступность
банковских услуг</v>
          </cell>
          <cell r="D1" t="str">
            <v>Мониторинг сетевой активности,
регулярное обновление систем</v>
          </cell>
        </row>
        <row r="2">
          <cell r="B2" t="str">
            <v>Атака отказа
в
обслуживан</v>
          </cell>
          <cell r="C2" t="str">
            <v>Невозможность
осуществления
банковских операций</v>
          </cell>
          <cell r="D2" t="str">
            <v>Резервное копирование данных,
использование защищенных
соединений</v>
          </cell>
        </row>
        <row r="3">
          <cell r="B3" t="str">
            <v>Атака
перехвата</v>
          </cell>
          <cell r="C3" t="str">
            <v>Кража
конфиденциальных
данных</v>
          </cell>
          <cell r="D3" t="str">
            <v>Шифрование данных, мониторинг
сетевой активности</v>
          </cell>
        </row>
        <row r="4">
          <cell r="B4" t="str">
            <v>Атака на
целостность</v>
          </cell>
          <cell r="C4" t="str">
            <v>Изменение баланса или
уничтожение денежных
средств</v>
          </cell>
          <cell r="D4" t="str">
            <v>Использование механизмов контроля
целостности данных, ограничение
доступа</v>
          </cell>
        </row>
        <row r="5">
          <cell r="B5" t="str">
            <v>Атака на
сессии</v>
          </cell>
          <cell r="C5" t="str">
            <v>Несанкционированный
доступ к банковскому
счету</v>
          </cell>
          <cell r="D5" t="str">
            <v>Использование механизмов
аутентификации и авторизации</v>
          </cell>
        </row>
        <row r="6">
          <cell r="B6" t="str">
            <v>Атака на
инфраструкт</v>
          </cell>
          <cell r="C6" t="str">
            <v>Нарушение работы
банкоматов</v>
          </cell>
          <cell r="D6" t="str">
            <v>Регулярное обновление систем
безопасности, мониторинг сетевой
активности</v>
          </cell>
        </row>
        <row r="7">
          <cell r="C7" t="str">
            <v>Получение</v>
          </cell>
          <cell r="D7" t="str">
            <v>Использование параметризованных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DCA3-0FCA-4A04-B842-FB7CEED19FDE}">
  <dimension ref="A1:E41"/>
  <sheetViews>
    <sheetView tabSelected="1" zoomScale="85" zoomScaleNormal="85" workbookViewId="0">
      <selection sqref="A1:E41"/>
    </sheetView>
  </sheetViews>
  <sheetFormatPr defaultColWidth="15.85546875" defaultRowHeight="15" x14ac:dyDescent="0.25"/>
  <cols>
    <col min="1" max="1" width="8.7109375" style="1" bestFit="1" customWidth="1"/>
    <col min="2" max="2" width="24.85546875" style="1" customWidth="1"/>
    <col min="3" max="4" width="15.85546875" style="1"/>
    <col min="5" max="5" width="17.42578125" style="1" customWidth="1"/>
    <col min="6" max="16384" width="15.85546875" style="1"/>
  </cols>
  <sheetData>
    <row r="1" spans="1:5" ht="33.75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5" ht="45" x14ac:dyDescent="0.25">
      <c r="A2" s="4"/>
      <c r="B2" s="3" t="s">
        <v>18</v>
      </c>
      <c r="C2" s="3" t="s">
        <v>19</v>
      </c>
      <c r="D2" s="3" t="s">
        <v>20</v>
      </c>
      <c r="E2" s="3" t="s">
        <v>21</v>
      </c>
    </row>
    <row r="3" spans="1:5" ht="22.5" x14ac:dyDescent="0.25">
      <c r="A3" s="4"/>
      <c r="B3" s="3" t="s">
        <v>22</v>
      </c>
      <c r="C3" s="3" t="s">
        <v>5</v>
      </c>
      <c r="D3" s="3" t="s">
        <v>23</v>
      </c>
      <c r="E3" s="3" t="s">
        <v>24</v>
      </c>
    </row>
    <row r="4" spans="1:5" ht="33.75" x14ac:dyDescent="0.25">
      <c r="A4" s="4"/>
      <c r="B4" s="3" t="s">
        <v>25</v>
      </c>
      <c r="C4" s="3" t="s">
        <v>26</v>
      </c>
      <c r="D4" s="3" t="s">
        <v>27</v>
      </c>
      <c r="E4" s="3" t="s">
        <v>28</v>
      </c>
    </row>
    <row r="5" spans="1:5" ht="33.75" x14ac:dyDescent="0.25">
      <c r="A5" s="4"/>
      <c r="B5" s="3" t="s">
        <v>29</v>
      </c>
      <c r="C5" s="3" t="s">
        <v>30</v>
      </c>
      <c r="D5" s="3" t="s">
        <v>31</v>
      </c>
      <c r="E5" s="3" t="s">
        <v>32</v>
      </c>
    </row>
    <row r="6" spans="1:5" ht="33.75" x14ac:dyDescent="0.25">
      <c r="A6" s="4"/>
      <c r="B6" s="3" t="s">
        <v>33</v>
      </c>
      <c r="C6" s="3" t="s">
        <v>34</v>
      </c>
      <c r="D6" s="3" t="s">
        <v>35</v>
      </c>
      <c r="E6" s="3" t="s">
        <v>36</v>
      </c>
    </row>
    <row r="7" spans="1:5" ht="33.75" x14ac:dyDescent="0.25">
      <c r="A7" s="4"/>
      <c r="B7" s="5" t="s">
        <v>11</v>
      </c>
      <c r="C7" s="3" t="s">
        <v>0</v>
      </c>
      <c r="D7" s="3" t="s">
        <v>37</v>
      </c>
      <c r="E7" s="3" t="s">
        <v>38</v>
      </c>
    </row>
    <row r="8" spans="1:5" ht="33.75" x14ac:dyDescent="0.25">
      <c r="A8" s="3" t="s">
        <v>39</v>
      </c>
      <c r="B8" s="3" t="s">
        <v>14</v>
      </c>
      <c r="C8" s="6" t="s">
        <v>6</v>
      </c>
      <c r="D8" s="3" t="s">
        <v>40</v>
      </c>
      <c r="E8" s="3" t="s">
        <v>41</v>
      </c>
    </row>
    <row r="9" spans="1:5" ht="33.75" x14ac:dyDescent="0.25">
      <c r="A9" s="4"/>
      <c r="B9" s="3" t="s">
        <v>42</v>
      </c>
      <c r="C9" s="5" t="s">
        <v>7</v>
      </c>
      <c r="D9" s="3" t="s">
        <v>43</v>
      </c>
      <c r="E9" s="3" t="s">
        <v>21</v>
      </c>
    </row>
    <row r="10" spans="1:5" ht="33.75" x14ac:dyDescent="0.25">
      <c r="A10" s="4"/>
      <c r="B10" s="3" t="s">
        <v>22</v>
      </c>
      <c r="C10" s="5" t="s">
        <v>8</v>
      </c>
      <c r="D10" s="3" t="s">
        <v>40</v>
      </c>
      <c r="E10" s="3" t="s">
        <v>44</v>
      </c>
    </row>
    <row r="11" spans="1:5" ht="33.75" x14ac:dyDescent="0.25">
      <c r="A11" s="4"/>
      <c r="B11" s="3" t="s">
        <v>25</v>
      </c>
      <c r="C11" s="5" t="s">
        <v>9</v>
      </c>
      <c r="D11" s="3" t="s">
        <v>45</v>
      </c>
      <c r="E11" s="3" t="s">
        <v>46</v>
      </c>
    </row>
    <row r="12" spans="1:5" ht="56.25" x14ac:dyDescent="0.25">
      <c r="A12" s="4"/>
      <c r="B12" s="3" t="s">
        <v>29</v>
      </c>
      <c r="C12" s="3" t="s">
        <v>47</v>
      </c>
      <c r="D12" s="3" t="s">
        <v>48</v>
      </c>
      <c r="E12" s="3" t="s">
        <v>49</v>
      </c>
    </row>
    <row r="13" spans="1:5" ht="33.75" x14ac:dyDescent="0.25">
      <c r="A13" s="4"/>
      <c r="B13" s="5" t="s">
        <v>10</v>
      </c>
      <c r="C13" s="3" t="s">
        <v>50</v>
      </c>
      <c r="D13" s="3" t="s">
        <v>51</v>
      </c>
      <c r="E13" s="3" t="s">
        <v>36</v>
      </c>
    </row>
    <row r="14" spans="1:5" ht="45" x14ac:dyDescent="0.25">
      <c r="A14" s="4"/>
      <c r="B14" s="3" t="s">
        <v>52</v>
      </c>
      <c r="C14" s="3" t="s">
        <v>26</v>
      </c>
      <c r="D14" s="3" t="s">
        <v>53</v>
      </c>
      <c r="E14" s="3" t="s">
        <v>54</v>
      </c>
    </row>
    <row r="15" spans="1:5" ht="33.75" x14ac:dyDescent="0.25">
      <c r="A15" s="3" t="s">
        <v>55</v>
      </c>
      <c r="B15" s="3" t="s">
        <v>14</v>
      </c>
      <c r="C15" s="3" t="s">
        <v>56</v>
      </c>
      <c r="D15" s="3" t="s">
        <v>57</v>
      </c>
      <c r="E15" s="3" t="s">
        <v>58</v>
      </c>
    </row>
    <row r="16" spans="1:5" ht="33.75" x14ac:dyDescent="0.25">
      <c r="A16" s="4"/>
      <c r="B16" s="3" t="s">
        <v>42</v>
      </c>
      <c r="C16" s="3" t="s">
        <v>59</v>
      </c>
      <c r="D16" s="3" t="s">
        <v>1</v>
      </c>
      <c r="E16" s="3" t="s">
        <v>60</v>
      </c>
    </row>
    <row r="17" spans="1:5" ht="33.75" x14ac:dyDescent="0.25">
      <c r="A17" s="4"/>
      <c r="B17" s="3" t="s">
        <v>22</v>
      </c>
      <c r="C17" s="3" t="s">
        <v>59</v>
      </c>
      <c r="D17" s="3" t="s">
        <v>2</v>
      </c>
      <c r="E17" s="3" t="s">
        <v>61</v>
      </c>
    </row>
    <row r="18" spans="1:5" ht="33.75" x14ac:dyDescent="0.25">
      <c r="A18" s="4"/>
      <c r="B18" s="3" t="s">
        <v>25</v>
      </c>
      <c r="C18" s="3" t="s">
        <v>34</v>
      </c>
      <c r="D18" s="3" t="s">
        <v>62</v>
      </c>
      <c r="E18" s="3" t="s">
        <v>63</v>
      </c>
    </row>
    <row r="19" spans="1:5" ht="33.75" x14ac:dyDescent="0.25">
      <c r="A19" s="4"/>
      <c r="B19" s="3" t="s">
        <v>29</v>
      </c>
      <c r="C19" s="3" t="s">
        <v>56</v>
      </c>
      <c r="D19" s="3" t="s">
        <v>64</v>
      </c>
      <c r="E19" s="3" t="s">
        <v>65</v>
      </c>
    </row>
    <row r="20" spans="1:5" ht="33.75" x14ac:dyDescent="0.25">
      <c r="A20" s="4"/>
      <c r="B20" s="3" t="s">
        <v>66</v>
      </c>
      <c r="C20" s="3" t="s">
        <v>3</v>
      </c>
      <c r="D20" s="3" t="s">
        <v>67</v>
      </c>
      <c r="E20" s="3" t="s">
        <v>68</v>
      </c>
    </row>
    <row r="21" spans="1:5" ht="33.75" x14ac:dyDescent="0.25">
      <c r="A21" s="4"/>
      <c r="B21" s="3" t="s">
        <v>69</v>
      </c>
      <c r="C21" s="3" t="s">
        <v>0</v>
      </c>
      <c r="D21" s="3" t="s">
        <v>70</v>
      </c>
      <c r="E21" s="3" t="s">
        <v>38</v>
      </c>
    </row>
    <row r="22" spans="1:5" ht="33.75" x14ac:dyDescent="0.25">
      <c r="A22" s="3" t="s">
        <v>71</v>
      </c>
      <c r="B22" s="3" t="s">
        <v>14</v>
      </c>
      <c r="C22" s="3" t="s">
        <v>15</v>
      </c>
      <c r="D22" s="3" t="s">
        <v>72</v>
      </c>
      <c r="E22" s="3" t="s">
        <v>73</v>
      </c>
    </row>
    <row r="23" spans="1:5" ht="33.75" x14ac:dyDescent="0.25">
      <c r="A23" s="4"/>
      <c r="B23" s="3" t="s">
        <v>42</v>
      </c>
      <c r="C23" s="3" t="s">
        <v>47</v>
      </c>
      <c r="D23" s="3" t="s">
        <v>74</v>
      </c>
      <c r="E23" s="3" t="s">
        <v>75</v>
      </c>
    </row>
    <row r="24" spans="1:5" ht="33.75" x14ac:dyDescent="0.25">
      <c r="A24" s="4"/>
      <c r="B24" s="3" t="s">
        <v>22</v>
      </c>
      <c r="C24" s="3" t="s">
        <v>47</v>
      </c>
      <c r="D24" s="3" t="s">
        <v>76</v>
      </c>
      <c r="E24" s="3" t="s">
        <v>77</v>
      </c>
    </row>
    <row r="25" spans="1:5" ht="33.75" x14ac:dyDescent="0.25">
      <c r="A25" s="4"/>
      <c r="B25" s="3" t="s">
        <v>25</v>
      </c>
      <c r="C25" s="3" t="s">
        <v>26</v>
      </c>
      <c r="D25" s="3" t="s">
        <v>78</v>
      </c>
      <c r="E25" s="3" t="s">
        <v>63</v>
      </c>
    </row>
    <row r="26" spans="1:5" ht="56.25" x14ac:dyDescent="0.25">
      <c r="A26" s="4"/>
      <c r="B26" s="3" t="s">
        <v>29</v>
      </c>
      <c r="C26" s="3" t="s">
        <v>47</v>
      </c>
      <c r="D26" s="3" t="s">
        <v>79</v>
      </c>
      <c r="E26" s="3" t="s">
        <v>49</v>
      </c>
    </row>
    <row r="27" spans="1:5" ht="33.75" x14ac:dyDescent="0.25">
      <c r="A27" s="4"/>
      <c r="B27" s="3" t="s">
        <v>66</v>
      </c>
      <c r="C27" s="3" t="s">
        <v>15</v>
      </c>
      <c r="D27" s="3" t="s">
        <v>80</v>
      </c>
      <c r="E27" s="3" t="s">
        <v>36</v>
      </c>
    </row>
    <row r="28" spans="1:5" ht="33.75" x14ac:dyDescent="0.25">
      <c r="A28" s="3" t="s">
        <v>81</v>
      </c>
      <c r="B28" s="3" t="s">
        <v>14</v>
      </c>
      <c r="C28" s="5" t="s">
        <v>6</v>
      </c>
      <c r="D28" s="3" t="s">
        <v>82</v>
      </c>
      <c r="E28" s="3" t="s">
        <v>83</v>
      </c>
    </row>
    <row r="29" spans="1:5" ht="33.75" x14ac:dyDescent="0.25">
      <c r="A29" s="4"/>
      <c r="B29" s="3" t="s">
        <v>42</v>
      </c>
      <c r="C29" s="5" t="s">
        <v>7</v>
      </c>
      <c r="D29" s="3" t="s">
        <v>84</v>
      </c>
      <c r="E29" s="3" t="s">
        <v>21</v>
      </c>
    </row>
    <row r="30" spans="1:5" ht="33.75" x14ac:dyDescent="0.25">
      <c r="A30" s="4"/>
      <c r="B30" s="3" t="s">
        <v>22</v>
      </c>
      <c r="C30" s="6" t="s">
        <v>8</v>
      </c>
      <c r="D30" s="3" t="s">
        <v>4</v>
      </c>
      <c r="E30" s="3" t="s">
        <v>44</v>
      </c>
    </row>
    <row r="31" spans="1:5" ht="45" x14ac:dyDescent="0.25">
      <c r="A31" s="4"/>
      <c r="B31" s="3" t="s">
        <v>25</v>
      </c>
      <c r="C31" s="3" t="s">
        <v>26</v>
      </c>
      <c r="D31" s="3" t="s">
        <v>85</v>
      </c>
      <c r="E31" s="3" t="s">
        <v>86</v>
      </c>
    </row>
    <row r="32" spans="1:5" ht="45" x14ac:dyDescent="0.25">
      <c r="A32" s="4"/>
      <c r="B32" s="3" t="s">
        <v>29</v>
      </c>
      <c r="C32" s="3" t="s">
        <v>47</v>
      </c>
      <c r="D32" s="3" t="s">
        <v>87</v>
      </c>
      <c r="E32" s="3" t="s">
        <v>49</v>
      </c>
    </row>
    <row r="33" spans="1:5" ht="33.75" x14ac:dyDescent="0.25">
      <c r="A33" s="4"/>
      <c r="B33" s="3" t="s">
        <v>66</v>
      </c>
      <c r="C33" s="3" t="s">
        <v>50</v>
      </c>
      <c r="D33" s="3" t="s">
        <v>88</v>
      </c>
      <c r="E33" s="3" t="s">
        <v>36</v>
      </c>
    </row>
    <row r="34" spans="1:5" ht="56.25" x14ac:dyDescent="0.25">
      <c r="A34" s="4"/>
      <c r="B34" s="3" t="s">
        <v>52</v>
      </c>
      <c r="C34" s="3" t="s">
        <v>26</v>
      </c>
      <c r="D34" s="3" t="s">
        <v>89</v>
      </c>
      <c r="E34" s="3" t="s">
        <v>54</v>
      </c>
    </row>
    <row r="35" spans="1:5" ht="23.25" x14ac:dyDescent="0.25">
      <c r="A35" s="7" t="str">
        <f>[2]Sheet1!A1</f>
        <v>Банкомат</v>
      </c>
      <c r="B35" s="7" t="str">
        <f>[2]Sheet1!B1</f>
        <v>Атака
прерывания</v>
      </c>
      <c r="C35" s="5" t="s">
        <v>8</v>
      </c>
      <c r="D35" s="7" t="str">
        <f>[2]Sheet1!C1</f>
        <v>Недоступность
банковских услуг</v>
      </c>
      <c r="E35" s="7" t="str">
        <f>[2]Sheet1!D1</f>
        <v>Мониторинг сетевой активности,
регулярное обновление систем</v>
      </c>
    </row>
    <row r="36" spans="1:5" ht="45.75" x14ac:dyDescent="0.25">
      <c r="A36" s="7"/>
      <c r="B36" s="7" t="str">
        <f>[2]Sheet1!B2</f>
        <v>Атака отказа
в
обслуживан</v>
      </c>
      <c r="C36" s="5" t="s">
        <v>7</v>
      </c>
      <c r="D36" s="7" t="str">
        <f>[2]Sheet1!C2</f>
        <v>Невозможность
осуществления
банковских операций</v>
      </c>
      <c r="E36" s="7" t="str">
        <f>[2]Sheet1!D2</f>
        <v>Резервное копирование данных,
использование защищенных
соединений</v>
      </c>
    </row>
    <row r="37" spans="1:5" ht="34.5" x14ac:dyDescent="0.25">
      <c r="A37" s="7"/>
      <c r="B37" s="7" t="str">
        <f>[2]Sheet1!B3</f>
        <v>Атака
перехвата</v>
      </c>
      <c r="C37" s="5" t="s">
        <v>7</v>
      </c>
      <c r="D37" s="7" t="str">
        <f>[2]Sheet1!C3</f>
        <v>Кража
конфиденциальных
данных</v>
      </c>
      <c r="E37" s="7" t="str">
        <f>[2]Sheet1!D3</f>
        <v>Шифрование данных, мониторинг
сетевой активности</v>
      </c>
    </row>
    <row r="38" spans="1:5" ht="57" x14ac:dyDescent="0.25">
      <c r="A38" s="7"/>
      <c r="B38" s="7" t="str">
        <f>[2]Sheet1!B4</f>
        <v>Атака на
целостность</v>
      </c>
      <c r="C38" s="5" t="s">
        <v>12</v>
      </c>
      <c r="D38" s="7" t="str">
        <f>[2]Sheet1!C4</f>
        <v>Изменение баланса или
уничтожение денежных
средств</v>
      </c>
      <c r="E38" s="7" t="str">
        <f>[2]Sheet1!D4</f>
        <v>Использование механизмов контроля
целостности данных, ограничение
доступа</v>
      </c>
    </row>
    <row r="39" spans="1:5" ht="57" x14ac:dyDescent="0.25">
      <c r="A39" s="7"/>
      <c r="B39" s="7" t="str">
        <f>[2]Sheet1!B5</f>
        <v>Атака на
сессии</v>
      </c>
      <c r="C39" s="5" t="s">
        <v>8</v>
      </c>
      <c r="D39" s="7" t="str">
        <f>[2]Sheet1!C5</f>
        <v>Несанкционированный
доступ к банковскому
счету</v>
      </c>
      <c r="E39" s="7" t="str">
        <f>[2]Sheet1!D5</f>
        <v>Использование механизмов
аутентификации и авторизации</v>
      </c>
    </row>
    <row r="40" spans="1:5" ht="34.5" x14ac:dyDescent="0.25">
      <c r="A40" s="7"/>
      <c r="B40" s="7" t="str">
        <f>[2]Sheet1!B6</f>
        <v>Атака на
инфраструкт</v>
      </c>
      <c r="C40" s="5" t="s">
        <v>3</v>
      </c>
      <c r="D40" s="7" t="str">
        <f>[2]Sheet1!C6</f>
        <v>Нарушение работы
банкоматов</v>
      </c>
      <c r="E40" s="7" t="str">
        <f>[2]Sheet1!D6</f>
        <v>Регулярное обновление систем
безопасности, мониторинг сетевой
активности</v>
      </c>
    </row>
    <row r="41" spans="1:5" x14ac:dyDescent="0.25">
      <c r="A41" s="7"/>
      <c r="B41" s="7"/>
      <c r="C41" s="7"/>
      <c r="D41" s="7" t="str">
        <f>[2]Sheet1!C7</f>
        <v>Получение</v>
      </c>
      <c r="E41" s="7" t="str">
        <f>[2]Sheet1!D7</f>
        <v>Использование параметризованных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64AA-FEFC-4C94-A5D5-F96E40C6BB85}">
  <dimension ref="A1:E7"/>
  <sheetViews>
    <sheetView workbookViewId="0">
      <selection activeCell="B8" sqref="B8"/>
    </sheetView>
  </sheetViews>
  <sheetFormatPr defaultColWidth="18.85546875" defaultRowHeight="59.25" customHeight="1" x14ac:dyDescent="0.25"/>
  <cols>
    <col min="5" max="5" width="18.85546875" customWidth="1"/>
    <col min="6" max="6" width="1.140625" customWidth="1"/>
  </cols>
  <sheetData>
    <row r="1" spans="1:5" ht="30" x14ac:dyDescent="0.25">
      <c r="A1" s="2" t="str">
        <f>[1]Sheet1!A1</f>
        <v>Объект
защиты</v>
      </c>
      <c r="B1" s="2" t="str">
        <f>[1]Sheet1!B1</f>
        <v>Наименование
угрозы</v>
      </c>
      <c r="C1" s="2" t="str">
        <f>[1]Sheet1!C1</f>
        <v>ик
угрозы</v>
      </c>
      <c r="D1" s="2" t="str">
        <f>[1]Sheet1!D1</f>
        <v>Последствия</v>
      </c>
      <c r="E1" s="2" t="str">
        <f>[1]Sheet1!E1</f>
        <v>Как избежать угрозы</v>
      </c>
    </row>
    <row r="2" spans="1:5" ht="59.25" customHeight="1" x14ac:dyDescent="0.25">
      <c r="A2" s="1" t="str">
        <f>[1]Sheet1!A2</f>
        <v>Банковск
ая карта</v>
      </c>
      <c r="B2" s="1" t="str">
        <f>[1]Sheet1!B2</f>
        <v>Кража данных</v>
      </c>
      <c r="C2" s="1" t="str">
        <f>[1]Sheet1!C2</f>
        <v>Вредон
осное
по</v>
      </c>
      <c r="D2" s="1" t="str">
        <f>[1]Sheet1!D2</f>
        <v>Кража денег,
мошенничество</v>
      </c>
      <c r="E2" s="1" t="str">
        <f>[1]Sheet1!E2</f>
        <v>Использование антивирусного ПО,
обновление операционной системы, никогда
не сообщать данные карты по телефону или
электронной почте</v>
      </c>
    </row>
    <row r="3" spans="1:5" ht="59.25" customHeight="1" x14ac:dyDescent="0.25">
      <c r="A3" s="1" t="str">
        <f>[1]Sheet1!A3</f>
        <v>Рабочее
место
директор
а</v>
      </c>
      <c r="B3" s="1" t="str">
        <f>[1]Sheet1!B3</f>
        <v>Фишинг</v>
      </c>
      <c r="C3" s="1" t="str">
        <f>[1]Sheet1!C3</f>
        <v>Киберп
реступн
ики</v>
      </c>
      <c r="D3" s="1" t="str">
        <f>[1]Sheet1!D3</f>
        <v>Утечка
конфиденциальной
информации</v>
      </c>
      <c r="E3" s="1" t="str">
        <f>[1]Sheet1!E3</f>
        <v>Обучение персонала правилам безопасности,
использование антивирусного ПО,
двухфакторная аутентификация</v>
      </c>
    </row>
    <row r="4" spans="1:5" ht="59.25" customHeight="1" x14ac:dyDescent="0.25">
      <c r="A4" s="1" t="str">
        <f>[1]Sheet1!A4</f>
        <v>Домашн
ий
компьют
ер</v>
      </c>
      <c r="B4" s="1" t="str">
        <f>[1]Sheet1!B4</f>
        <v>Распространение
вредоносного ПО</v>
      </c>
      <c r="C4" s="1" t="str">
        <f>[1]Sheet1!C4</f>
        <v>Интерн
ет</v>
      </c>
      <c r="D4" s="1" t="str">
        <f>[1]Sheet1!D4</f>
        <v>Потеря данных,
угроза
конфиденциальност
и</v>
      </c>
      <c r="E4" s="1" t="str">
        <f>[1]Sheet1!E4</f>
        <v>Обновление программного обеспечения,
использование антивирусного ПО,
ограничение прав доступа</v>
      </c>
    </row>
    <row r="5" spans="1:5" ht="59.25" customHeight="1" x14ac:dyDescent="0.25">
      <c r="A5" s="1" t="str">
        <f>[1]Sheet1!A5</f>
        <v>Рабочее
место в
больнице</v>
      </c>
      <c r="B5" s="1" t="str">
        <f>[1]Sheet1!B5</f>
        <v>Несанкционирова
нный доступ к
медицинским
данным</v>
      </c>
      <c r="C5" s="1">
        <f>[1]Sheet1!C5</f>
        <v>0</v>
      </c>
      <c r="D5" s="1" t="str">
        <f>[1]Sheet1!D5</f>
        <v>Нарушение
конфиденциальност
и, утечка личной
информации</v>
      </c>
      <c r="E5" s="1" t="str">
        <f>[1]Sheet1!E5</f>
        <v>Внедрение строгих политик доступа,
шифрование медицинских данных,
мониторинг доступа к данным</v>
      </c>
    </row>
    <row r="6" spans="1:5" ht="59.25" customHeight="1" x14ac:dyDescent="0.25">
      <c r="A6" s="1" t="str">
        <f>[1]Sheet1!A6</f>
        <v>Фирма
по
разработ
ке ПО</v>
      </c>
      <c r="B6" s="1" t="str">
        <f>[1]Sheet1!B6</f>
        <v>Утечка
интеллектуальной
собственности</v>
      </c>
      <c r="C6" s="1">
        <f>[1]Sheet1!C6</f>
        <v>0</v>
      </c>
      <c r="D6" s="1" t="str">
        <f>[1]Sheet1!D6</f>
        <v>Потеря
конкурентного
преимущества,
юридические
проблемы</v>
      </c>
      <c r="E6" s="1" t="str">
        <f>[1]Sheet1!E6</f>
        <v>Регулярное обновление систем безопасности,
контроль доступа к коду и документам,
заключение конфиденциальных соглашений</v>
      </c>
    </row>
    <row r="7" spans="1:5" ht="59.25" customHeight="1" x14ac:dyDescent="0.25">
      <c r="A7" s="1" t="str">
        <f>[1]Sheet1!A7</f>
        <v>Банкомат</v>
      </c>
      <c r="B7" s="1" t="str">
        <f>[1]Sheet1!B7</f>
        <v>Взлом банкомата</v>
      </c>
      <c r="C7" s="1" t="str">
        <f>[1]Sheet1!C7</f>
        <v>Програ
ммисты</v>
      </c>
      <c r="D7" s="1" t="str">
        <f>[1]Sheet1!D7</f>
        <v>Потеря денег,
нарушение доверия</v>
      </c>
      <c r="E7" s="1" t="str">
        <f>[1]Sheet1!E7</f>
        <v>Установка обновлений безопасности,
мониторинг активности банкомата,
использование защищенных соединений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2024-05-20T05:51:02Z</dcterms:created>
  <dcterms:modified xsi:type="dcterms:W3CDTF">2024-05-20T06:15:55Z</dcterms:modified>
</cp:coreProperties>
</file>