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D:\2024-itis-homework-17-ElizavetaBelskya\kafkatesting\"/>
    </mc:Choice>
  </mc:AlternateContent>
  <xr:revisionPtr revIDLastSave="0" documentId="13_ncr:1_{CDDBAE09-622B-478F-977E-EC4E37BAF027}" xr6:coauthVersionLast="47" xr6:coauthVersionMax="47" xr10:uidLastSave="{00000000-0000-0000-0000-000000000000}"/>
  <bookViews>
    <workbookView xWindow="-108" yWindow="-108" windowWidth="23256" windowHeight="12456" xr2:uid="{5E767E07-E7C0-4674-97D2-541C51FB724C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8" i="1" l="1"/>
  <c r="D47" i="1"/>
  <c r="B48" i="1"/>
  <c r="B47" i="1"/>
  <c r="D41" i="1"/>
  <c r="D42" i="1"/>
  <c r="B42" i="1"/>
  <c r="B41" i="1"/>
  <c r="D36" i="1"/>
  <c r="D35" i="1"/>
  <c r="B36" i="1"/>
  <c r="B35" i="1"/>
  <c r="D30" i="1"/>
  <c r="D29" i="1"/>
  <c r="B30" i="1"/>
  <c r="B29" i="1"/>
  <c r="D24" i="1"/>
  <c r="D23" i="1"/>
  <c r="B24" i="1"/>
  <c r="B23" i="1"/>
  <c r="D18" i="1"/>
  <c r="D17" i="1"/>
  <c r="B18" i="1"/>
  <c r="B17" i="1"/>
  <c r="D12" i="1"/>
  <c r="D11" i="1"/>
  <c r="B12" i="1"/>
  <c r="B11" i="1"/>
  <c r="D6" i="1"/>
  <c r="B6" i="1"/>
  <c r="D5" i="1"/>
  <c r="B5" i="1"/>
</calcChain>
</file>

<file path=xl/sharedStrings.xml><?xml version="1.0" encoding="utf-8"?>
<sst xmlns="http://schemas.openxmlformats.org/spreadsheetml/2006/main" count="57" uniqueCount="15">
  <si>
    <t>Отправка без гарантии чтения</t>
  </si>
  <si>
    <t>A</t>
  </si>
  <si>
    <t>B</t>
  </si>
  <si>
    <t>RPS чтения</t>
  </si>
  <si>
    <t>RPS записи</t>
  </si>
  <si>
    <t>Отправка с гарантией чтения</t>
  </si>
  <si>
    <t>Пакетное чтение без гарантии чтения</t>
  </si>
  <si>
    <t>Пакетное чтение c гарантией чтения</t>
  </si>
  <si>
    <t>Время чтения,ms</t>
  </si>
  <si>
    <t>Время записи, ms</t>
  </si>
  <si>
    <t>Пакетное чтение с фильтром в литсенере с гарантией чтения</t>
  </si>
  <si>
    <t>Пакетное чтение с фильтром внутри консьюмера с гарантией чтения</t>
  </si>
  <si>
    <t>Отправка данных через авро без гарантии чтения</t>
  </si>
  <si>
    <t>Отправка данных через авро с гарантией чтения</t>
  </si>
  <si>
    <t xml:space="preserve">Выводы эксперимента: 1) Средний объем сообщения A меньше, чем B. 2) Почему-то для A отправка с гарантией чтения происходит быстрее, для Б с гарантией медленнее, что логично. 3) Пакетное чтение  с гарантией чтения - самое быстрое. 4)  Фильтр в консьюмере эффективнее, чем в листенере (очевидно). Ориентируясь на данные из Б можно сказать следующее: чтение с гарантией медленнее, пакетное чтение (с гарантией) быстрее.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</si>
</sst>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02742-92D4-4728-87BD-A174607A9420}">
  <dimension ref="A1:N48"/>
  <sheetViews>
    <sheetView tabSelected="1" zoomScale="105" workbookViewId="0">
      <selection activeCell="G13" sqref="G13"/>
    </sheetView>
  </sheetViews>
  <sheetFormatPr defaultRowHeight="14.4" x14ac:dyDescent="0.3"/>
  <cols>
    <col min="1" max="1" width="18.33203125" customWidth="1"/>
    <col min="2" max="2" width="23.5546875" customWidth="1"/>
    <col min="3" max="3" width="7.77734375" customWidth="1"/>
    <col min="4" max="4" width="32.109375" customWidth="1"/>
  </cols>
  <sheetData>
    <row r="1" spans="1:14" x14ac:dyDescent="0.3">
      <c r="B1" s="1" t="s">
        <v>0</v>
      </c>
      <c r="C1" s="1"/>
      <c r="D1" s="1"/>
    </row>
    <row r="2" spans="1:14" x14ac:dyDescent="0.3">
      <c r="B2" t="s">
        <v>1</v>
      </c>
      <c r="D2" t="s">
        <v>2</v>
      </c>
    </row>
    <row r="3" spans="1:14" x14ac:dyDescent="0.3">
      <c r="A3" t="s">
        <v>9</v>
      </c>
      <c r="B3">
        <v>7758</v>
      </c>
      <c r="D3">
        <v>19144</v>
      </c>
      <c r="G3" s="2" t="s">
        <v>14</v>
      </c>
      <c r="H3" s="2"/>
      <c r="I3" s="2"/>
      <c r="J3" s="2"/>
      <c r="K3" s="2"/>
      <c r="L3" s="2"/>
      <c r="M3" s="2"/>
      <c r="N3" s="2"/>
    </row>
    <row r="4" spans="1:14" x14ac:dyDescent="0.3">
      <c r="A4" t="s">
        <v>8</v>
      </c>
      <c r="B4">
        <v>7701</v>
      </c>
      <c r="D4">
        <v>19729</v>
      </c>
      <c r="G4" s="2"/>
      <c r="H4" s="2"/>
      <c r="I4" s="2"/>
      <c r="J4" s="2"/>
      <c r="K4" s="2"/>
      <c r="L4" s="2"/>
      <c r="M4" s="2"/>
      <c r="N4" s="2"/>
    </row>
    <row r="5" spans="1:14" x14ac:dyDescent="0.3">
      <c r="A5" t="s">
        <v>4</v>
      </c>
      <c r="B5">
        <f xml:space="preserve"> 1000000 * 1000 / B3</f>
        <v>128899.20082495488</v>
      </c>
      <c r="D5">
        <f xml:space="preserve"> 1000000 * 1000 / D3</f>
        <v>52235.687421646471</v>
      </c>
      <c r="G5" s="2"/>
      <c r="H5" s="2"/>
      <c r="I5" s="2"/>
      <c r="J5" s="2"/>
      <c r="K5" s="2"/>
      <c r="L5" s="2"/>
      <c r="M5" s="2"/>
      <c r="N5" s="2"/>
    </row>
    <row r="6" spans="1:14" x14ac:dyDescent="0.3">
      <c r="A6" t="s">
        <v>3</v>
      </c>
      <c r="B6">
        <f xml:space="preserve"> 1000000 * 1000 / B4</f>
        <v>129853.26580963511</v>
      </c>
      <c r="D6">
        <f xml:space="preserve"> 1000000 * 1000 / D4</f>
        <v>50686.806224339802</v>
      </c>
      <c r="G6" s="2"/>
      <c r="H6" s="2"/>
      <c r="I6" s="2"/>
      <c r="J6" s="2"/>
      <c r="K6" s="2"/>
      <c r="L6" s="2"/>
      <c r="M6" s="2"/>
      <c r="N6" s="2"/>
    </row>
    <row r="7" spans="1:14" x14ac:dyDescent="0.3">
      <c r="B7" s="1" t="s">
        <v>5</v>
      </c>
      <c r="C7" s="1"/>
      <c r="D7" s="1"/>
      <c r="G7" s="2"/>
      <c r="H7" s="2"/>
      <c r="I7" s="2"/>
      <c r="J7" s="2"/>
      <c r="K7" s="2"/>
      <c r="L7" s="2"/>
      <c r="M7" s="2"/>
      <c r="N7" s="2"/>
    </row>
    <row r="8" spans="1:14" x14ac:dyDescent="0.3">
      <c r="B8" t="s">
        <v>1</v>
      </c>
      <c r="D8" t="s">
        <v>2</v>
      </c>
      <c r="G8" s="2"/>
      <c r="H8" s="2"/>
      <c r="I8" s="2"/>
      <c r="J8" s="2"/>
      <c r="K8" s="2"/>
      <c r="L8" s="2"/>
      <c r="M8" s="2"/>
      <c r="N8" s="2"/>
    </row>
    <row r="9" spans="1:14" x14ac:dyDescent="0.3">
      <c r="A9" t="s">
        <v>9</v>
      </c>
      <c r="B9">
        <v>5423</v>
      </c>
      <c r="D9">
        <v>28323</v>
      </c>
      <c r="G9" s="2"/>
      <c r="H9" s="2"/>
      <c r="I9" s="2"/>
      <c r="J9" s="2"/>
      <c r="K9" s="2"/>
      <c r="L9" s="2"/>
      <c r="M9" s="2"/>
      <c r="N9" s="2"/>
    </row>
    <row r="10" spans="1:14" x14ac:dyDescent="0.3">
      <c r="A10" t="s">
        <v>8</v>
      </c>
      <c r="B10">
        <v>5266</v>
      </c>
      <c r="D10">
        <v>29065</v>
      </c>
      <c r="G10" s="2"/>
      <c r="H10" s="2"/>
      <c r="I10" s="2"/>
      <c r="J10" s="2"/>
      <c r="K10" s="2"/>
      <c r="L10" s="2"/>
      <c r="M10" s="2"/>
      <c r="N10" s="2"/>
    </row>
    <row r="11" spans="1:14" x14ac:dyDescent="0.3">
      <c r="A11" t="s">
        <v>4</v>
      </c>
      <c r="B11">
        <f xml:space="preserve"> 1000000 * 1000 / B9</f>
        <v>184399.77872026555</v>
      </c>
      <c r="D11">
        <f xml:space="preserve"> 1000000 * 1000 / D9</f>
        <v>35306.994315573917</v>
      </c>
      <c r="G11" s="2"/>
      <c r="H11" s="2"/>
      <c r="I11" s="2"/>
      <c r="J11" s="2"/>
      <c r="K11" s="2"/>
      <c r="L11" s="2"/>
      <c r="M11" s="2"/>
      <c r="N11" s="2"/>
    </row>
    <row r="12" spans="1:14" x14ac:dyDescent="0.3">
      <c r="A12" t="s">
        <v>3</v>
      </c>
      <c r="B12">
        <f xml:space="preserve"> 1000000 * 1000 / B10</f>
        <v>189897.45537409798</v>
      </c>
      <c r="D12">
        <f xml:space="preserve"> 1000000 * 1000 / D10</f>
        <v>34405.642525374162</v>
      </c>
      <c r="G12" s="2"/>
      <c r="H12" s="2"/>
      <c r="I12" s="2"/>
      <c r="J12" s="2"/>
      <c r="K12" s="2"/>
      <c r="L12" s="2"/>
      <c r="M12" s="2"/>
      <c r="N12" s="2"/>
    </row>
    <row r="13" spans="1:14" x14ac:dyDescent="0.3">
      <c r="B13" s="1" t="s">
        <v>6</v>
      </c>
      <c r="C13" s="1"/>
      <c r="D13" s="1"/>
    </row>
    <row r="14" spans="1:14" x14ac:dyDescent="0.3">
      <c r="B14" t="s">
        <v>1</v>
      </c>
      <c r="D14" t="s">
        <v>2</v>
      </c>
    </row>
    <row r="15" spans="1:14" x14ac:dyDescent="0.3">
      <c r="A15" t="s">
        <v>9</v>
      </c>
      <c r="B15">
        <v>10738</v>
      </c>
      <c r="D15">
        <v>19856</v>
      </c>
    </row>
    <row r="16" spans="1:14" x14ac:dyDescent="0.3">
      <c r="A16" t="s">
        <v>8</v>
      </c>
      <c r="B16">
        <v>10590</v>
      </c>
      <c r="D16">
        <v>20302</v>
      </c>
    </row>
    <row r="17" spans="1:4" x14ac:dyDescent="0.3">
      <c r="A17" t="s">
        <v>4</v>
      </c>
      <c r="B17">
        <f xml:space="preserve"> 1000000 * 1000 / B15</f>
        <v>93127.211771279573</v>
      </c>
      <c r="D17">
        <f xml:space="preserve"> 1000000 * 1000 / D15</f>
        <v>50362.610797743757</v>
      </c>
    </row>
    <row r="18" spans="1:4" x14ac:dyDescent="0.3">
      <c r="A18" t="s">
        <v>3</v>
      </c>
      <c r="B18">
        <f xml:space="preserve"> 1000000 * 1000 / B16</f>
        <v>94428.706326723317</v>
      </c>
      <c r="D18">
        <f xml:space="preserve"> 1000000 * 1000 / D16</f>
        <v>49256.230913210522</v>
      </c>
    </row>
    <row r="19" spans="1:4" x14ac:dyDescent="0.3">
      <c r="B19" s="1" t="s">
        <v>7</v>
      </c>
      <c r="C19" s="1"/>
      <c r="D19" s="1"/>
    </row>
    <row r="20" spans="1:4" x14ac:dyDescent="0.3">
      <c r="B20" t="s">
        <v>1</v>
      </c>
      <c r="D20" t="s">
        <v>2</v>
      </c>
    </row>
    <row r="21" spans="1:4" x14ac:dyDescent="0.3">
      <c r="A21" t="s">
        <v>9</v>
      </c>
      <c r="B21">
        <v>5539</v>
      </c>
      <c r="D21">
        <v>19782</v>
      </c>
    </row>
    <row r="22" spans="1:4" x14ac:dyDescent="0.3">
      <c r="A22" t="s">
        <v>8</v>
      </c>
      <c r="B22">
        <v>5379</v>
      </c>
      <c r="D22">
        <v>20188</v>
      </c>
    </row>
    <row r="23" spans="1:4" x14ac:dyDescent="0.3">
      <c r="A23" t="s">
        <v>4</v>
      </c>
      <c r="B23">
        <f xml:space="preserve"> 1000000 * 1000 / B21</f>
        <v>180538.00324968406</v>
      </c>
      <c r="D23">
        <f xml:space="preserve"> 1000000 * 1000 / D21</f>
        <v>50551.005965018703</v>
      </c>
    </row>
    <row r="24" spans="1:4" x14ac:dyDescent="0.3">
      <c r="A24" t="s">
        <v>3</v>
      </c>
      <c r="B24">
        <f xml:space="preserve"> 1000000 * 1000 / B22</f>
        <v>185908.16136828405</v>
      </c>
      <c r="D24">
        <f xml:space="preserve"> 1000000 * 1000 / D22</f>
        <v>49534.37685753913</v>
      </c>
    </row>
    <row r="25" spans="1:4" x14ac:dyDescent="0.3">
      <c r="B25" s="1" t="s">
        <v>10</v>
      </c>
      <c r="C25" s="1"/>
      <c r="D25" s="1"/>
    </row>
    <row r="26" spans="1:4" x14ac:dyDescent="0.3">
      <c r="B26" t="s">
        <v>1</v>
      </c>
      <c r="D26" t="s">
        <v>2</v>
      </c>
    </row>
    <row r="27" spans="1:4" x14ac:dyDescent="0.3">
      <c r="A27" t="s">
        <v>9</v>
      </c>
      <c r="B27">
        <v>8334</v>
      </c>
      <c r="D27">
        <v>24688</v>
      </c>
    </row>
    <row r="28" spans="1:4" x14ac:dyDescent="0.3">
      <c r="A28" t="s">
        <v>8</v>
      </c>
      <c r="B28">
        <v>7904</v>
      </c>
      <c r="D28">
        <v>19829</v>
      </c>
    </row>
    <row r="29" spans="1:4" x14ac:dyDescent="0.3">
      <c r="A29" t="s">
        <v>4</v>
      </c>
      <c r="B29">
        <f xml:space="preserve"> 1000000 * 1000 / B27</f>
        <v>119990.40076793857</v>
      </c>
      <c r="D29">
        <f xml:space="preserve"> 1000000 * 1000 / D27</f>
        <v>40505.508749189888</v>
      </c>
    </row>
    <row r="30" spans="1:4" x14ac:dyDescent="0.3">
      <c r="A30" t="s">
        <v>3</v>
      </c>
      <c r="B30">
        <f xml:space="preserve"> 1000000 * 1000 / B28</f>
        <v>126518.21862348178</v>
      </c>
      <c r="D30">
        <f xml:space="preserve"> 1000000 * 1000 / D28</f>
        <v>50431.186645821777</v>
      </c>
    </row>
    <row r="31" spans="1:4" x14ac:dyDescent="0.3">
      <c r="B31" s="1" t="s">
        <v>11</v>
      </c>
      <c r="C31" s="1"/>
      <c r="D31" s="1"/>
    </row>
    <row r="32" spans="1:4" x14ac:dyDescent="0.3">
      <c r="B32" t="s">
        <v>1</v>
      </c>
      <c r="D32" t="s">
        <v>2</v>
      </c>
    </row>
    <row r="33" spans="1:4" x14ac:dyDescent="0.3">
      <c r="A33" t="s">
        <v>9</v>
      </c>
      <c r="B33">
        <v>7636</v>
      </c>
      <c r="D33">
        <v>25850</v>
      </c>
    </row>
    <row r="34" spans="1:4" x14ac:dyDescent="0.3">
      <c r="A34" t="s">
        <v>8</v>
      </c>
      <c r="B34">
        <v>6645</v>
      </c>
      <c r="D34">
        <v>20423</v>
      </c>
    </row>
    <row r="35" spans="1:4" x14ac:dyDescent="0.3">
      <c r="A35" t="s">
        <v>4</v>
      </c>
      <c r="B35">
        <f xml:space="preserve"> 1000000 * 1000 / B33</f>
        <v>130958.61707700367</v>
      </c>
      <c r="D35">
        <f xml:space="preserve"> 1000000 * 1000 / D33</f>
        <v>38684.719535783363</v>
      </c>
    </row>
    <row r="36" spans="1:4" x14ac:dyDescent="0.3">
      <c r="A36" t="s">
        <v>3</v>
      </c>
      <c r="B36">
        <f xml:space="preserve"> 1000000 * 1000 / B34</f>
        <v>150489.08954100829</v>
      </c>
      <c r="D36">
        <f xml:space="preserve"> 1000000 * 1000 / D34</f>
        <v>48964.402879106892</v>
      </c>
    </row>
    <row r="37" spans="1:4" x14ac:dyDescent="0.3">
      <c r="B37" s="1" t="s">
        <v>12</v>
      </c>
      <c r="C37" s="1"/>
      <c r="D37" s="1"/>
    </row>
    <row r="38" spans="1:4" x14ac:dyDescent="0.3">
      <c r="B38" t="s">
        <v>1</v>
      </c>
      <c r="D38" t="s">
        <v>2</v>
      </c>
    </row>
    <row r="39" spans="1:4" x14ac:dyDescent="0.3">
      <c r="A39" t="s">
        <v>9</v>
      </c>
      <c r="B39">
        <v>12347</v>
      </c>
      <c r="D39">
        <v>17415</v>
      </c>
    </row>
    <row r="40" spans="1:4" x14ac:dyDescent="0.3">
      <c r="A40" t="s">
        <v>8</v>
      </c>
      <c r="B40">
        <v>12230</v>
      </c>
      <c r="D40">
        <v>17786</v>
      </c>
    </row>
    <row r="41" spans="1:4" x14ac:dyDescent="0.3">
      <c r="A41" t="s">
        <v>4</v>
      </c>
      <c r="B41">
        <f xml:space="preserve"> 1000000 * 1000 / B39</f>
        <v>80991.333927269778</v>
      </c>
      <c r="D41">
        <f xml:space="preserve"> 1000000 * 1000 / D39</f>
        <v>57421.762848119441</v>
      </c>
    </row>
    <row r="42" spans="1:4" x14ac:dyDescent="0.3">
      <c r="A42" t="s">
        <v>3</v>
      </c>
      <c r="B42">
        <f xml:space="preserve"> 1000000 * 1000 / B40</f>
        <v>81766.148814390835</v>
      </c>
      <c r="D42">
        <f xml:space="preserve"> 1000000 * 1000 / D40</f>
        <v>56223.996401664233</v>
      </c>
    </row>
    <row r="43" spans="1:4" x14ac:dyDescent="0.3">
      <c r="B43" s="1" t="s">
        <v>13</v>
      </c>
      <c r="C43" s="1"/>
      <c r="D43" s="1"/>
    </row>
    <row r="44" spans="1:4" x14ac:dyDescent="0.3">
      <c r="B44" t="s">
        <v>1</v>
      </c>
      <c r="D44" t="s">
        <v>2</v>
      </c>
    </row>
    <row r="45" spans="1:4" x14ac:dyDescent="0.3">
      <c r="A45" t="s">
        <v>9</v>
      </c>
      <c r="B45">
        <v>7240</v>
      </c>
      <c r="D45">
        <v>30640</v>
      </c>
    </row>
    <row r="46" spans="1:4" x14ac:dyDescent="0.3">
      <c r="A46" t="s">
        <v>8</v>
      </c>
      <c r="B46">
        <v>6920</v>
      </c>
      <c r="D46">
        <v>31569</v>
      </c>
    </row>
    <row r="47" spans="1:4" x14ac:dyDescent="0.3">
      <c r="A47" t="s">
        <v>4</v>
      </c>
      <c r="B47">
        <f xml:space="preserve"> 1000000 * 1000 / B45</f>
        <v>138121.54696132598</v>
      </c>
      <c r="D47">
        <f xml:space="preserve"> 1000000 * 1000 / D45</f>
        <v>32637.075718015665</v>
      </c>
    </row>
    <row r="48" spans="1:4" x14ac:dyDescent="0.3">
      <c r="A48" t="s">
        <v>3</v>
      </c>
      <c r="B48">
        <f xml:space="preserve"> 1000000 * 1000 / B46</f>
        <v>144508.67052023122</v>
      </c>
      <c r="D48">
        <f xml:space="preserve"> 1000000 * 1000 / D46</f>
        <v>31676.644809781748</v>
      </c>
    </row>
  </sheetData>
  <mergeCells count="9">
    <mergeCell ref="G3:N12"/>
    <mergeCell ref="B37:D37"/>
    <mergeCell ref="B43:D43"/>
    <mergeCell ref="B1:D1"/>
    <mergeCell ref="B7:D7"/>
    <mergeCell ref="B13:D13"/>
    <mergeCell ref="B19:D19"/>
    <mergeCell ref="B25:D25"/>
    <mergeCell ref="B31:D3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Бельская Елизавета Эдуардовна</dc:creator>
  <cp:lastModifiedBy>Бельская Елизавета Эдуардовна</cp:lastModifiedBy>
  <dcterms:created xsi:type="dcterms:W3CDTF">2024-05-23T15:56:50Z</dcterms:created>
  <dcterms:modified xsi:type="dcterms:W3CDTF">2024-05-23T20:13:12Z</dcterms:modified>
</cp:coreProperties>
</file>