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theal\Documents\Universidad\doo2026\"/>
    </mc:Choice>
  </mc:AlternateContent>
  <xr:revisionPtr revIDLastSave="0" documentId="13_ncr:1_{E26A73FA-9435-4305-BE86-B55EA363CC07}" xr6:coauthVersionLast="47" xr6:coauthVersionMax="47" xr10:uidLastSave="{00000000-0000-0000-0000-000000000000}"/>
  <bookViews>
    <workbookView xWindow="-98" yWindow="-98" windowWidth="19396" windowHeight="12196" tabRatio="500" firstSheet="7" activeTab="13" xr2:uid="{00000000-000D-0000-FFFF-FFFF00000000}"/>
  </bookViews>
  <sheets>
    <sheet name="Modelo de dominio enriquecido" sheetId="1" r:id="rId1"/>
    <sheet name="Listado Objetos de Dominio" sheetId="2" r:id="rId2"/>
    <sheet name="Vendedor" sheetId="3" r:id="rId3"/>
    <sheet name="Administrador" sheetId="4" r:id="rId4"/>
    <sheet name="Producto" sheetId="5" r:id="rId5"/>
    <sheet name="Almacén" sheetId="6" r:id="rId6"/>
    <sheet name="Carrito" sheetId="7" r:id="rId7"/>
    <sheet name="Pedido" sheetId="8" r:id="rId8"/>
    <sheet name="Pago" sheetId="9" r:id="rId9"/>
    <sheet name="Bodega" sheetId="10" r:id="rId10"/>
    <sheet name="Envío" sheetId="11" r:id="rId11"/>
    <sheet name="Cliente" sheetId="12" r:id="rId12"/>
    <sheet name="DetallePedido" sheetId="13" r:id="rId13"/>
    <sheet name="DetalleCarrito" sheetId="14" r:id="rId1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T4" i="14" l="1"/>
  <c r="S4" i="14"/>
  <c r="R4" i="14"/>
  <c r="Q4" i="14"/>
  <c r="B3" i="14"/>
  <c r="B2" i="14"/>
  <c r="T4" i="13"/>
  <c r="S4" i="13"/>
  <c r="R4" i="13"/>
  <c r="Q4" i="13"/>
  <c r="B3" i="13"/>
  <c r="B2" i="13"/>
  <c r="T4" i="12"/>
  <c r="S4" i="12"/>
  <c r="R4" i="12"/>
  <c r="Q4" i="12"/>
  <c r="B3" i="12"/>
  <c r="B2" i="12"/>
  <c r="T4" i="11"/>
  <c r="S4" i="11"/>
  <c r="R4" i="11"/>
  <c r="Q4" i="11"/>
  <c r="B3" i="11"/>
  <c r="B2" i="11"/>
  <c r="T4" i="10"/>
  <c r="S4" i="10"/>
  <c r="R4" i="10"/>
  <c r="Q4" i="10"/>
  <c r="B3" i="10"/>
  <c r="B2" i="10"/>
  <c r="T4" i="9"/>
  <c r="S4" i="9"/>
  <c r="R4" i="9"/>
  <c r="Q4" i="9"/>
  <c r="B3" i="9"/>
  <c r="B2" i="9"/>
  <c r="T4" i="8"/>
  <c r="S4" i="8"/>
  <c r="R4" i="8"/>
  <c r="Q4" i="8"/>
  <c r="B3" i="8"/>
  <c r="B2" i="8"/>
  <c r="T4" i="7"/>
  <c r="S4" i="7"/>
  <c r="R4" i="7"/>
  <c r="Q4" i="7"/>
  <c r="B3" i="7"/>
  <c r="B2" i="7"/>
  <c r="T4" i="6"/>
  <c r="S4" i="6"/>
  <c r="R4" i="6"/>
  <c r="Q4" i="6"/>
  <c r="B3" i="6"/>
  <c r="B2" i="6"/>
  <c r="T4" i="5"/>
  <c r="S4" i="5"/>
  <c r="R4" i="5"/>
  <c r="Q4" i="5"/>
  <c r="B3" i="5"/>
  <c r="B2" i="5"/>
  <c r="T4" i="4"/>
  <c r="S4" i="4"/>
  <c r="R4" i="4"/>
  <c r="Q4" i="4"/>
  <c r="B3" i="4"/>
  <c r="B2" i="4"/>
  <c r="T4" i="3"/>
  <c r="S4" i="3"/>
  <c r="R4" i="3"/>
  <c r="Q4" i="3"/>
  <c r="B3" i="3"/>
  <c r="B2" i="3"/>
</calcChain>
</file>

<file path=xl/sharedStrings.xml><?xml version="1.0" encoding="utf-8"?>
<sst xmlns="http://schemas.openxmlformats.org/spreadsheetml/2006/main" count="2289" uniqueCount="779">
  <si>
    <t>Castaño Living</t>
  </si>
  <si>
    <t>Modelo de Dominio Enriquecido</t>
  </si>
  <si>
    <t>Tienda online de muebles de interior y exterior — documentación de dominio</t>
  </si>
  <si>
    <t>Contenido</t>
  </si>
  <si>
    <t>Listado Objetos de Dominio</t>
  </si>
  <si>
    <t>Los 12 objetos de dominio agrupados en 6 contextos delimitados</t>
  </si>
  <si>
    <t>Vendedor</t>
  </si>
  <si>
    <t>Objeto de dominio que representa la cuenta con la que un vendedor ingresa y gestiona pedidos dentro de Castaño Living.</t>
  </si>
  <si>
    <t>Administrador</t>
  </si>
  <si>
    <t>Objeto de dominio que representa la cuenta con la que un administrador gestiona bodega, envíos y el sistema en general.</t>
  </si>
  <si>
    <t>Producto</t>
  </si>
  <si>
    <t>Objeto de dominio que representa cada mueble de interior o exterior disponible para la venta en el catálogo.</t>
  </si>
  <si>
    <t>Almacén</t>
  </si>
  <si>
    <t>Objeto de dominio que representa el punto físico donde se exhiben los productos disponibles para la venta.</t>
  </si>
  <si>
    <t>Carrito</t>
  </si>
  <si>
    <t>Objeto de dominio que representa la selección temporal de productos que se arma antes de confirmar la compra.</t>
  </si>
  <si>
    <t>Pedido</t>
  </si>
  <si>
    <t>Objeto de dominio que representa una compra confirmada, desde su creación hasta la entrega.</t>
  </si>
  <si>
    <t>Pago</t>
  </si>
  <si>
    <t>Objeto de dominio que representa la transacción mediante la cual se cubre el valor de un pedido.</t>
  </si>
  <si>
    <t>Bodega</t>
  </si>
  <si>
    <t>Objeto de dominio que representa el control de existencias físicas de cada producto y su sincronización con la tienda.</t>
  </si>
  <si>
    <t>Envío</t>
  </si>
  <si>
    <t>Objeto de dominio que representa el proceso de transporte y entrega de un pedido confirmado al cliente.</t>
  </si>
  <si>
    <t>Cliente</t>
  </si>
  <si>
    <t>Objeto de dominio que representa a la persona para quien se realiza un pedido, identificada por su teléfono.</t>
  </si>
  <si>
    <t>DetallePedido</t>
  </si>
  <si>
    <t>Objeto de dominio de ruptura que representa cada línea de producto dentro de un pedido, con su cantidad y precio congelados.</t>
  </si>
  <si>
    <t>DetalleCarrito</t>
  </si>
  <si>
    <t>Objeto de dominio de ruptura que representa cada línea de producto dentro de un carrito, antes de confirmar la compra.</t>
  </si>
  <si>
    <t>Contextos delimitados</t>
  </si>
  <si>
    <t>Identidad y Acceso  (Vendedor, Administrador)</t>
  </si>
  <si>
    <t>Gestiona quién opera Castaño Living: vendedores y administradores.</t>
  </si>
  <si>
    <t>Catálogo  (Producto, Almacén)</t>
  </si>
  <si>
    <t>Gestiona los muebles que se ofrecen y los puntos donde se exhiben.</t>
  </si>
  <si>
    <t>Ventas  (Carrito, DetalleCarrito, Pedido, DetallePedido, Cliente)</t>
  </si>
  <si>
    <t>Gestiona la selección de productos, su conversión en pedidos formales y a quién se le vende.</t>
  </si>
  <si>
    <t>Pagos  (Pago)</t>
  </si>
  <si>
    <t>Gestiona el cobro de los pedidos.</t>
  </si>
  <si>
    <t>Inventario  (Bodega)</t>
  </si>
  <si>
    <t>Gestiona las existencias físicas y su sincronización con la tienda.</t>
  </si>
  <si>
    <t>Logística  (Envío)</t>
  </si>
  <si>
    <t>Gestiona el transporte y la entrega de los pedidos confirmados.</t>
  </si>
  <si>
    <t>Nombre</t>
  </si>
  <si>
    <t>Descripcion</t>
  </si>
  <si>
    <t>TipoObjetoDominio</t>
  </si>
  <si>
    <t>Contexto</t>
  </si>
  <si>
    <t>Propio</t>
  </si>
  <si>
    <t>Identidad y Acceso</t>
  </si>
  <si>
    <t>Catálogo</t>
  </si>
  <si>
    <t>Ventas</t>
  </si>
  <si>
    <t>Pagos</t>
  </si>
  <si>
    <t>Inventario</t>
  </si>
  <si>
    <t>Logística</t>
  </si>
  <si>
    <t>&lt;-Volver al inicio</t>
  </si>
  <si>
    <t>Objeto de Dominio:</t>
  </si>
  <si>
    <t>Descripción:</t>
  </si>
  <si>
    <t>Atributo</t>
  </si>
  <si>
    <t>Tipo de Dato</t>
  </si>
  <si>
    <t>Longitud mínima</t>
  </si>
  <si>
    <t>Longitud máxima</t>
  </si>
  <si>
    <t>Precisión</t>
  </si>
  <si>
    <t>Rango Inicial</t>
  </si>
  <si>
    <t>Rango Final</t>
  </si>
  <si>
    <t>Formato</t>
  </si>
  <si>
    <t>Valor por defecto</t>
  </si>
  <si>
    <t>Regla especial</t>
  </si>
  <si>
    <t>¿Auto generado?</t>
  </si>
  <si>
    <t>¿Calculado?</t>
  </si>
  <si>
    <t>¿Obligatorio?</t>
  </si>
  <si>
    <t>¿Sensible?</t>
  </si>
  <si>
    <t>¿Identifica al registro?</t>
  </si>
  <si>
    <t>Descripción</t>
  </si>
  <si>
    <t>IdVendedor</t>
  </si>
  <si>
    <t>Numérico Entero</t>
  </si>
  <si>
    <t>N/A</t>
  </si>
  <si>
    <t>Numérico</t>
  </si>
  <si>
    <t>Único en todo el sistema; no se reutiliza si el vendedor se elimina</t>
  </si>
  <si>
    <t>Sí, por el propio sistema</t>
  </si>
  <si>
    <t>No</t>
  </si>
  <si>
    <t>Sí</t>
  </si>
  <si>
    <t>Identificador único de la cuenta de vendedor</t>
  </si>
  <si>
    <t>Identifica la cuenta a registrar</t>
  </si>
  <si>
    <t>NombreUsuario</t>
  </si>
  <si>
    <t>Alfanumérico</t>
  </si>
  <si>
    <t>Texto</t>
  </si>
  <si>
    <t>Solo letras, números y guion bajo; no se permiten espacios</t>
  </si>
  <si>
    <t>Nombre con el que el vendedor inicia sesión</t>
  </si>
  <si>
    <t>Debe ser único al registrar</t>
  </si>
  <si>
    <t>Se digita para autenticar</t>
  </si>
  <si>
    <t>Contraseña</t>
  </si>
  <si>
    <t>Texto cifrado (hash)</t>
  </si>
  <si>
    <t>Debe incluir mínimo una mayúscula, un número y un carácter especial</t>
  </si>
  <si>
    <t>Clave de acceso almacenada como hash, nunca en texto plano</t>
  </si>
  <si>
    <t>Se valida contra el hash almacenado</t>
  </si>
  <si>
    <t>CorreoElectronico</t>
  </si>
  <si>
    <t>correo@dominio.com</t>
  </si>
  <si>
    <t>Debe cumplir formato de correo válido y ser único</t>
  </si>
  <si>
    <t>Medio de contacto y recuperación de cuenta</t>
  </si>
  <si>
    <t>Telefono</t>
  </si>
  <si>
    <t>Teléfono</t>
  </si>
  <si>
    <t>Sin registrar</t>
  </si>
  <si>
    <t>Debe ser un número de contacto válido</t>
  </si>
  <si>
    <t>Número de contacto del vendedor</t>
  </si>
  <si>
    <t>Determina qué puede hacer tras iniciar sesión</t>
  </si>
  <si>
    <t>Solo un administrador puede reasignarlo</t>
  </si>
  <si>
    <t>FechaRegistro</t>
  </si>
  <si>
    <t>Fecha</t>
  </si>
  <si>
    <t>Fecha actual</t>
  </si>
  <si>
    <t>dd/mm/aaaa</t>
  </si>
  <si>
    <t>Debe ser igual o anterior a la fecha del sistema</t>
  </si>
  <si>
    <t>Fecha en la que la cuenta fue creada</t>
  </si>
  <si>
    <t>Estado</t>
  </si>
  <si>
    <t>Enumeración</t>
  </si>
  <si>
    <t>Activo</t>
  </si>
  <si>
    <t>No puede tener más de un estado simultáneo</t>
  </si>
  <si>
    <t>Indica si el vendedor puede iniciar sesión (Activo/Inactivo)</t>
  </si>
  <si>
    <t>Se cambia a Inactivo al desactivar la cuenta</t>
  </si>
  <si>
    <t>Combinaciones únicas</t>
  </si>
  <si>
    <t>Nombre combinación</t>
  </si>
  <si>
    <t>Atributos</t>
  </si>
  <si>
    <t>Cuenta única</t>
  </si>
  <si>
    <t>El NombreUsuario debe ser único en todo el sistema</t>
  </si>
  <si>
    <t>Correo único</t>
  </si>
  <si>
    <t>El CorreoElectronico no puede repetirse entre vendedores</t>
  </si>
  <si>
    <t>Responsabilidad</t>
  </si>
  <si>
    <t>Entradas</t>
  </si>
  <si>
    <t>Salida</t>
  </si>
  <si>
    <t>Políticas (Reglas de Negocio)</t>
  </si>
  <si>
    <t>Excepción</t>
  </si>
  <si>
    <t>Parámetro</t>
  </si>
  <si>
    <t>Tipo de dato</t>
  </si>
  <si>
    <t>Política</t>
  </si>
  <si>
    <t>Detalle</t>
  </si>
  <si>
    <t>¿Qué hago?</t>
  </si>
  <si>
    <t>Registrar vendedor</t>
  </si>
  <si>
    <t>Crea una nueva cuenta de vendedor validando que los datos sean únicos y válidos.</t>
  </si>
  <si>
    <t>NombreUsuario, Contraseña, CorreoElectronico, Telefono</t>
  </si>
  <si>
    <t>Alfanumérico, Alfanumérico, Alfanumérico, Alfanumérico</t>
  </si>
  <si>
    <t>Datos digitados en el formulario de registro</t>
  </si>
  <si>
    <t>Objeto Vendedor</t>
  </si>
  <si>
    <t>Cuenta creada con IdVendedor asignado y Estado=Activo</t>
  </si>
  <si>
    <t>Solo administrador</t>
  </si>
  <si>
    <t>Únicamente un Administrador puede registrar una nueva cuenta de Vendedor</t>
  </si>
  <si>
    <t>El nombre de usuario o el correo ya está registrado</t>
  </si>
  <si>
    <t>Rechazar el registro y solicitar otro valor</t>
  </si>
  <si>
    <t>Autenticar vendedor (Iniciar sesión)</t>
  </si>
  <si>
    <t>Valida las credenciales ingresadas para habilitar el acceso del vendedor al sistema.</t>
  </si>
  <si>
    <t>NombreUsuario, Contraseña</t>
  </si>
  <si>
    <t>Alfanumérico, Alfanumérico</t>
  </si>
  <si>
    <t>Credenciales digitadas en el formulario de login</t>
  </si>
  <si>
    <t>Token de sesión</t>
  </si>
  <si>
    <t>Sesión activa asociada al IdVendedor</t>
  </si>
  <si>
    <t>Máximo de intentos</t>
  </si>
  <si>
    <t>Bloquear intentos adicionales tras 5 intentos fallidos en 10 minutos</t>
  </si>
  <si>
    <t>Vendedor o contraseña incorrectos</t>
  </si>
  <si>
    <t>Mostrar un mensaje genérico de error sin revelar cuál dato falló</t>
  </si>
  <si>
    <t>Actualizar datos de vendedor</t>
  </si>
  <si>
    <t>Modifica el correo, teléfono o contraseña de una cuenta existente.</t>
  </si>
  <si>
    <t>IdVendedor, CampoAModificar, NuevoValor</t>
  </si>
  <si>
    <t>Numérico Entero, Texto, Texto</t>
  </si>
  <si>
    <t>Identificador de la cuenta y el dato a actualizar</t>
  </si>
  <si>
    <t>Cuenta con los datos actualizados</t>
  </si>
  <si>
    <t>Validación de formato</t>
  </si>
  <si>
    <t>Los nuevos datos deben cumplir las mismas reglas del registro</t>
  </si>
  <si>
    <t>El nuevo dato no cumple el formato</t>
  </si>
  <si>
    <t>Rechazar el cambio y mantener el dato anterior</t>
  </si>
  <si>
    <t>Desactivar cuenta</t>
  </si>
  <si>
    <t>Cambia el Estado del vendedor a Inactivo para impedir futuros inicios de sesión sin eliminar su historial.</t>
  </si>
  <si>
    <t>Cuenta a desactivar</t>
  </si>
  <si>
    <t>Cuenta con Estado=Inactivo</t>
  </si>
  <si>
    <t>Únicamente un administrador puede desactivar una cuenta de vendedor</t>
  </si>
  <si>
    <t>El vendedor tiene pedidos en curso</t>
  </si>
  <si>
    <t>Reasignar los pedidos pendientes antes de desactivar</t>
  </si>
  <si>
    <t>IdAdministrador</t>
  </si>
  <si>
    <t>Único en todo el sistema; no se reutiliza si el administrador se elimina</t>
  </si>
  <si>
    <t>Identificador único de la cuenta de administrador</t>
  </si>
  <si>
    <t>Nombre con el que el administrador inicia sesión</t>
  </si>
  <si>
    <t>Número de contacto del administrador</t>
  </si>
  <si>
    <t>Indica si el administrador puede iniciar sesión (Activo/Inactivo)</t>
  </si>
  <si>
    <t>El CorreoElectronico no puede repetirse entre administradores</t>
  </si>
  <si>
    <t>Registrar administrador</t>
  </si>
  <si>
    <t>Crea una nueva cuenta de administrador validando que los datos sean únicos y válidos.</t>
  </si>
  <si>
    <t>Objeto Administrador</t>
  </si>
  <si>
    <t>Cuenta creada con IdAdministrador asignado y Estado=Activo</t>
  </si>
  <si>
    <t>Únicamente otro administrador puede crear una cuenta nueva</t>
  </si>
  <si>
    <t>Autenticar administrador (Iniciar sesión)</t>
  </si>
  <si>
    <t>Valida las credenciales ingresadas para habilitar el acceso del administrador al sistema.</t>
  </si>
  <si>
    <t>Sesión activa asociada al IdAdministrador</t>
  </si>
  <si>
    <t>Administrador o contraseña incorrectos</t>
  </si>
  <si>
    <t>Actualizar datos de administrador</t>
  </si>
  <si>
    <t>IdAdministrador, CampoAModificar, NuevoValor</t>
  </si>
  <si>
    <t>Cambia el Estado del administrador a Inactivo para impedir futuros inicios de sesión sin eliminar su historial.</t>
  </si>
  <si>
    <t>Debe quedar al menos un administrador activo</t>
  </si>
  <si>
    <t>El sistema no permite desactivar al único administrador activo</t>
  </si>
  <si>
    <t>Es el único administrador activo</t>
  </si>
  <si>
    <t>Impedir la desactivación hasta registrar otro administrador</t>
  </si>
  <si>
    <t>IdProducto</t>
  </si>
  <si>
    <t>Único para cada producto; no se reutiliza</t>
  </si>
  <si>
    <t>Identificador único del producto en el catálogo</t>
  </si>
  <si>
    <t>IdAlmacen</t>
  </si>
  <si>
    <t>Sin asignar</t>
  </si>
  <si>
    <t>Si se asigna, debe corresponder a un almacén existente</t>
  </si>
  <si>
    <t>Almacén donde se exhibe este producto</t>
  </si>
  <si>
    <t>Debe describir claramente el mueble</t>
  </si>
  <si>
    <t>Nombre comercial del producto</t>
  </si>
  <si>
    <t>Se compara contra el texto de búsqueda</t>
  </si>
  <si>
    <t>Categoria</t>
  </si>
  <si>
    <t>Debe ser una de las categorías habilitadas: Sillas, Comedores, Mesas, Mesas de Centro</t>
  </si>
  <si>
    <t>Clasifica el producto dentro del catálogo</t>
  </si>
  <si>
    <t>Se usa como filtro de búsqueda</t>
  </si>
  <si>
    <t>Material</t>
  </si>
  <si>
    <t>Debe corresponder a materiales reales de fabricación de muebles</t>
  </si>
  <si>
    <t>Material principal de fabricación del mueble</t>
  </si>
  <si>
    <t>Dimensiones</t>
  </si>
  <si>
    <t>Estructura</t>
  </si>
  <si>
    <t>Alto x Ancho x Profundidad (cm)</t>
  </si>
  <si>
    <t>Las tres medidas son obligatorias y mayores a 0</t>
  </si>
  <si>
    <t>Medidas físicas del producto en centímetros (ver detalle en el diagrama)</t>
  </si>
  <si>
    <t>Precio</t>
  </si>
  <si>
    <t>$ COP</t>
  </si>
  <si>
    <t>Debe ser mayor a 0 y múltiplo de 100</t>
  </si>
  <si>
    <t>Precio de venta al público en pesos colombianos</t>
  </si>
  <si>
    <t>Debe ser mayor a cero antes de publicar</t>
  </si>
  <si>
    <t>Stock</t>
  </si>
  <si>
    <t>No puede ser negativo; se sincroniza con Bodega</t>
  </si>
  <si>
    <t>Unidades disponibles para la venta en este momento</t>
  </si>
  <si>
    <t>Determina si el producto aparece como disponible</t>
  </si>
  <si>
    <t>Sin descripción adicional</t>
  </si>
  <si>
    <t>Debe describir características relevantes del producto</t>
  </si>
  <si>
    <t>Texto descriptivo mostrado en la ficha del producto</t>
  </si>
  <si>
    <t>ImagenURL</t>
  </si>
  <si>
    <t>URL</t>
  </si>
  <si>
    <t>Sin imagen</t>
  </si>
  <si>
    <t>Debe apuntar a un archivo de imagen válido</t>
  </si>
  <si>
    <t>Enlace a la imagen principal del producto</t>
  </si>
  <si>
    <t>Disponible</t>
  </si>
  <si>
    <t>Disponibilidad comercial del producto (Disponible/Agotado/Descontinuado)</t>
  </si>
  <si>
    <t>Los Descontinuados no aparecen en la búsqueda</t>
  </si>
  <si>
    <t>Se actualiza al descontinuar</t>
  </si>
  <si>
    <t>Identificador de producto</t>
  </si>
  <si>
    <t>No pueden existir dos productos con el mismo IdProducto</t>
  </si>
  <si>
    <t>Publicar producto</t>
  </si>
  <si>
    <t>Registra un nuevo mueble en el catálogo junto con su stock inicial en Bodega.</t>
  </si>
  <si>
    <t>Nombre, Categoria, Ambiente, Material, Dimensiones, Precio, StockInicial</t>
  </si>
  <si>
    <t>Texto, Enum, Enum, Texto, Estructura, Numérico, Numérico</t>
  </si>
  <si>
    <t>Datos del producto digitados por el administrador</t>
  </si>
  <si>
    <t>Objeto Producto</t>
  </si>
  <si>
    <t>Producto creado con IdProducto asignado y Estado=Disponible</t>
  </si>
  <si>
    <t>Únicamente un Administrador puede publicar un producto nuevo en el catálogo</t>
  </si>
  <si>
    <t>Falta un dato obligatorio</t>
  </si>
  <si>
    <t>Rechazar la publicación y señalar los campos incompletos</t>
  </si>
  <si>
    <t>Actualizar producto o precio</t>
  </si>
  <si>
    <t>Permite modificar los datos comerciales de un producto existente.</t>
  </si>
  <si>
    <t>IdProducto, CampoAModificar, NuevoValor</t>
  </si>
  <si>
    <t>Producto a modificar y el nuevo valor</t>
  </si>
  <si>
    <t>Producto con los datos actualizados</t>
  </si>
  <si>
    <t>Únicamente un administrador puede modificar productos</t>
  </si>
  <si>
    <t>El producto no existe</t>
  </si>
  <si>
    <t>Informar que el IdProducto no fue encontrado</t>
  </si>
  <si>
    <t>Consultar catálogo</t>
  </si>
  <si>
    <t>Devuelve productos según texto de búsqueda, categoría o ambiente para mostrarlos en la tienda.</t>
  </si>
  <si>
    <t>TextoBusqueda, Categoria, Ambiente</t>
  </si>
  <si>
    <t>Texto, Enum, Enum</t>
  </si>
  <si>
    <t>Filtros opcionales digitados por el cliente en la barra de búsqueda</t>
  </si>
  <si>
    <t>Lista de Producto</t>
  </si>
  <si>
    <t>Productos que cumplen los filtros y están Disponibles</t>
  </si>
  <si>
    <t>Solo visibles</t>
  </si>
  <si>
    <t>Los productos Descontinuados no aparecen en la búsqueda</t>
  </si>
  <si>
    <t>Ningún producto coincide con la búsqueda</t>
  </si>
  <si>
    <t>Devolver lista vacía y sugerir categorías relacionadas</t>
  </si>
  <si>
    <t>Descontinuar producto</t>
  </si>
  <si>
    <t>Retira un producto de la venta sin eliminar su historial de pedidos asociados.</t>
  </si>
  <si>
    <t>Producto a descontinuar</t>
  </si>
  <si>
    <t>Producto con Estado=Descontinuado</t>
  </si>
  <si>
    <t>Conservar historial</t>
  </si>
  <si>
    <t>Los pedidos ya realizados con este producto no se ven afectados</t>
  </si>
  <si>
    <t>El producto tiene stock disponible</t>
  </si>
  <si>
    <t>Advertir el stock restante y pedir confirmación antes de descontinuar</t>
  </si>
  <si>
    <t>Único por almacén</t>
  </si>
  <si>
    <t>Identificador único del punto de exhibición</t>
  </si>
  <si>
    <t>Nombre con el que se identifica el almacén o showroom</t>
  </si>
  <si>
    <t>Direccion</t>
  </si>
  <si>
    <t>Debe ser una dirección real</t>
  </si>
  <si>
    <t>Dirección física del almacén</t>
  </si>
  <si>
    <t>Se descuenta al confirmar el pedido</t>
  </si>
  <si>
    <t>Se incrementa al reponer</t>
  </si>
  <si>
    <t>Se compara contra el umbral mínimo</t>
  </si>
  <si>
    <t>Ciudad</t>
  </si>
  <si>
    <t>Ciudad donde se ubica el almacén</t>
  </si>
  <si>
    <t>CapacidadExhibicion</t>
  </si>
  <si>
    <t>Sin límite definido</t>
  </si>
  <si>
    <t>No puede ser negativa</t>
  </si>
  <si>
    <t>Cantidad máxima de productos que el almacén puede exhibir</t>
  </si>
  <si>
    <t>Se valida antes de asignar un nuevo producto</t>
  </si>
  <si>
    <t>Indica si el almacén está operando actualmente</t>
  </si>
  <si>
    <t>Cambia a Pendiente si se pierde la conexión</t>
  </si>
  <si>
    <t>Nombre único</t>
  </si>
  <si>
    <t>El nombre del almacén no puede repetirse</t>
  </si>
  <si>
    <t>Registrar almacén</t>
  </si>
  <si>
    <t>Crea un nuevo punto físico de exhibición de productos.</t>
  </si>
  <si>
    <t>Nombre, Direccion, Ciudad, CapacidadExhibicion</t>
  </si>
  <si>
    <t>Datos del nuevo punto de exhibición</t>
  </si>
  <si>
    <t>Objeto Almacén</t>
  </si>
  <si>
    <t>Almacén creado con IdAlmacen asignado y Estado=Activo</t>
  </si>
  <si>
    <t>Únicamente un administrador puede registrar un almacén nuevo</t>
  </si>
  <si>
    <t>El nombre ya está registrado</t>
  </si>
  <si>
    <t>Rechazar el registro y mostrar el almacén existente</t>
  </si>
  <si>
    <t>Actualizar datos del almacén</t>
  </si>
  <si>
    <t>Modifica dirección, ciudad o capacidad de un almacén existente.</t>
  </si>
  <si>
    <t>IdAlmacen, CampoAModificar, NuevoValor</t>
  </si>
  <si>
    <t>Identificador del almacén y el dato a actualizar</t>
  </si>
  <si>
    <t>Almacén con los datos actualizados</t>
  </si>
  <si>
    <t>Únicamente un administrador puede modificar estos datos</t>
  </si>
  <si>
    <t>Asignar producto a almacén</t>
  </si>
  <si>
    <t>Vincula un producto disponible al punto de exhibición donde estará disponible al público.</t>
  </si>
  <si>
    <t>IdProducto, IdAlmacen</t>
  </si>
  <si>
    <t>Producto a exhibir y almacén destino</t>
  </si>
  <si>
    <t>Producto actualizado con el IdAlmacen asignado</t>
  </si>
  <si>
    <t>Capacidad disponible</t>
  </si>
  <si>
    <t>El almacén no puede exceder su CapacidadExhibicion</t>
  </si>
  <si>
    <t>El almacén alcanzó su capacidad máxima</t>
  </si>
  <si>
    <t>Rechazar la asignación y notificar al administrador</t>
  </si>
  <si>
    <t>Desactivar almacén</t>
  </si>
  <si>
    <t>Cambia el Estado del almacén a Inactivo cuando deja de operar.</t>
  </si>
  <si>
    <t>Almacén a desactivar</t>
  </si>
  <si>
    <t>Almacén con Estado=Inactivo</t>
  </si>
  <si>
    <t>Sin productos activos</t>
  </si>
  <si>
    <t>El almacén no puede desactivarse si aún exhibe productos</t>
  </si>
  <si>
    <t>El almacén todavía tiene productos exhibidos activos</t>
  </si>
  <si>
    <t>Reasignar los productos a otro almacén antes de desactivar</t>
  </si>
  <si>
    <t>IdCarrito</t>
  </si>
  <si>
    <t>Único por carrito activo</t>
  </si>
  <si>
    <t>Identificador único del carrito</t>
  </si>
  <si>
    <t>Si se asigna, debe corresponder a un vendedor existente</t>
  </si>
  <si>
    <t>Vendedor que gestiona este carrito</t>
  </si>
  <si>
    <t>FechaCreacion</t>
  </si>
  <si>
    <t>Momento en que se creó el carrito</t>
  </si>
  <si>
    <t>Situación actual del carrito (Activo/Convertido/Abandonado)</t>
  </si>
  <si>
    <t>Se marca como Abandonado si no se retoma</t>
  </si>
  <si>
    <t>TotalEstimado</t>
  </si>
  <si>
    <t>Debe ser igual a la suma de (precio x cantidad) de cada producto</t>
  </si>
  <si>
    <t>Valor aproximado de la compra antes de confirmarla</t>
  </si>
  <si>
    <t>Carrito activo por vendedor</t>
  </si>
  <si>
    <t>Un vendedor no puede tener más de un carrito en estado Activo al mismo tiempo</t>
  </si>
  <si>
    <t>IdVendedor, Estado</t>
  </si>
  <si>
    <t>Agregar producto al carrito</t>
  </si>
  <si>
    <t>Incluye un producto y una cantidad en el carrito, agrupando la cantidad si el producto ya estaba agregado.</t>
  </si>
  <si>
    <t>IdCarrito, IdProducto, Cantidad</t>
  </si>
  <si>
    <t>Producto y cantidad que el cliente quiere agregar</t>
  </si>
  <si>
    <t>Objeto Carrito</t>
  </si>
  <si>
    <t>Carrito actualizado con el nuevo total estimado</t>
  </si>
  <si>
    <t>Agrupar cantidades</t>
  </si>
  <si>
    <t>Si el producto ya existe en el carrito, sumar la cantidad en vez de crear otra línea</t>
  </si>
  <si>
    <t>No hay stock suficiente para la cantidad pedida</t>
  </si>
  <si>
    <t>Ajustar la cantidad al máximo disponible y notificar al cliente</t>
  </si>
  <si>
    <t>Actualizar o eliminar producto del carrito</t>
  </si>
  <si>
    <t>Cambia la cantidad de un producto ya agregado o lo retira por completo del carrito.</t>
  </si>
  <si>
    <t>IdCarrito, IdProducto, NuevaCantidad</t>
  </si>
  <si>
    <t>Producto a modificar y su nueva cantidad (0 para eliminar)</t>
  </si>
  <si>
    <t>Carrito con el listado y total actualizados</t>
  </si>
  <si>
    <t>Cantidad mínima</t>
  </si>
  <si>
    <t>Una cantidad de 0 elimina el producto del carrito</t>
  </si>
  <si>
    <t>El producto no está en el carrito</t>
  </si>
  <si>
    <t>Informar que no hay nada que actualizar</t>
  </si>
  <si>
    <t>Confirmar compra (checkout)</t>
  </si>
  <si>
    <t>Convierte el carrito activo en un Pedido formal y lo deja disponible para el pago.</t>
  </si>
  <si>
    <t>IdCarrito, DireccionEntrega</t>
  </si>
  <si>
    <t>Numérico Entero, Texto</t>
  </si>
  <si>
    <t>Carrito a confirmar y dirección de entrega</t>
  </si>
  <si>
    <t>Objeto Pedido</t>
  </si>
  <si>
    <t>Pedido nuevo en estado Pendiente de pago</t>
  </si>
  <si>
    <t>Carrito no vacío</t>
  </si>
  <si>
    <t>El carrito debe tener al menos un producto para confirmar la compra</t>
  </si>
  <si>
    <t>El carrito está vacío</t>
  </si>
  <si>
    <t>Impedir el checkout y regresar al cliente al catálogo</t>
  </si>
  <si>
    <t>Vaciar carrito</t>
  </si>
  <si>
    <t>Elimina todos los productos del carrito activo, marcándolo como abandonado si no se retoma.</t>
  </si>
  <si>
    <t>Carrito a vaciar</t>
  </si>
  <si>
    <t>Carrito sin productos y total en cero</t>
  </si>
  <si>
    <t>Registro para analítica</t>
  </si>
  <si>
    <t>Se conserva la fecha del último vaciado para análisis de abandono</t>
  </si>
  <si>
    <t>El carrito ya estaba vacío</t>
  </si>
  <si>
    <t>No aplicar ninguna acción adicional</t>
  </si>
  <si>
    <t>IdPedido</t>
  </si>
  <si>
    <t>Único para cada pedido; no se reutiliza</t>
  </si>
  <si>
    <t>Identificador único del pedido</t>
  </si>
  <si>
    <t>Debe corresponder a un vendedor existente</t>
  </si>
  <si>
    <t>Vendedor que gestionó el pedido</t>
  </si>
  <si>
    <t>FechaPedido</t>
  </si>
  <si>
    <t>Fecha en la que se confirmó el pedido</t>
  </si>
  <si>
    <t>Origen</t>
  </si>
  <si>
    <t>Catálogo web</t>
  </si>
  <si>
    <t>Debe ser Catálogo web o Personalizado (Instagram)</t>
  </si>
  <si>
    <t>Canal por el cual se originó el pedido</t>
  </si>
  <si>
    <t>Se fija en Personalizado para solicitudes externas</t>
  </si>
  <si>
    <t>Pendiente</t>
  </si>
  <si>
    <t>Solo un estado a la vez; sigue la secuencia Pendiente-Pagado-Enviado-Entregado</t>
  </si>
  <si>
    <t>Etapa actual del pedido dentro de su ciclo de vida</t>
  </si>
  <si>
    <t>Avanza según la secuencia permitida</t>
  </si>
  <si>
    <t>Debe ser Pagado para emitir comprobante</t>
  </si>
  <si>
    <t>MontoTotal</t>
  </si>
  <si>
    <t>Igual a la suma de (PrecioUnitario x Cantidad) de cada producto</t>
  </si>
  <si>
    <t>Valor total a pagar por el pedido</t>
  </si>
  <si>
    <t>DireccionEntrega</t>
  </si>
  <si>
    <t>Recoge en almacén</t>
  </si>
  <si>
    <t>Obligatoria únicamente si el pedido es a domicilio</t>
  </si>
  <si>
    <t>Lugar donde se entregará el pedido</t>
  </si>
  <si>
    <t>IdCliente</t>
  </si>
  <si>
    <t>Debe corresponder a un cliente existente; si no existe, se registra antes de asociarlo al pedido</t>
  </si>
  <si>
    <t>Cliente para quien se realiza el pedido</t>
  </si>
  <si>
    <t>Ciudad de entrega del pedido</t>
  </si>
  <si>
    <t>Notas</t>
  </si>
  <si>
    <t>Instrucciones adicionales de entrega, referencias del lugar (opcional)</t>
  </si>
  <si>
    <t>Identificador de pedido</t>
  </si>
  <si>
    <t>No pueden existir dos pedidos con el mismo IdPedido</t>
  </si>
  <si>
    <t>Crear pedido desde carrito</t>
  </si>
  <si>
    <t>Genera el pedido formal a partir de un carrito confirmado, copiando productos y precios vigentes.</t>
  </si>
  <si>
    <t>Carrito de origen y dirección de entrega</t>
  </si>
  <si>
    <t>Pedido creado en estado Pendiente</t>
  </si>
  <si>
    <t>Precio congelado</t>
  </si>
  <si>
    <t>El MontoTotal se calcula con los precios del catálogo al momento de crear el pedido</t>
  </si>
  <si>
    <t>Un producto del carrito ya no está disponible</t>
  </si>
  <si>
    <t>Retirarlo del pedido y notificar al cliente antes de continuar</t>
  </si>
  <si>
    <t>Actualizar estado del pedido</t>
  </si>
  <si>
    <t>Avanza el pedido a través de su ciclo de vida conforme se confirma el pago y el envío.</t>
  </si>
  <si>
    <t>IdPedido, NuevoEstado</t>
  </si>
  <si>
    <t>Numérico Entero, Enumeración</t>
  </si>
  <si>
    <t>Pedido y el nuevo estado a asignar</t>
  </si>
  <si>
    <t>Pedido con el estado actualizado</t>
  </si>
  <si>
    <t>Secuencia válida</t>
  </si>
  <si>
    <t>El estado solo avanza en el orden Pendiente-Pagado-Enviado-Entregado, o pasa a Cancelado</t>
  </si>
  <si>
    <t>Se intenta un cambio de estado fuera de secuencia</t>
  </si>
  <si>
    <t>Rechazar el cambio y mantener el estado actual</t>
  </si>
  <si>
    <t>Generar comprobante de pedido</t>
  </si>
  <si>
    <t>Produce el recibo imprimible o descargable con el detalle del pedido y su pago.</t>
  </si>
  <si>
    <t>Pedido del cual se solicita el comprobante</t>
  </si>
  <si>
    <t>Documento PDF</t>
  </si>
  <si>
    <t>Comprobante con productos, montos y datos del cliente</t>
  </si>
  <si>
    <t>Solo pedidos pagados</t>
  </si>
  <si>
    <t>El comprobante solo se genera si el pedido tiene un Pago en estado Aprobado</t>
  </si>
  <si>
    <t>El pedido aún no ha sido pagado</t>
  </si>
  <si>
    <t>Informar que el comprobante estará disponible tras aprobar el pago</t>
  </si>
  <si>
    <t>Registrar pedido personalizado</t>
  </si>
  <si>
    <t>Crea un pedido con Origen=Personalizado a partir de una solicitud recibida por Instagram u otro canal externo.</t>
  </si>
  <si>
    <t>IdVendedor, DetalleSolicitud, DireccionEntrega</t>
  </si>
  <si>
    <t>Vendedor que atiende la solicitud y descripción del mueble personalizado pedido por el cliente</t>
  </si>
  <si>
    <t>Pedido en estado Pendiente con Origen=Personalizado</t>
  </si>
  <si>
    <t>Validación manual</t>
  </si>
  <si>
    <t>Un administrador debe confirmar precio y tiempo de entrega antes de habilitar el pago</t>
  </si>
  <si>
    <t>El administrador no confirma la solicitud</t>
  </si>
  <si>
    <t>Mantener el pedido en Pendiente y notificar al cliente por el mismo canal</t>
  </si>
  <si>
    <t>IdPago</t>
  </si>
  <si>
    <t>Único por pago</t>
  </si>
  <si>
    <t>Identificador único de la transacción de pago</t>
  </si>
  <si>
    <t>Debe corresponder a un pedido existente; un pedido puede tener varios pagos (adelanto + abonos)</t>
  </si>
  <si>
    <t>Pedido al que corresponde este pago (un pedido puede acumular varios)</t>
  </si>
  <si>
    <t>Monto</t>
  </si>
  <si>
    <t>Puede ser igual al MontoTotal del pedido, o un abono parcial; la suma de los pagos de un pedido no puede superar el MontoTotal</t>
  </si>
  <si>
    <t>Valor cubierto en este pago puntual (puede ser un adelanto)</t>
  </si>
  <si>
    <t>MetodoPago</t>
  </si>
  <si>
    <t>No puede tener más de un método simultáneo</t>
  </si>
  <si>
    <t>Medio utilizado para pagar: Efectivo, Datáfono o Transferencia</t>
  </si>
  <si>
    <t>FechaPago</t>
  </si>
  <si>
    <t>Fecha y hora actual</t>
  </si>
  <si>
    <t>dd/mm/aaaa hh:mm</t>
  </si>
  <si>
    <t>Se registra automáticamente al aprobarse</t>
  </si>
  <si>
    <t>Si</t>
  </si>
  <si>
    <t>Momento en que se procesó el pago</t>
  </si>
  <si>
    <t>Se refresca en cada sincronización</t>
  </si>
  <si>
    <t>Indica si el pago está Pendiente, Aprobado o Rechazado</t>
  </si>
  <si>
    <t>Un Estado=Aprobado descuenta stock en Bodega y habilita el comprobante del pedido</t>
  </si>
  <si>
    <t>Pago dentro del monto del pedido</t>
  </si>
  <si>
    <t>La suma de los pagos de un mismo IdPedido no puede superar su MontoTotal</t>
  </si>
  <si>
    <t>IdPedido, Monto</t>
  </si>
  <si>
    <t>Registrar pago</t>
  </si>
  <si>
    <t>Crea el registro de pago asociado a un pedido confirmado.</t>
  </si>
  <si>
    <t>IdPedido, Monto, MetodoPago</t>
  </si>
  <si>
    <t>Pedido a pagar, valor y medio de pago elegido</t>
  </si>
  <si>
    <t>Objeto Pago</t>
  </si>
  <si>
    <t>Pago creado en estado Pendiente</t>
  </si>
  <si>
    <t>Monto exacto</t>
  </si>
  <si>
    <t>El Monto debe ser igual al MontoTotal del pedido</t>
  </si>
  <si>
    <t>El monto no coincide</t>
  </si>
  <si>
    <t>Rechazar el registro y solicitar el valor correcto</t>
  </si>
  <si>
    <t>Actualizar estado del pago</t>
  </si>
  <si>
    <t>Aprueba o rechaza la transacción según la respuesta del medio de pago.</t>
  </si>
  <si>
    <t>IdPago, NuevoEstado</t>
  </si>
  <si>
    <t>Pago a actualizar y resultado de la transacción</t>
  </si>
  <si>
    <t>Pago con el estado actualizado</t>
  </si>
  <si>
    <t>Descuenta stock al aprobar</t>
  </si>
  <si>
    <t>Un pago Aprobado dispara el descuento de stock en Bodega</t>
  </si>
  <si>
    <t>El pago es rechazado</t>
  </si>
  <si>
    <t>Mantener el pedido en estado Pendiente y notificar al cliente</t>
  </si>
  <si>
    <t>Consultar historial de pagos</t>
  </si>
  <si>
    <t>Permite revisar los pagos registrados por pedido, fecha o estado.</t>
  </si>
  <si>
    <t>IdPedido o rango de fechas</t>
  </si>
  <si>
    <t>Filtros de búsqueda</t>
  </si>
  <si>
    <t>Lista de objetos Pago</t>
  </si>
  <si>
    <t>Pagos que coinciden con el filtro</t>
  </si>
  <si>
    <t>Únicamente un administrador puede consultar el historial completo</t>
  </si>
  <si>
    <t>No hay pagos que coincidan</t>
  </si>
  <si>
    <t>Mostrar un mensaje de "sin resultados"</t>
  </si>
  <si>
    <t>Anular pago</t>
  </si>
  <si>
    <t>Revierte un pago Aprobado en caso de cancelación o reembolso.</t>
  </si>
  <si>
    <t>Pago a anular</t>
  </si>
  <si>
    <t>Pago en estado Rechazado</t>
  </si>
  <si>
    <t>Solo antes del envío</t>
  </si>
  <si>
    <t>Un pago no se puede anular si el pedido ya fue enviado</t>
  </si>
  <si>
    <t>El pedido ya está en estado Enviado</t>
  </si>
  <si>
    <t>Bloquear la anulación e indicar que se gestiona como devolución</t>
  </si>
  <si>
    <t>IdBodega</t>
  </si>
  <si>
    <t>Único por registro de bodega</t>
  </si>
  <si>
    <t>Identificador único del registro de inventario</t>
  </si>
  <si>
    <t>Debe corresponder a un producto existente; un producto tiene un único registro de bodega</t>
  </si>
  <si>
    <t>Producto al que pertenece este registro de inventario</t>
  </si>
  <si>
    <t>CantidadDisponible</t>
  </si>
  <si>
    <t>Unidades físicas actualmente disponibles para la venta</t>
  </si>
  <si>
    <t>Ubicacion</t>
  </si>
  <si>
    <t>Sin ubicar</t>
  </si>
  <si>
    <t>Debe corresponder a una zona real de la bodega</t>
  </si>
  <si>
    <t>Zona o estante físico donde se almacena el producto</t>
  </si>
  <si>
    <t>UltimaActualizacion</t>
  </si>
  <si>
    <t>Se actualiza automáticamente ante cualquier cambio de cantidad</t>
  </si>
  <si>
    <t>Momento del último cambio registrado en el inventario</t>
  </si>
  <si>
    <t>EstadoSincronizacion</t>
  </si>
  <si>
    <t>Sincronizado</t>
  </si>
  <si>
    <t>Indica si el dato coincide con la bodega física en tiempo real</t>
  </si>
  <si>
    <t>Un registro por producto</t>
  </si>
  <si>
    <t>Un producto no puede tener más de un registro activo de bodega</t>
  </si>
  <si>
    <t>Descontar stock al confirmar pedido</t>
  </si>
  <si>
    <t>Reduce la CantidadDisponible de cada producto cuando un pago queda Aprobado.</t>
  </si>
  <si>
    <t>IdProducto, Cantidad</t>
  </si>
  <si>
    <t>Producto y cantidad vendida en el pedido pagado</t>
  </si>
  <si>
    <t>Objeto Bodega</t>
  </si>
  <si>
    <t>Registro de bodega con la nueva CantidadDisponible</t>
  </si>
  <si>
    <t>Sin stock negativo</t>
  </si>
  <si>
    <t>La cantidad nunca puede quedar por debajo de cero</t>
  </si>
  <si>
    <t>La cantidad solicitada supera el stock disponible</t>
  </si>
  <si>
    <t>Bloquear la confirmación del pedido y notificar al cliente antes de cobrar</t>
  </si>
  <si>
    <t>Reponer stock</t>
  </si>
  <si>
    <t>Aumenta la CantidadDisponible cuando llega nueva mercancía a la bodega.</t>
  </si>
  <si>
    <t>IdProducto, CantidadIngresada</t>
  </si>
  <si>
    <t>Producto y unidades que ingresan a bodega</t>
  </si>
  <si>
    <t>Registro de bodega con la cantidad incrementada</t>
  </si>
  <si>
    <t>Solo personal autorizado</t>
  </si>
  <si>
    <t>Únicamente un administrador puede registrar reposiciones</t>
  </si>
  <si>
    <t>El producto no tiene registro previo en bodega</t>
  </si>
  <si>
    <t>Crear el registro de bodega antes de aplicar la reposición</t>
  </si>
  <si>
    <t>Sincronizar bodega física con la tienda</t>
  </si>
  <si>
    <t>Actualiza en tiempo real la cantidad disponible mostrada en la tienda cuando cambia el inventario físico.</t>
  </si>
  <si>
    <t>IdProducto, CantidadActual</t>
  </si>
  <si>
    <t>Lectura enviada desde bodega mediante WebSockets</t>
  </si>
  <si>
    <t>Registro con EstadoSincronizacion=Sincronizado y hora actualizada</t>
  </si>
  <si>
    <t>Actualización inmediata</t>
  </si>
  <si>
    <t>La tienda debe reflejar el cambio sin necesidad de recargar la página</t>
  </si>
  <si>
    <t>Se pierde la conexión con bodega</t>
  </si>
  <si>
    <t>Marcar EstadoSincronizacion=Pendiente y mostrar el último dato conocido</t>
  </si>
  <si>
    <t>Alertar bajo stock</t>
  </si>
  <si>
    <t>Notifica al administrador cuando la cantidad disponible de un producto baja de un umbral mínimo.</t>
  </si>
  <si>
    <t>IdProducto, UmbralMinimo</t>
  </si>
  <si>
    <t>Producto a vigilar y cantidad mínima aceptable</t>
  </si>
  <si>
    <t>Notificación</t>
  </si>
  <si>
    <t>Aviso enviado al administrador con el producto y cantidad restante</t>
  </si>
  <si>
    <t>Umbral configurable</t>
  </si>
  <si>
    <t>Cada producto puede tener su propio umbral mínimo de alerta</t>
  </si>
  <si>
    <t>El producto llega a cantidad cero</t>
  </si>
  <si>
    <t>Cambiar automáticamente el Estado del producto a Agotado</t>
  </si>
  <si>
    <t>IdEnvio</t>
  </si>
  <si>
    <t>Único por envío</t>
  </si>
  <si>
    <t>Identificador único del envío</t>
  </si>
  <si>
    <t>Debe corresponder a un pedido existente; un pedido tiene un único envío</t>
  </si>
  <si>
    <t>Pedido que se está transportando</t>
  </si>
  <si>
    <t>Solo el propietario puede eliminarla</t>
  </si>
  <si>
    <t>Debe corresponder a un administrador existente</t>
  </si>
  <si>
    <t>Administrador que gestiona el envío</t>
  </si>
  <si>
    <t>Debe tener 16 dígitos válidos</t>
  </si>
  <si>
    <t>Se enmascara en cualquier pantalla</t>
  </si>
  <si>
    <t>Transportadora</t>
  </si>
  <si>
    <t>Pendiente de asignar</t>
  </si>
  <si>
    <t>Empresa encargada de transportar el pedido</t>
  </si>
  <si>
    <t>NumeroGuia</t>
  </si>
  <si>
    <t>Sí, por la transportadora</t>
  </si>
  <si>
    <t>Código de rastreo asignado por la transportadora</t>
  </si>
  <si>
    <t>Debe ser futura para poder registrarse</t>
  </si>
  <si>
    <t>Se valida antes de seleccionarla</t>
  </si>
  <si>
    <t>FechaEnvio</t>
  </si>
  <si>
    <t>Pendiente (aún no ha salido)</t>
  </si>
  <si>
    <t>No puede ser anterior a la fecha del pedido</t>
  </si>
  <si>
    <t>Fecha en que el pedido salió hacia su destino</t>
  </si>
  <si>
    <t>Preparando</t>
  </si>
  <si>
    <t>Indica si el envío está Preparando, En tránsito o Entregado</t>
  </si>
  <si>
    <t>Al llegar a Entregado, el Pedido asociado cambia también a Entregado</t>
  </si>
  <si>
    <t>Envío único por pedido</t>
  </si>
  <si>
    <t>Un pedido no puede tener más de un envío asociado</t>
  </si>
  <si>
    <t>Registrar envío</t>
  </si>
  <si>
    <t>Crea el envío para un pedido con pago aprobado.</t>
  </si>
  <si>
    <t>IdPedido, IdAdministrador, Transportadora</t>
  </si>
  <si>
    <t>Pedido a enviar, administrador responsable y transportadora asignada</t>
  </si>
  <si>
    <t>Objeto Envío</t>
  </si>
  <si>
    <t>Envío creado en estado Preparando</t>
  </si>
  <si>
    <t>Solo administrador y pago aprobado</t>
  </si>
  <si>
    <t>Únicamente un Administrador puede registrar el envío, y solo si el pedido cuenta con un Pago en estado Aprobado</t>
  </si>
  <si>
    <t>El pedido no tiene un pago aprobado</t>
  </si>
  <si>
    <t>Rechazar el registro del envío</t>
  </si>
  <si>
    <t>Actualizar estado de envío</t>
  </si>
  <si>
    <t>Cambia el Estado conforme avanza el transporte del pedido.</t>
  </si>
  <si>
    <t>IdEnvio, NuevoEstado</t>
  </si>
  <si>
    <t>Envío a actualizar y nuevo estado</t>
  </si>
  <si>
    <t>Envío con el estado actualizado</t>
  </si>
  <si>
    <t>Únicamente un administrador puede actualizar el estado</t>
  </si>
  <si>
    <t>Se intenta retroceder el estado</t>
  </si>
  <si>
    <t>Bloquear el cambio y mantener el estado actual</t>
  </si>
  <si>
    <t>Consultar seguimiento</t>
  </si>
  <si>
    <t>Permite verificar el estado y número de guía de un envío.</t>
  </si>
  <si>
    <t>IdPedido o NumeroGuia</t>
  </si>
  <si>
    <t>Dato de búsqueda proporcionado por el cliente</t>
  </si>
  <si>
    <t>Estado actual y número de guía del envío</t>
  </si>
  <si>
    <t>Acceso abierto</t>
  </si>
  <si>
    <t>El cliente puede consultar el seguimiento sin autenticarse</t>
  </si>
  <si>
    <t>No existe un envío para ese pedido</t>
  </si>
  <si>
    <t>Mostrar un mensaje de "envío no encontrado"</t>
  </si>
  <si>
    <t>Confirmar entrega</t>
  </si>
  <si>
    <t>Marca el envío como Entregado cuando el pedido llega a su destino.</t>
  </si>
  <si>
    <t>Envío a marcar como entregado</t>
  </si>
  <si>
    <t>Objeto Envío + Objeto Pedido</t>
  </si>
  <si>
    <t>Envío con Estado=Entregado y Pedido con Estado=Entregado</t>
  </si>
  <si>
    <t>Actualiza el pedido</t>
  </si>
  <si>
    <t>Al confirmar la entrega, el Pedido asociado también cambia a Entregado</t>
  </si>
  <si>
    <t>El envío no está en tránsito</t>
  </si>
  <si>
    <t>Impedir marcar como entregado un envío que no ha salido</t>
  </si>
  <si>
    <t>Único para cada cliente; no se reutiliza</t>
  </si>
  <si>
    <t>Identificador único del cliente</t>
  </si>
  <si>
    <t>Nombre completo de la persona a la que se le vende</t>
  </si>
  <si>
    <t>Se usa para identificar si el cliente ya existe</t>
  </si>
  <si>
    <t>Número de contacto del cliente; funciona como su llave natural de negocio</t>
  </si>
  <si>
    <t>Ciudad habitual del cliente (referencia; el pedido puede entregarse en otra)</t>
  </si>
  <si>
    <t>Fecha en que el cliente quedó registrado por primera vez</t>
  </si>
  <si>
    <t>TotalPedidos</t>
  </si>
  <si>
    <t>Se recalcula cada vez que el cliente completa un nuevo pedido</t>
  </si>
  <si>
    <t>Cantidad de pedidos históricos del cliente; identifica clientes frecuentes</t>
  </si>
  <si>
    <t>Teléfono único</t>
  </si>
  <si>
    <t>Un cliente no puede repetirse con el mismo teléfono</t>
  </si>
  <si>
    <t>Registrar  cliente</t>
  </si>
  <si>
    <t>Busca un cliente por Teléfono; si no existe, lo crea antes de asociarlo a un pedido.</t>
  </si>
  <si>
    <t>Nombre, Telefono</t>
  </si>
  <si>
    <t>Datos del cliente proporcionados al momento de la venta</t>
  </si>
  <si>
    <t>Objeto Cliente</t>
  </si>
  <si>
    <t>Cliente existente o recién creado</t>
  </si>
  <si>
    <t>Teléfono como llave</t>
  </si>
  <si>
    <t>La búsqueda de coincidencia se hace siempre por Teléfono, nunca por Nombre</t>
  </si>
  <si>
    <t>El teléfono ya existe con un nombre distinto</t>
  </si>
  <si>
    <t>Preguntar si es la misma persona antes de sobrescribir el nombre</t>
  </si>
  <si>
    <t>Actualizar datos del cliente</t>
  </si>
  <si>
    <t>Corrige nombre o ciudad de un cliente ya registrado.</t>
  </si>
  <si>
    <t>IdCliente, CampoAModificar, NuevoValor</t>
  </si>
  <si>
    <t>Cliente a modificar y el dato nuevo</t>
  </si>
  <si>
    <t>Cliente con los datos actualizados</t>
  </si>
  <si>
    <t>Teléfono no editable aquí</t>
  </si>
  <si>
    <t>Cambiar el Teléfono requiere el flujo de fusión de clientes, no esta operación</t>
  </si>
  <si>
    <t>El cliente no existe</t>
  </si>
  <si>
    <t>Informar que no se encontró el registro</t>
  </si>
  <si>
    <t>Consultar historial de pedidos del cliente</t>
  </si>
  <si>
    <t>Lista los pedidos asociados a un cliente, del más reciente al más antiguo.</t>
  </si>
  <si>
    <t>Cliente del cual se quiere ver el historial</t>
  </si>
  <si>
    <t>Lista de objetos Pedido</t>
  </si>
  <si>
    <t>Pedidos del cliente ordenados por fecha</t>
  </si>
  <si>
    <t>Solo vendedor o administrador</t>
  </si>
  <si>
    <t>Únicamente cuentas internas pueden consultar este historial</t>
  </si>
  <si>
    <t>El cliente no tiene pedidos aún</t>
  </si>
  <si>
    <t>Mostrar la lista vacía sin error</t>
  </si>
  <si>
    <t>Consultar clientes frecuentes</t>
  </si>
  <si>
    <t>Lista los clientes ordenados por TotalPedidos, de mayor a menor.</t>
  </si>
  <si>
    <t>CantidadMinimaPedidos</t>
  </si>
  <si>
    <t>Umbral mínimo de pedidos para considerar frecuente</t>
  </si>
  <si>
    <t>Lista de objetos Cliente</t>
  </si>
  <si>
    <t>Clientes que superan el umbral indicado</t>
  </si>
  <si>
    <t>Pensado para seguimiento comercial, lo consulta el administrador</t>
  </si>
  <si>
    <t>Ningún cliente supera el umbral</t>
  </si>
  <si>
    <t>IdDetallePedido</t>
  </si>
  <si>
    <t>Único para cada línea de pedido</t>
  </si>
  <si>
    <t>Identificador único de la línea dentro del pedido</t>
  </si>
  <si>
    <t>Debe corresponder a un pedido existente</t>
  </si>
  <si>
    <t>Pedido al que pertenece esta línea</t>
  </si>
  <si>
    <t>Debe corresponder a un producto existente al momento de crear el pedido</t>
  </si>
  <si>
    <t>Producto incluido en esta línea del pedido</t>
  </si>
  <si>
    <t>NombreProducto</t>
  </si>
  <si>
    <t>Se copia del catálogo al crear el pedido; no cambia aunque el producto se renombre después</t>
  </si>
  <si>
    <t>Nombre del producto en el momento de la compra (dato congelado)</t>
  </si>
  <si>
    <t>Cantidad</t>
  </si>
  <si>
    <t>Debe ser mayor a cero</t>
  </si>
  <si>
    <t>Unidades de este producto incluidas en el pedido</t>
  </si>
  <si>
    <t>PrecioUnitario</t>
  </si>
  <si>
    <t>Se copia del catálogo al crear el pedido; no cambia si el precio del catálogo cambia después</t>
  </si>
  <si>
    <t>Precio del producto en el momento de la compra (dato congelado)</t>
  </si>
  <si>
    <t>Producto único por pedido</t>
  </si>
  <si>
    <t>Un mismo producto no puede tener dos líneas dentro del mismo pedido</t>
  </si>
  <si>
    <t>IdPedido, IdProducto</t>
  </si>
  <si>
    <t>Crear línea de detalle</t>
  </si>
  <si>
    <t>Genera una línea del pedido a partir de una línea del carrito, congelando nombre y precio vigentes.</t>
  </si>
  <si>
    <t>IdPedido, IdProducto, Cantidad</t>
  </si>
  <si>
    <t>Pedido, producto y cantidad a registrar</t>
  </si>
  <si>
    <t>Objeto DetallePedido</t>
  </si>
  <si>
    <t>Línea creada con precio congelado</t>
  </si>
  <si>
    <t>NombreProducto y PrecioUnitario se copian del catálogo en este instante y ya no cambian</t>
  </si>
  <si>
    <t>El producto ya no existe en el catálogo</t>
  </si>
  <si>
    <t>Usar el nombre y precio guardados en el Carrito de origen</t>
  </si>
  <si>
    <t>Consultar detalle de un pedido</t>
  </si>
  <si>
    <t>Lista todas las líneas de productos que componen un pedido.</t>
  </si>
  <si>
    <t>Pedido del cual se quiere ver el detalle</t>
  </si>
  <si>
    <t>Lista de objetos DetallePedido</t>
  </si>
  <si>
    <t>Líneas del pedido con producto, cantidad y precio</t>
  </si>
  <si>
    <t>El pedido no tiene líneas asociadas</t>
  </si>
  <si>
    <t>Señalar que el pedido está incompleto</t>
  </si>
  <si>
    <t>Calcular subtotal de la línea</t>
  </si>
  <si>
    <t>Multiplica Cantidad por PrecioUnitario para obtener el subtotal de una línea.</t>
  </si>
  <si>
    <t>Línea sobre la cual calcular el subtotal</t>
  </si>
  <si>
    <t>Subtotal de esa línea</t>
  </si>
  <si>
    <t>Suma igual al MontoTotal</t>
  </si>
  <si>
    <t>La suma de todos los subtotales de un pedido debe ser igual a su MontoTotal</t>
  </si>
  <si>
    <t>La suma no cuadra con el MontoTotal</t>
  </si>
  <si>
    <t>Marcar el pedido para revisión manual</t>
  </si>
  <si>
    <t>Consultar historial de ventas por producto</t>
  </si>
  <si>
    <t>Indica en cuántos pedidos y en qué cantidad total se ha vendido un producto.</t>
  </si>
  <si>
    <t>Producto del cual se quiere el histórico de ventas</t>
  </si>
  <si>
    <t>Cantidad total vendida de ese producto</t>
  </si>
  <si>
    <t>Pensado para reportes de producto más vendido</t>
  </si>
  <si>
    <t>El producto nunca se ha vendido</t>
  </si>
  <si>
    <t>Devolver cantidad total en cero</t>
  </si>
  <si>
    <t>IdDetalleCarrito</t>
  </si>
  <si>
    <t>Único para cada línea de carrito</t>
  </si>
  <si>
    <t>Identificador único de la línea dentro del carrito</t>
  </si>
  <si>
    <t>Debe corresponder a un carrito existente</t>
  </si>
  <si>
    <t>Carrito al que pertenece esta línea</t>
  </si>
  <si>
    <t>Debe corresponder a un producto existente y disponible</t>
  </si>
  <si>
    <t>Producto seleccionado en esta línea del carrito</t>
  </si>
  <si>
    <t>Se toma del catálogo vigente; puede refrescarse mientras el carrito sigue activo</t>
  </si>
  <si>
    <t>Nombre del producto tal como se muestra mientras se arma el carrito</t>
  </si>
  <si>
    <t>Si el producto ya está en el carrito, se suma en vez de crear otra línea</t>
  </si>
  <si>
    <t>Unidades de este producto elegidas hasta el momento</t>
  </si>
  <si>
    <t>PrecioReferencia</t>
  </si>
  <si>
    <t>Se toma del catálogo vigente; a diferencia de Pedido, no queda congelado y puede cambiar mientras el carrito sigue activo</t>
  </si>
  <si>
    <t>Precio del catálogo al momento de agregarlo (referencial, no definitivo)</t>
  </si>
  <si>
    <t>Producto único por carrito</t>
  </si>
  <si>
    <t>Un mismo producto no puede tener dos líneas dentro del mismo carrito</t>
  </si>
  <si>
    <t>IdCarrito, IdProducto</t>
  </si>
  <si>
    <t>Agregar línea al carrito</t>
  </si>
  <si>
    <t>Incluye un producto y cantidad en el carrito; si ya existe, agrupa la cantidad en la misma línea.</t>
  </si>
  <si>
    <t>Carrito, producto y cantidad a agregar</t>
  </si>
  <si>
    <t>Objeto DetalleCarrito</t>
  </si>
  <si>
    <t>Línea creada o actualizada</t>
  </si>
  <si>
    <t>Si el producto ya está en el carrito, sumar la cantidad en vez de duplicar la línea</t>
  </si>
  <si>
    <t>No hay stock suficiente</t>
  </si>
  <si>
    <t>Ajustar la cantidad al máximo disponible y notificar</t>
  </si>
  <si>
    <t>Actualizar cantidad de una línea</t>
  </si>
  <si>
    <t>Cambia la cantidad de una línea existente; una cantidad de 0 elimina la línea.</t>
  </si>
  <si>
    <t>IdDetalleCarrito, NuevaCantidad</t>
  </si>
  <si>
    <t>Línea a modificar y su nueva cantidad</t>
  </si>
  <si>
    <t>Línea actualizada o eliminada</t>
  </si>
  <si>
    <t>Una cantidad de 0 elimina la línea del carrito</t>
  </si>
  <si>
    <t>La línea no existe</t>
  </si>
  <si>
    <t>Consultar detalle del carrito</t>
  </si>
  <si>
    <t>Lista todas las líneas de productos seleccionados en un carrito.</t>
  </si>
  <si>
    <t>Carrito del cual se quiere ver el detalle</t>
  </si>
  <si>
    <t>Lista de objetos DetalleCarrito</t>
  </si>
  <si>
    <t>Líneas del carrito con producto, cantidad y precio de referencia</t>
  </si>
  <si>
    <t>El carrito no tiene líneas</t>
  </si>
  <si>
    <t>Mostrar el carrito como vacío</t>
  </si>
  <si>
    <t>Convertir detalle del carrito en detalle del pedido</t>
  </si>
  <si>
    <t>Al confirmar la compra, cada línea del carrito genera su línea equivalente en DetallePedido, congelando el precio.</t>
  </si>
  <si>
    <t>Carrito que se está confirmando</t>
  </si>
  <si>
    <t>Una línea de pedido por cada línea de carrito</t>
  </si>
  <si>
    <t>Precio se congela en la conversión</t>
  </si>
  <si>
    <t>PrecioReferencia pasa a ser PrecioUnitario y ya no cambia</t>
  </si>
  <si>
    <t>Un producto ya no está disponible al confirmar</t>
  </si>
  <si>
    <t>Retirarlo de la conversión y notificar antes de continuar</t>
  </si>
  <si>
    <t>Alfanumérico Numérico Entero</t>
  </si>
  <si>
    <t>Numérico Enteroo</t>
  </si>
  <si>
    <t>Numérico Entero, Alfanumérico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</si>
</sst>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charset val="1"/>
    </font>
    <font>
      <b/>
      <sz val="20"/>
      <name val="Calibri"/>
      <charset val="1"/>
    </font>
    <font>
      <b/>
      <sz val="14"/>
      <color rgb="FF595959"/>
      <name val="Calibri"/>
      <charset val="1"/>
    </font>
    <font>
      <i/>
      <sz val="11"/>
      <color rgb="FF7F7F7F"/>
      <name val="Calibri"/>
      <charset val="1"/>
    </font>
    <font>
      <b/>
      <sz val="12"/>
      <name val="Calibri"/>
      <charset val="1"/>
    </font>
    <font>
      <u/>
      <sz val="10"/>
      <color rgb="FF0563C1"/>
      <name val="Calibri"/>
      <charset val="1"/>
    </font>
    <font>
      <sz val="10"/>
      <name val="Calibri"/>
      <charset val="1"/>
    </font>
    <font>
      <sz val="12"/>
      <color theme="10"/>
      <name val="Calibri"/>
      <family val="2"/>
      <charset val="1"/>
    </font>
    <font>
      <b/>
      <sz val="11"/>
      <name val="Calibri"/>
      <charset val="1"/>
    </font>
    <font>
      <b/>
      <sz val="10"/>
      <name val="Calibri"/>
      <charset val="1"/>
    </font>
    <font>
      <sz val="11"/>
      <color rgb="FF0563C1"/>
      <name val="Calibri"/>
      <charset val="1"/>
    </font>
    <font>
      <sz val="11"/>
      <name val="Calibri"/>
      <charset val="1"/>
    </font>
  </fonts>
  <fills count="13">
    <fill>
      <patternFill patternType="none"/>
    </fill>
    <fill>
      <patternFill patternType="gray125"/>
    </fill>
    <fill>
      <patternFill patternType="solid">
        <fgColor rgb="FFDDEBF7"/>
        <bgColor rgb="FFDAE8FC"/>
      </patternFill>
    </fill>
    <fill>
      <patternFill patternType="solid">
        <fgColor rgb="FFDAE8FC"/>
        <bgColor rgb="FFDDEBF7"/>
      </patternFill>
    </fill>
    <fill>
      <patternFill patternType="solid">
        <fgColor rgb="FFD5E8D4"/>
        <bgColor rgb="FFE2EFDA"/>
      </patternFill>
    </fill>
    <fill>
      <patternFill patternType="solid">
        <fgColor rgb="FFFFF2CC"/>
        <bgColor rgb="FFFFE6CC"/>
      </patternFill>
    </fill>
    <fill>
      <patternFill patternType="solid">
        <fgColor rgb="FFF8CECC"/>
        <bgColor rgb="FFE1D5E7"/>
      </patternFill>
    </fill>
    <fill>
      <patternFill patternType="solid">
        <fgColor rgb="FFFFE6CC"/>
        <bgColor rgb="FFFCE4D6"/>
      </patternFill>
    </fill>
    <fill>
      <patternFill patternType="solid">
        <fgColor rgb="FFE1D5E7"/>
        <bgColor rgb="FFF8CECC"/>
      </patternFill>
    </fill>
    <fill>
      <patternFill patternType="solid">
        <fgColor rgb="FFE2EFDA"/>
        <bgColor rgb="FFD5E8D4"/>
      </patternFill>
    </fill>
    <fill>
      <patternFill patternType="solid">
        <fgColor rgb="FFFCE4D6"/>
        <bgColor rgb="FFFFE6CC"/>
      </patternFill>
    </fill>
    <fill>
      <patternFill patternType="solid">
        <fgColor rgb="FFBDD7EE"/>
        <bgColor rgb="FFE1D5E7"/>
      </patternFill>
    </fill>
    <fill>
      <patternFill patternType="solid">
        <fgColor rgb="FFFFD966"/>
        <bgColor rgb="FFF8CECC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</borders>
  <cellStyleXfs count="2">
    <xf numFmtId="0" fontId="0" fillId="0" borderId="0"/>
    <xf numFmtId="0" fontId="7" fillId="0" borderId="0"/>
  </cellStyleXfs>
  <cellXfs count="45">
    <xf numFmtId="0" fontId="0" fillId="0" borderId="0" xfId="0"/>
    <xf numFmtId="0" fontId="8" fillId="5" borderId="2" xfId="0" applyFont="1" applyFill="1" applyBorder="1" applyAlignment="1">
      <alignment horizontal="center" vertical="center"/>
    </xf>
    <xf numFmtId="0" fontId="8" fillId="5" borderId="4" xfId="0" applyFont="1" applyFill="1" applyBorder="1" applyAlignment="1">
      <alignment horizontal="center" vertical="center"/>
    </xf>
    <xf numFmtId="0" fontId="8" fillId="5" borderId="6" xfId="0" applyFont="1" applyFill="1" applyBorder="1" applyAlignment="1">
      <alignment horizontal="center" vertical="center"/>
    </xf>
    <xf numFmtId="0" fontId="11" fillId="9" borderId="1" xfId="0" applyFont="1" applyFill="1" applyBorder="1" applyAlignment="1">
      <alignment horizontal="left" vertical="center" wrapText="1"/>
    </xf>
    <xf numFmtId="0" fontId="11" fillId="9" borderId="1" xfId="0" applyFont="1" applyFill="1" applyBorder="1" applyAlignment="1">
      <alignment horizontal="left" vertical="center"/>
    </xf>
    <xf numFmtId="0" fontId="8" fillId="5" borderId="1" xfId="0" applyFont="1" applyFill="1" applyBorder="1" applyAlignment="1">
      <alignment horizontal="center" vertical="center"/>
    </xf>
    <xf numFmtId="0" fontId="8" fillId="5" borderId="3" xfId="0" applyFont="1" applyFill="1" applyBorder="1" applyAlignment="1">
      <alignment horizontal="center" vertical="center"/>
    </xf>
    <xf numFmtId="0" fontId="9" fillId="11" borderId="4" xfId="0" applyFont="1" applyFill="1" applyBorder="1" applyAlignment="1">
      <alignment horizontal="center" vertical="center"/>
    </xf>
    <xf numFmtId="0" fontId="6" fillId="9" borderId="2" xfId="0" applyFont="1" applyFill="1" applyBorder="1" applyAlignment="1">
      <alignment horizontal="left" vertical="center" wrapText="1"/>
    </xf>
    <xf numFmtId="0" fontId="6" fillId="9" borderId="2" xfId="0" applyFont="1" applyFill="1" applyBorder="1" applyAlignment="1">
      <alignment horizontal="left" vertical="center"/>
    </xf>
    <xf numFmtId="0" fontId="10" fillId="0" borderId="0" xfId="0" applyFont="1" applyBorder="1" applyAlignment="1">
      <alignment horizontal="left" vertical="center"/>
    </xf>
    <xf numFmtId="0" fontId="8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5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7" fillId="0" borderId="0" xfId="1" applyFont="1"/>
    <xf numFmtId="0" fontId="6" fillId="0" borderId="1" xfId="0" applyFont="1" applyBorder="1" applyAlignment="1">
      <alignment horizontal="left" vertical="center" wrapText="1"/>
    </xf>
    <xf numFmtId="0" fontId="9" fillId="3" borderId="1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left" vertical="center"/>
    </xf>
    <xf numFmtId="0" fontId="9" fillId="5" borderId="1" xfId="0" applyFont="1" applyFill="1" applyBorder="1" applyAlignment="1">
      <alignment horizontal="left" vertical="center"/>
    </xf>
    <xf numFmtId="0" fontId="9" fillId="6" borderId="1" xfId="0" applyFont="1" applyFill="1" applyBorder="1" applyAlignment="1">
      <alignment horizontal="left" vertical="center"/>
    </xf>
    <xf numFmtId="0" fontId="9" fillId="7" borderId="1" xfId="0" applyFont="1" applyFill="1" applyBorder="1" applyAlignment="1">
      <alignment horizontal="left" vertical="center"/>
    </xf>
    <xf numFmtId="0" fontId="9" fillId="8" borderId="1" xfId="0" applyFont="1" applyFill="1" applyBorder="1" applyAlignment="1">
      <alignment horizontal="left" vertical="center"/>
    </xf>
    <xf numFmtId="0" fontId="9" fillId="2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left" vertical="center" wrapText="1"/>
    </xf>
    <xf numFmtId="0" fontId="6" fillId="9" borderId="1" xfId="0" applyFont="1" applyFill="1" applyBorder="1" applyAlignment="1">
      <alignment horizontal="left" vertical="center"/>
    </xf>
    <xf numFmtId="0" fontId="9" fillId="2" borderId="1" xfId="0" applyFont="1" applyFill="1" applyBorder="1" applyAlignment="1">
      <alignment vertical="center"/>
    </xf>
    <xf numFmtId="0" fontId="9" fillId="5" borderId="3" xfId="0" applyFont="1" applyFill="1" applyBorder="1" applyAlignment="1">
      <alignment horizontal="center" vertical="center" wrapText="1"/>
    </xf>
    <xf numFmtId="0" fontId="9" fillId="9" borderId="3" xfId="0" applyFont="1" applyFill="1" applyBorder="1" applyAlignment="1">
      <alignment horizontal="center" vertical="center" wrapText="1"/>
    </xf>
    <xf numFmtId="0" fontId="6" fillId="10" borderId="1" xfId="0" applyFont="1" applyFill="1" applyBorder="1" applyAlignment="1">
      <alignment horizontal="left" vertical="center"/>
    </xf>
    <xf numFmtId="0" fontId="6" fillId="10" borderId="1" xfId="0" applyFont="1" applyFill="1" applyBorder="1" applyAlignment="1">
      <alignment vertical="center"/>
    </xf>
    <xf numFmtId="0" fontId="6" fillId="10" borderId="1" xfId="0" applyFont="1" applyFill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/>
    </xf>
    <xf numFmtId="0" fontId="6" fillId="12" borderId="1" xfId="0" applyFont="1" applyFill="1" applyBorder="1" applyAlignment="1">
      <alignment horizontal="left" vertical="center"/>
    </xf>
    <xf numFmtId="0" fontId="6" fillId="12" borderId="1" xfId="0" applyFont="1" applyFill="1" applyBorder="1" applyAlignment="1">
      <alignment horizontal="left" vertical="center" wrapText="1"/>
    </xf>
    <xf numFmtId="0" fontId="6" fillId="12" borderId="5" xfId="0" applyFont="1" applyFill="1" applyBorder="1" applyAlignment="1">
      <alignment horizontal="left" vertical="center"/>
    </xf>
    <xf numFmtId="0" fontId="6" fillId="12" borderId="5" xfId="0" applyFont="1" applyFill="1" applyBorder="1" applyAlignment="1">
      <alignment horizontal="left" vertical="center" wrapText="1"/>
    </xf>
    <xf numFmtId="0" fontId="8" fillId="5" borderId="1" xfId="0" applyFont="1" applyFill="1" applyBorder="1" applyAlignment="1">
      <alignment horizontal="center" vertical="center"/>
    </xf>
    <xf numFmtId="0" fontId="11" fillId="9" borderId="1" xfId="0" applyFont="1" applyFill="1" applyBorder="1" applyAlignment="1">
      <alignment horizontal="left" vertical="center" wrapText="1"/>
    </xf>
    <xf numFmtId="0" fontId="11" fillId="9" borderId="2" xfId="0" applyFont="1" applyFill="1" applyBorder="1" applyAlignment="1">
      <alignment horizontal="left" vertical="center"/>
    </xf>
    <xf numFmtId="0" fontId="11" fillId="9" borderId="2" xfId="0" applyFont="1" applyFill="1" applyBorder="1" applyAlignment="1">
      <alignment horizontal="left"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CE4D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E1D5E7"/>
      <rgbColor rgb="FF7F7F7F"/>
      <rgbColor rgb="FF9999FF"/>
      <rgbColor rgb="FF993366"/>
      <rgbColor rgb="FFFFF2CC"/>
      <rgbColor rgb="FFDDEBF7"/>
      <rgbColor rgb="FF660066"/>
      <rgbColor rgb="FFFF8080"/>
      <rgbColor rgb="FF0563C1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AE8FC"/>
      <rgbColor rgb="FFE2EFDA"/>
      <rgbColor rgb="FFFFE6CC"/>
      <rgbColor rgb="FFD5E8D4"/>
      <rgbColor rgb="FFFF99CC"/>
      <rgbColor rgb="FFCC99FF"/>
      <rgbColor rgb="FFF8CECC"/>
      <rgbColor rgb="FF3366FF"/>
      <rgbColor rgb="FF33CCCC"/>
      <rgbColor rgb="FF99CC00"/>
      <rgbColor rgb="FFFFD966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odelo_Dominio_Enriquecido_CastanoLiving.xlsx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Modelo_Dominio_Enriquecido_CastanoLiving.xlsx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Modelo_Dominio_Enriquecido_CastanoLiving.xlsx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Modelo_Dominio_Enriquecido_CastanoLiving.xlsx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Modelo_Dominio_Enriquecido_CastanoLiving.xlsx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Modelo_Dominio_Enriquecido_CastanoLiving.xlsx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Modelo_Dominio_Enriquecido_CastanoLiving.xlsx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Modelo_Dominio_Enriquecido_CastanoLiving.xlsx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hyperlink" Target="Modelo_Dominio_Enriquecido_CastanoLiving.xlsx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hyperlink" Target="Modelo_Dominio_Enriquecido_CastanoLiving.xlsx" TargetMode="Externa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hyperlink" Target="Modelo_Dominio_Enriquecido_CastanoLiving.xlsx" TargetMode="Externa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hyperlink" Target="Modelo_Dominio_Enriquecido_CastanoLiving.xlsx" TargetMode="Externa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hyperlink" Target="Modelo_Dominio_Enriquecido_CastanoLiving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28"/>
  <sheetViews>
    <sheetView showGridLines="0" topLeftCell="A4" zoomScaleNormal="100" workbookViewId="0">
      <selection activeCell="C4" sqref="C4"/>
    </sheetView>
  </sheetViews>
  <sheetFormatPr baseColWidth="10" defaultColWidth="8.59765625" defaultRowHeight="14.25" x14ac:dyDescent="0.45"/>
  <cols>
    <col min="1" max="1" width="4" customWidth="1"/>
    <col min="2" max="2" width="32" customWidth="1"/>
    <col min="3" max="3" width="90" customWidth="1"/>
  </cols>
  <sheetData>
    <row r="2" spans="2:3" ht="25.5" customHeight="1" x14ac:dyDescent="0.45">
      <c r="B2" s="14" t="s">
        <v>0</v>
      </c>
    </row>
    <row r="3" spans="2:3" ht="18" customHeight="1" x14ac:dyDescent="0.45">
      <c r="B3" s="15" t="s">
        <v>1</v>
      </c>
    </row>
    <row r="4" spans="2:3" ht="14.25" customHeight="1" x14ac:dyDescent="0.45">
      <c r="B4" s="16" t="s">
        <v>2</v>
      </c>
    </row>
    <row r="6" spans="2:3" ht="15.75" customHeight="1" x14ac:dyDescent="0.45">
      <c r="B6" s="13" t="s">
        <v>3</v>
      </c>
      <c r="C6" s="13"/>
    </row>
    <row r="7" spans="2:3" ht="14.25" customHeight="1" x14ac:dyDescent="0.45">
      <c r="B7" s="17" t="s">
        <v>4</v>
      </c>
      <c r="C7" s="18" t="s">
        <v>5</v>
      </c>
    </row>
    <row r="8" spans="2:3" ht="26.25" customHeight="1" x14ac:dyDescent="0.5">
      <c r="B8" s="19" t="s">
        <v>6</v>
      </c>
      <c r="C8" s="20" t="s">
        <v>7</v>
      </c>
    </row>
    <row r="9" spans="2:3" ht="26.25" customHeight="1" x14ac:dyDescent="0.5">
      <c r="B9" s="19" t="s">
        <v>8</v>
      </c>
      <c r="C9" s="20" t="s">
        <v>9</v>
      </c>
    </row>
    <row r="10" spans="2:3" ht="26.25" customHeight="1" x14ac:dyDescent="0.5">
      <c r="B10" s="19" t="s">
        <v>10</v>
      </c>
      <c r="C10" s="20" t="s">
        <v>11</v>
      </c>
    </row>
    <row r="11" spans="2:3" ht="26.25" customHeight="1" x14ac:dyDescent="0.5">
      <c r="B11" s="19" t="s">
        <v>12</v>
      </c>
      <c r="C11" s="20" t="s">
        <v>13</v>
      </c>
    </row>
    <row r="12" spans="2:3" ht="26.25" customHeight="1" x14ac:dyDescent="0.5">
      <c r="B12" s="19" t="s">
        <v>14</v>
      </c>
      <c r="C12" s="20" t="s">
        <v>15</v>
      </c>
    </row>
    <row r="13" spans="2:3" ht="26.25" customHeight="1" x14ac:dyDescent="0.5">
      <c r="B13" s="19" t="s">
        <v>16</v>
      </c>
      <c r="C13" s="20" t="s">
        <v>17</v>
      </c>
    </row>
    <row r="14" spans="2:3" ht="26.25" customHeight="1" x14ac:dyDescent="0.5">
      <c r="B14" s="19" t="s">
        <v>18</v>
      </c>
      <c r="C14" s="20" t="s">
        <v>19</v>
      </c>
    </row>
    <row r="15" spans="2:3" ht="26.25" customHeight="1" x14ac:dyDescent="0.5">
      <c r="B15" s="19" t="s">
        <v>20</v>
      </c>
      <c r="C15" s="20" t="s">
        <v>21</v>
      </c>
    </row>
    <row r="16" spans="2:3" ht="26.25" customHeight="1" x14ac:dyDescent="0.5">
      <c r="B16" s="19" t="s">
        <v>22</v>
      </c>
      <c r="C16" s="20" t="s">
        <v>23</v>
      </c>
    </row>
    <row r="17" spans="2:3" ht="15.75" customHeight="1" x14ac:dyDescent="0.5">
      <c r="B17" s="19" t="s">
        <v>24</v>
      </c>
      <c r="C17" s="20" t="s">
        <v>25</v>
      </c>
    </row>
    <row r="18" spans="2:3" ht="26.25" customHeight="1" x14ac:dyDescent="0.5">
      <c r="B18" s="19" t="s">
        <v>26</v>
      </c>
      <c r="C18" s="20" t="s">
        <v>27</v>
      </c>
    </row>
    <row r="19" spans="2:3" ht="14.25" customHeight="1" x14ac:dyDescent="0.5">
      <c r="B19" s="19" t="s">
        <v>28</v>
      </c>
      <c r="C19" s="20" t="s">
        <v>29</v>
      </c>
    </row>
    <row r="20" spans="2:3" ht="14.25" customHeight="1" x14ac:dyDescent="0.45"/>
    <row r="21" spans="2:3" ht="14.25" customHeight="1" x14ac:dyDescent="0.45"/>
    <row r="22" spans="2:3" ht="14.25" customHeight="1" x14ac:dyDescent="0.45">
      <c r="B22" s="12" t="s">
        <v>30</v>
      </c>
      <c r="C22" s="12"/>
    </row>
    <row r="23" spans="2:3" ht="14.25" customHeight="1" x14ac:dyDescent="0.45">
      <c r="B23" s="21" t="s">
        <v>31</v>
      </c>
      <c r="C23" s="20" t="s">
        <v>32</v>
      </c>
    </row>
    <row r="24" spans="2:3" ht="14.25" customHeight="1" x14ac:dyDescent="0.45">
      <c r="B24" s="22" t="s">
        <v>33</v>
      </c>
      <c r="C24" s="20" t="s">
        <v>34</v>
      </c>
    </row>
    <row r="25" spans="2:3" ht="14.25" customHeight="1" x14ac:dyDescent="0.45">
      <c r="B25" s="23" t="s">
        <v>35</v>
      </c>
      <c r="C25" s="20" t="s">
        <v>36</v>
      </c>
    </row>
    <row r="26" spans="2:3" ht="14.25" customHeight="1" x14ac:dyDescent="0.45">
      <c r="B26" s="24" t="s">
        <v>37</v>
      </c>
      <c r="C26" s="20" t="s">
        <v>38</v>
      </c>
    </row>
    <row r="27" spans="2:3" ht="14.25" customHeight="1" x14ac:dyDescent="0.45">
      <c r="B27" s="25" t="s">
        <v>39</v>
      </c>
      <c r="C27" s="20" t="s">
        <v>40</v>
      </c>
    </row>
    <row r="28" spans="2:3" ht="14.25" customHeight="1" x14ac:dyDescent="0.45">
      <c r="B28" s="26" t="s">
        <v>41</v>
      </c>
      <c r="C28" s="20" t="s">
        <v>42</v>
      </c>
    </row>
  </sheetData>
  <mergeCells count="2">
    <mergeCell ref="B6:C6"/>
    <mergeCell ref="B22:C22"/>
  </mergeCells>
  <hyperlinks>
    <hyperlink ref="B7" r:id="rId1" location="'Listado%20Objetos%20de%20Dominio'!A1" xr:uid="{00000000-0004-0000-0000-000000000000}"/>
    <hyperlink ref="B8" location="'Vendedor'!A1" display="Vendedor" xr:uid="{00000000-0004-0000-0000-000001000000}"/>
    <hyperlink ref="B9" location="'Administrador'!A1" display="Administrador" xr:uid="{00000000-0004-0000-0000-000002000000}"/>
    <hyperlink ref="B10" location="'Producto'!A1" display="Producto" xr:uid="{00000000-0004-0000-0000-000003000000}"/>
    <hyperlink ref="B11" location="'Almacén'!A1" display="Almacén" xr:uid="{00000000-0004-0000-0000-000004000000}"/>
    <hyperlink ref="B12" location="'Carrito'!A1" display="Carrito" xr:uid="{00000000-0004-0000-0000-000005000000}"/>
    <hyperlink ref="B13" location="'Pedido'!A1" display="Pedido" xr:uid="{00000000-0004-0000-0000-000006000000}"/>
    <hyperlink ref="B14" location="'Pago'!A1" display="Pago" xr:uid="{00000000-0004-0000-0000-000007000000}"/>
    <hyperlink ref="B15" location="'Bodega'!A1" display="Bodega" xr:uid="{00000000-0004-0000-0000-000008000000}"/>
    <hyperlink ref="B16" location="'Envío'!A1" display="Envío" xr:uid="{00000000-0004-0000-0000-000009000000}"/>
    <hyperlink ref="B17" location="'Cliente'!A1" display="Cliente" xr:uid="{00000000-0004-0000-0000-00000A000000}"/>
    <hyperlink ref="B18" location="'DetallePedido'!A1" display="DetallePedido" xr:uid="{00000000-0004-0000-0000-00000B000000}"/>
    <hyperlink ref="B19" location="'DetalleCarrito'!A1" display="DetalleCarrito" xr:uid="{00000000-0004-0000-0000-00000C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3"/>
  <sheetViews>
    <sheetView showGridLines="0" zoomScaleNormal="100" workbookViewId="0">
      <pane ySplit="1" topLeftCell="A2" activePane="bottomLeft" state="frozen"/>
      <selection pane="bottomLeft" activeCell="A13" sqref="A13"/>
    </sheetView>
  </sheetViews>
  <sheetFormatPr baseColWidth="10" defaultColWidth="8.59765625" defaultRowHeight="14.25" x14ac:dyDescent="0.45"/>
  <cols>
    <col min="1" max="1" width="22" customWidth="1"/>
    <col min="2" max="2" width="70" customWidth="1"/>
    <col min="3" max="3" width="20" customWidth="1"/>
    <col min="4" max="4" width="22" customWidth="1"/>
  </cols>
  <sheetData>
    <row r="1" spans="1:4" ht="14.25" customHeight="1" x14ac:dyDescent="0.45">
      <c r="A1" s="27" t="s">
        <v>43</v>
      </c>
      <c r="B1" s="27" t="s">
        <v>44</v>
      </c>
      <c r="C1" s="27" t="s">
        <v>45</v>
      </c>
      <c r="D1" s="27" t="s">
        <v>46</v>
      </c>
    </row>
    <row r="2" spans="1:4" ht="27.75" customHeight="1" x14ac:dyDescent="0.5">
      <c r="A2" s="19" t="s">
        <v>6</v>
      </c>
      <c r="B2" s="28" t="s">
        <v>7</v>
      </c>
      <c r="C2" s="29" t="s">
        <v>47</v>
      </c>
      <c r="D2" s="29" t="s">
        <v>48</v>
      </c>
    </row>
    <row r="3" spans="1:4" ht="27.75" customHeight="1" x14ac:dyDescent="0.5">
      <c r="A3" s="19" t="s">
        <v>8</v>
      </c>
      <c r="B3" s="28" t="s">
        <v>9</v>
      </c>
      <c r="C3" s="29" t="s">
        <v>47</v>
      </c>
      <c r="D3" s="29" t="s">
        <v>48</v>
      </c>
    </row>
    <row r="4" spans="1:4" ht="27.75" customHeight="1" x14ac:dyDescent="0.5">
      <c r="A4" s="19" t="s">
        <v>10</v>
      </c>
      <c r="B4" s="28" t="s">
        <v>11</v>
      </c>
      <c r="C4" s="29" t="s">
        <v>47</v>
      </c>
      <c r="D4" s="29" t="s">
        <v>49</v>
      </c>
    </row>
    <row r="5" spans="1:4" ht="27.75" customHeight="1" x14ac:dyDescent="0.5">
      <c r="A5" s="19" t="s">
        <v>12</v>
      </c>
      <c r="B5" s="28" t="s">
        <v>13</v>
      </c>
      <c r="C5" s="29" t="s">
        <v>47</v>
      </c>
      <c r="D5" s="29" t="s">
        <v>49</v>
      </c>
    </row>
    <row r="6" spans="1:4" ht="27.75" customHeight="1" x14ac:dyDescent="0.5">
      <c r="A6" s="19" t="s">
        <v>14</v>
      </c>
      <c r="B6" s="28" t="s">
        <v>15</v>
      </c>
      <c r="C6" s="29" t="s">
        <v>47</v>
      </c>
      <c r="D6" s="29" t="s">
        <v>50</v>
      </c>
    </row>
    <row r="7" spans="1:4" ht="27.75" customHeight="1" x14ac:dyDescent="0.5">
      <c r="A7" s="19" t="s">
        <v>16</v>
      </c>
      <c r="B7" s="28" t="s">
        <v>17</v>
      </c>
      <c r="C7" s="29" t="s">
        <v>47</v>
      </c>
      <c r="D7" s="29" t="s">
        <v>50</v>
      </c>
    </row>
    <row r="8" spans="1:4" ht="27.75" customHeight="1" x14ac:dyDescent="0.5">
      <c r="A8" s="19" t="s">
        <v>18</v>
      </c>
      <c r="B8" s="28" t="s">
        <v>19</v>
      </c>
      <c r="C8" s="29" t="s">
        <v>47</v>
      </c>
      <c r="D8" s="29" t="s">
        <v>51</v>
      </c>
    </row>
    <row r="9" spans="1:4" ht="27.75" customHeight="1" x14ac:dyDescent="0.5">
      <c r="A9" s="19" t="s">
        <v>20</v>
      </c>
      <c r="B9" s="28" t="s">
        <v>21</v>
      </c>
      <c r="C9" s="29" t="s">
        <v>47</v>
      </c>
      <c r="D9" s="29" t="s">
        <v>52</v>
      </c>
    </row>
    <row r="10" spans="1:4" ht="27.75" customHeight="1" x14ac:dyDescent="0.5">
      <c r="A10" s="19" t="s">
        <v>22</v>
      </c>
      <c r="B10" s="28" t="s">
        <v>23</v>
      </c>
      <c r="C10" s="29" t="s">
        <v>47</v>
      </c>
      <c r="D10" s="29" t="s">
        <v>53</v>
      </c>
    </row>
    <row r="11" spans="1:4" ht="26.25" customHeight="1" x14ac:dyDescent="0.5">
      <c r="A11" s="19" t="s">
        <v>24</v>
      </c>
      <c r="B11" s="28" t="s">
        <v>25</v>
      </c>
      <c r="C11" s="29" t="s">
        <v>47</v>
      </c>
      <c r="D11" s="29" t="s">
        <v>50</v>
      </c>
    </row>
    <row r="12" spans="1:4" ht="26.25" customHeight="1" x14ac:dyDescent="0.5">
      <c r="A12" s="19" t="s">
        <v>26</v>
      </c>
      <c r="B12" s="28" t="s">
        <v>27</v>
      </c>
      <c r="C12" s="29" t="s">
        <v>47</v>
      </c>
      <c r="D12" s="29" t="s">
        <v>50</v>
      </c>
    </row>
    <row r="13" spans="1:4" ht="26.25" customHeight="1" x14ac:dyDescent="0.5">
      <c r="A13" s="19" t="s">
        <v>28</v>
      </c>
      <c r="B13" s="28" t="s">
        <v>29</v>
      </c>
      <c r="C13" s="29" t="s">
        <v>47</v>
      </c>
      <c r="D13" s="29" t="s">
        <v>50</v>
      </c>
    </row>
  </sheetData>
  <hyperlinks>
    <hyperlink ref="A2" location="'Vendedor'!A1" display="Vendedor" xr:uid="{00000000-0004-0000-0100-000000000000}"/>
    <hyperlink ref="A3" location="'Administrador'!A1" display="Administrador" xr:uid="{00000000-0004-0000-0100-000001000000}"/>
    <hyperlink ref="A4" location="'Producto'!A1" display="Producto" xr:uid="{00000000-0004-0000-0100-000002000000}"/>
    <hyperlink ref="A5" location="'Almacén'!A1" display="Almacén" xr:uid="{00000000-0004-0000-0100-000003000000}"/>
    <hyperlink ref="A6" location="'Carrito'!A1" display="Carrito" xr:uid="{00000000-0004-0000-0100-000004000000}"/>
    <hyperlink ref="A7" location="'Pedido'!A1" display="Pedido" xr:uid="{00000000-0004-0000-0100-000005000000}"/>
    <hyperlink ref="A8" location="'Pago'!A1" display="Pago" xr:uid="{00000000-0004-0000-0100-000006000000}"/>
    <hyperlink ref="A9" location="'Bodega'!A1" display="Bodega" xr:uid="{00000000-0004-0000-0100-000007000000}"/>
    <hyperlink ref="A10" location="'Envío'!A1" display="Envío" xr:uid="{00000000-0004-0000-0100-000008000000}"/>
    <hyperlink ref="A11" location="'Cliente'!A1" display="Cliente" xr:uid="{00000000-0004-0000-0100-000009000000}"/>
    <hyperlink ref="A12" location="'DetallePedido'!A1" display="DetallePedido" xr:uid="{00000000-0004-0000-0100-00000A000000}"/>
    <hyperlink ref="A13" location="'DetalleCarrito'!A1" display="DetalleCarrito" xr:uid="{00000000-0004-0000-0100-00000B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23"/>
  <sheetViews>
    <sheetView topLeftCell="A13" zoomScaleNormal="100" workbookViewId="0">
      <selection activeCell="W9" sqref="W9"/>
    </sheetView>
  </sheetViews>
  <sheetFormatPr baseColWidth="10" defaultColWidth="8.59765625" defaultRowHeight="14.25" x14ac:dyDescent="0.45"/>
  <cols>
    <col min="1" max="1" width="23.796875" customWidth="1"/>
    <col min="2" max="2" width="15.265625" customWidth="1"/>
    <col min="3" max="3" width="18.73046875" customWidth="1"/>
    <col min="4" max="4" width="18.796875" customWidth="1"/>
    <col min="5" max="5" width="11.59765625" customWidth="1"/>
    <col min="6" max="6" width="15.265625" customWidth="1"/>
    <col min="7" max="7" width="28.59765625" customWidth="1"/>
    <col min="8" max="8" width="16.796875" customWidth="1"/>
    <col min="9" max="10" width="60" customWidth="1"/>
    <col min="11" max="11" width="19.265625" customWidth="1"/>
    <col min="12" max="12" width="14.33203125" customWidth="1"/>
    <col min="13" max="13" width="15.73046875" customWidth="1"/>
    <col min="14" max="14" width="12.796875" customWidth="1"/>
    <col min="15" max="15" width="25" customWidth="1"/>
    <col min="16" max="16" width="60" customWidth="1"/>
    <col min="17" max="17" width="70" customWidth="1"/>
    <col min="18" max="18" width="40" customWidth="1"/>
    <col min="19" max="19" width="11.06640625" customWidth="1"/>
    <col min="20" max="20" width="12.59765625" customWidth="1"/>
  </cols>
  <sheetData>
    <row r="1" spans="1:20" ht="14.25" customHeight="1" x14ac:dyDescent="0.45">
      <c r="A1" s="11" t="s">
        <v>54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</row>
    <row r="2" spans="1:20" ht="14.25" customHeight="1" x14ac:dyDescent="0.45">
      <c r="A2" s="30" t="s">
        <v>55</v>
      </c>
      <c r="B2" s="10" t="str">
        <f>'Listado Objetos de Dominio'!$A$2</f>
        <v>Vendedor</v>
      </c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</row>
    <row r="3" spans="1:20" ht="30" customHeight="1" x14ac:dyDescent="0.45">
      <c r="A3" s="30" t="s">
        <v>56</v>
      </c>
      <c r="B3" s="9" t="str">
        <f>'Listado Objetos de Dominio'!$B$2</f>
        <v>Objeto de dominio que representa la cuenta con la que un vendedor ingresa y gestiona pedidos dentro de Castaño Living.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</row>
    <row r="4" spans="1:20" ht="52.5" customHeight="1" x14ac:dyDescent="0.45">
      <c r="A4" s="31" t="s">
        <v>57</v>
      </c>
      <c r="B4" s="31" t="s">
        <v>58</v>
      </c>
      <c r="C4" s="31" t="s">
        <v>59</v>
      </c>
      <c r="D4" s="31" t="s">
        <v>60</v>
      </c>
      <c r="E4" s="31" t="s">
        <v>61</v>
      </c>
      <c r="F4" s="31" t="s">
        <v>62</v>
      </c>
      <c r="G4" s="31" t="s">
        <v>63</v>
      </c>
      <c r="H4" s="31" t="s">
        <v>64</v>
      </c>
      <c r="I4" s="31" t="s">
        <v>65</v>
      </c>
      <c r="J4" s="31" t="s">
        <v>66</v>
      </c>
      <c r="K4" s="31" t="s">
        <v>67</v>
      </c>
      <c r="L4" s="31" t="s">
        <v>68</v>
      </c>
      <c r="M4" s="31" t="s">
        <v>69</v>
      </c>
      <c r="N4" s="31" t="s">
        <v>70</v>
      </c>
      <c r="O4" s="31" t="s">
        <v>71</v>
      </c>
      <c r="P4" s="31" t="s">
        <v>72</v>
      </c>
      <c r="Q4" s="32" t="str">
        <f>A20</f>
        <v>Registrar vendedor</v>
      </c>
      <c r="R4" s="32" t="str">
        <f>A21</f>
        <v>Autenticar vendedor (Iniciar sesión)</v>
      </c>
      <c r="S4" s="32" t="str">
        <f>A22</f>
        <v>Actualizar datos de vendedor</v>
      </c>
      <c r="T4" s="32" t="str">
        <f>A23</f>
        <v>Desactivar cuenta</v>
      </c>
    </row>
    <row r="5" spans="1:20" ht="30" customHeight="1" x14ac:dyDescent="0.45">
      <c r="A5" s="33" t="s">
        <v>73</v>
      </c>
      <c r="B5" s="33" t="s">
        <v>74</v>
      </c>
      <c r="C5" s="34">
        <v>1</v>
      </c>
      <c r="D5" s="34">
        <v>6</v>
      </c>
      <c r="E5" s="34" t="s">
        <v>75</v>
      </c>
      <c r="F5" s="34">
        <v>1</v>
      </c>
      <c r="G5" s="34" t="s">
        <v>75</v>
      </c>
      <c r="H5" s="33" t="s">
        <v>76</v>
      </c>
      <c r="I5" s="33" t="s">
        <v>75</v>
      </c>
      <c r="J5" s="35" t="s">
        <v>77</v>
      </c>
      <c r="K5" s="33" t="s">
        <v>78</v>
      </c>
      <c r="L5" s="33" t="s">
        <v>79</v>
      </c>
      <c r="M5" s="33" t="s">
        <v>80</v>
      </c>
      <c r="N5" s="33" t="s">
        <v>79</v>
      </c>
      <c r="O5" s="33" t="s">
        <v>80</v>
      </c>
      <c r="P5" s="35" t="s">
        <v>81</v>
      </c>
      <c r="Q5" s="35" t="s">
        <v>82</v>
      </c>
      <c r="R5" s="35"/>
      <c r="S5" s="35"/>
      <c r="T5" s="35"/>
    </row>
    <row r="6" spans="1:20" ht="30" customHeight="1" x14ac:dyDescent="0.45">
      <c r="A6" s="33" t="s">
        <v>83</v>
      </c>
      <c r="B6" s="33" t="s">
        <v>84</v>
      </c>
      <c r="C6" s="34">
        <v>4</v>
      </c>
      <c r="D6" s="34">
        <v>30</v>
      </c>
      <c r="E6" s="34" t="s">
        <v>75</v>
      </c>
      <c r="F6" s="34" t="s">
        <v>75</v>
      </c>
      <c r="G6" s="34" t="s">
        <v>75</v>
      </c>
      <c r="H6" s="33" t="s">
        <v>85</v>
      </c>
      <c r="I6" s="33" t="s">
        <v>75</v>
      </c>
      <c r="J6" s="35" t="s">
        <v>86</v>
      </c>
      <c r="K6" s="33" t="s">
        <v>79</v>
      </c>
      <c r="L6" s="33" t="s">
        <v>79</v>
      </c>
      <c r="M6" s="33" t="s">
        <v>80</v>
      </c>
      <c r="N6" s="33" t="s">
        <v>79</v>
      </c>
      <c r="O6" s="33" t="s">
        <v>80</v>
      </c>
      <c r="P6" s="35" t="s">
        <v>87</v>
      </c>
      <c r="Q6" s="35" t="s">
        <v>88</v>
      </c>
      <c r="R6" s="35" t="s">
        <v>89</v>
      </c>
      <c r="S6" s="35"/>
      <c r="T6" s="35"/>
    </row>
    <row r="7" spans="1:20" ht="30" customHeight="1" x14ac:dyDescent="0.45">
      <c r="A7" s="33" t="s">
        <v>90</v>
      </c>
      <c r="B7" s="33" t="s">
        <v>84</v>
      </c>
      <c r="C7" s="34">
        <v>8</v>
      </c>
      <c r="D7" s="34">
        <v>64</v>
      </c>
      <c r="E7" s="34" t="s">
        <v>75</v>
      </c>
      <c r="F7" s="34" t="s">
        <v>75</v>
      </c>
      <c r="G7" s="34" t="s">
        <v>75</v>
      </c>
      <c r="H7" s="33" t="s">
        <v>91</v>
      </c>
      <c r="I7" s="33" t="s">
        <v>75</v>
      </c>
      <c r="J7" s="35" t="s">
        <v>92</v>
      </c>
      <c r="K7" s="33" t="s">
        <v>79</v>
      </c>
      <c r="L7" s="33" t="s">
        <v>79</v>
      </c>
      <c r="M7" s="33" t="s">
        <v>80</v>
      </c>
      <c r="N7" s="33" t="s">
        <v>80</v>
      </c>
      <c r="O7" s="33" t="s">
        <v>79</v>
      </c>
      <c r="P7" s="35" t="s">
        <v>93</v>
      </c>
      <c r="Q7" s="35"/>
      <c r="R7" s="35" t="s">
        <v>94</v>
      </c>
      <c r="S7" s="35"/>
      <c r="T7" s="35"/>
    </row>
    <row r="8" spans="1:20" ht="30" customHeight="1" x14ac:dyDescent="0.45">
      <c r="A8" s="33" t="s">
        <v>95</v>
      </c>
      <c r="B8" s="33" t="s">
        <v>84</v>
      </c>
      <c r="C8" s="34">
        <v>6</v>
      </c>
      <c r="D8" s="34">
        <v>100</v>
      </c>
      <c r="E8" s="34" t="s">
        <v>75</v>
      </c>
      <c r="F8" s="34" t="s">
        <v>75</v>
      </c>
      <c r="G8" s="34" t="s">
        <v>75</v>
      </c>
      <c r="H8" s="33" t="s">
        <v>96</v>
      </c>
      <c r="I8" s="33" t="s">
        <v>75</v>
      </c>
      <c r="J8" s="35" t="s">
        <v>97</v>
      </c>
      <c r="K8" s="33" t="s">
        <v>79</v>
      </c>
      <c r="L8" s="33" t="s">
        <v>79</v>
      </c>
      <c r="M8" s="33" t="s">
        <v>80</v>
      </c>
      <c r="N8" s="33" t="s">
        <v>80</v>
      </c>
      <c r="O8" s="33" t="s">
        <v>79</v>
      </c>
      <c r="P8" s="35" t="s">
        <v>98</v>
      </c>
      <c r="Q8" s="35"/>
      <c r="R8" s="35"/>
      <c r="S8" s="35"/>
      <c r="T8" s="35"/>
    </row>
    <row r="9" spans="1:20" ht="65.650000000000006" x14ac:dyDescent="0.45">
      <c r="A9" s="33" t="s">
        <v>99</v>
      </c>
      <c r="B9" s="33" t="s">
        <v>84</v>
      </c>
      <c r="C9" s="34">
        <v>7</v>
      </c>
      <c r="D9" s="34">
        <v>15</v>
      </c>
      <c r="E9" s="34" t="s">
        <v>75</v>
      </c>
      <c r="F9" s="34" t="s">
        <v>75</v>
      </c>
      <c r="G9" s="34" t="s">
        <v>75</v>
      </c>
      <c r="H9" s="33" t="s">
        <v>100</v>
      </c>
      <c r="I9" s="33" t="s">
        <v>101</v>
      </c>
      <c r="J9" s="35" t="s">
        <v>102</v>
      </c>
      <c r="K9" s="33" t="s">
        <v>79</v>
      </c>
      <c r="L9" s="33" t="s">
        <v>79</v>
      </c>
      <c r="M9" s="33" t="s">
        <v>79</v>
      </c>
      <c r="N9" s="33" t="s">
        <v>80</v>
      </c>
      <c r="O9" s="33" t="s">
        <v>79</v>
      </c>
      <c r="P9" s="35" t="s">
        <v>103</v>
      </c>
      <c r="Q9" s="35"/>
      <c r="R9" s="35" t="s">
        <v>104</v>
      </c>
      <c r="S9" s="35" t="s">
        <v>105</v>
      </c>
      <c r="T9" s="35"/>
    </row>
    <row r="10" spans="1:20" ht="30" customHeight="1" x14ac:dyDescent="0.45">
      <c r="A10" s="33" t="s">
        <v>106</v>
      </c>
      <c r="B10" s="33" t="s">
        <v>107</v>
      </c>
      <c r="C10" s="34">
        <v>10</v>
      </c>
      <c r="D10" s="34">
        <v>10</v>
      </c>
      <c r="E10" s="34" t="s">
        <v>75</v>
      </c>
      <c r="F10" s="34" t="s">
        <v>75</v>
      </c>
      <c r="G10" s="34" t="s">
        <v>108</v>
      </c>
      <c r="H10" s="33" t="s">
        <v>109</v>
      </c>
      <c r="I10" s="33" t="s">
        <v>108</v>
      </c>
      <c r="J10" s="35" t="s">
        <v>110</v>
      </c>
      <c r="K10" s="33" t="s">
        <v>80</v>
      </c>
      <c r="L10" s="33" t="s">
        <v>80</v>
      </c>
      <c r="M10" s="33" t="s">
        <v>80</v>
      </c>
      <c r="N10" s="33" t="s">
        <v>79</v>
      </c>
      <c r="O10" s="33" t="s">
        <v>79</v>
      </c>
      <c r="P10" s="35" t="s">
        <v>111</v>
      </c>
      <c r="Q10" s="35"/>
      <c r="R10" s="35"/>
      <c r="S10" s="35"/>
      <c r="T10" s="35"/>
    </row>
    <row r="11" spans="1:20" ht="65.650000000000006" x14ac:dyDescent="0.45">
      <c r="A11" s="33" t="s">
        <v>112</v>
      </c>
      <c r="B11" s="33" t="s">
        <v>113</v>
      </c>
      <c r="C11" s="34">
        <v>1</v>
      </c>
      <c r="D11" s="34">
        <v>1</v>
      </c>
      <c r="E11" s="34" t="s">
        <v>75</v>
      </c>
      <c r="F11" s="34" t="s">
        <v>75</v>
      </c>
      <c r="G11" s="34" t="s">
        <v>75</v>
      </c>
      <c r="H11" s="33" t="s">
        <v>85</v>
      </c>
      <c r="I11" s="33" t="s">
        <v>114</v>
      </c>
      <c r="J11" s="35" t="s">
        <v>115</v>
      </c>
      <c r="K11" s="33" t="s">
        <v>79</v>
      </c>
      <c r="L11" s="33" t="s">
        <v>79</v>
      </c>
      <c r="M11" s="33" t="s">
        <v>80</v>
      </c>
      <c r="N11" s="33" t="s">
        <v>79</v>
      </c>
      <c r="O11" s="33" t="s">
        <v>79</v>
      </c>
      <c r="P11" s="35" t="s">
        <v>116</v>
      </c>
      <c r="Q11" s="35"/>
      <c r="R11" s="35"/>
      <c r="S11" s="35"/>
      <c r="T11" s="35" t="s">
        <v>117</v>
      </c>
    </row>
    <row r="12" spans="1:20" ht="14.25" customHeight="1" x14ac:dyDescent="0.45"/>
    <row r="13" spans="1:20" ht="14.25" customHeight="1" x14ac:dyDescent="0.45">
      <c r="A13" s="8" t="s">
        <v>118</v>
      </c>
      <c r="B13" s="8"/>
      <c r="C13" s="8"/>
    </row>
    <row r="14" spans="1:20" ht="14.25" customHeight="1" x14ac:dyDescent="0.45">
      <c r="A14" s="36" t="s">
        <v>119</v>
      </c>
      <c r="B14" s="36" t="s">
        <v>72</v>
      </c>
      <c r="C14" s="36" t="s">
        <v>120</v>
      </c>
    </row>
    <row r="15" spans="1:20" ht="39" customHeight="1" x14ac:dyDescent="0.45">
      <c r="A15" s="37" t="s">
        <v>121</v>
      </c>
      <c r="B15" s="38" t="s">
        <v>122</v>
      </c>
      <c r="C15" s="37" t="s">
        <v>83</v>
      </c>
    </row>
    <row r="16" spans="1:20" ht="52.5" customHeight="1" x14ac:dyDescent="0.45">
      <c r="A16" s="39" t="s">
        <v>123</v>
      </c>
      <c r="B16" s="40" t="s">
        <v>124</v>
      </c>
      <c r="C16" s="39" t="s">
        <v>95</v>
      </c>
    </row>
    <row r="17" spans="1:18" ht="14.25" customHeight="1" x14ac:dyDescent="0.45"/>
    <row r="18" spans="1:18" ht="14.25" customHeight="1" x14ac:dyDescent="0.45">
      <c r="A18" s="7" t="s">
        <v>125</v>
      </c>
      <c r="B18" s="7"/>
      <c r="C18" s="7" t="s">
        <v>72</v>
      </c>
      <c r="D18" s="7"/>
      <c r="E18" s="7"/>
      <c r="F18" s="7"/>
      <c r="G18" s="7" t="s">
        <v>126</v>
      </c>
      <c r="H18" s="7"/>
      <c r="I18" s="7"/>
      <c r="J18" s="7" t="s">
        <v>127</v>
      </c>
      <c r="K18" s="7"/>
      <c r="L18" s="7"/>
      <c r="M18" s="7"/>
      <c r="N18" s="7"/>
      <c r="O18" s="7" t="s">
        <v>128</v>
      </c>
      <c r="P18" s="7"/>
      <c r="Q18" s="7" t="s">
        <v>129</v>
      </c>
      <c r="R18" s="7"/>
    </row>
    <row r="19" spans="1:18" ht="14.25" customHeight="1" x14ac:dyDescent="0.45">
      <c r="A19" s="7"/>
      <c r="B19" s="7"/>
      <c r="C19" s="7"/>
      <c r="D19" s="7"/>
      <c r="E19" s="7"/>
      <c r="F19" s="7"/>
      <c r="G19" s="41" t="s">
        <v>130</v>
      </c>
      <c r="H19" s="41" t="s">
        <v>131</v>
      </c>
      <c r="I19" s="41" t="s">
        <v>72</v>
      </c>
      <c r="J19" s="41" t="s">
        <v>58</v>
      </c>
      <c r="K19" s="6" t="s">
        <v>72</v>
      </c>
      <c r="L19" s="6"/>
      <c r="M19" s="6"/>
      <c r="N19" s="6"/>
      <c r="O19" s="41" t="s">
        <v>132</v>
      </c>
      <c r="P19" s="41" t="s">
        <v>72</v>
      </c>
      <c r="Q19" s="41" t="s">
        <v>133</v>
      </c>
      <c r="R19" s="41" t="s">
        <v>134</v>
      </c>
    </row>
    <row r="20" spans="1:18" ht="45" customHeight="1" x14ac:dyDescent="0.45">
      <c r="A20" s="5" t="s">
        <v>135</v>
      </c>
      <c r="B20" s="5"/>
      <c r="C20" s="4" t="s">
        <v>136</v>
      </c>
      <c r="D20" s="4"/>
      <c r="E20" s="4"/>
      <c r="F20" s="4"/>
      <c r="G20" s="42" t="s">
        <v>137</v>
      </c>
      <c r="H20" s="42" t="s">
        <v>138</v>
      </c>
      <c r="I20" s="42" t="s">
        <v>139</v>
      </c>
      <c r="J20" s="42" t="s">
        <v>140</v>
      </c>
      <c r="K20" s="4" t="s">
        <v>141</v>
      </c>
      <c r="L20" s="4"/>
      <c r="M20" s="4"/>
      <c r="N20" s="4"/>
      <c r="O20" s="42" t="s">
        <v>142</v>
      </c>
      <c r="P20" s="42" t="s">
        <v>143</v>
      </c>
      <c r="Q20" s="42" t="s">
        <v>144</v>
      </c>
      <c r="R20" s="42" t="s">
        <v>145</v>
      </c>
    </row>
    <row r="21" spans="1:18" ht="45" customHeight="1" x14ac:dyDescent="0.45">
      <c r="A21" s="5" t="s">
        <v>146</v>
      </c>
      <c r="B21" s="5"/>
      <c r="C21" s="4" t="s">
        <v>147</v>
      </c>
      <c r="D21" s="4"/>
      <c r="E21" s="4"/>
      <c r="F21" s="4"/>
      <c r="G21" s="42" t="s">
        <v>148</v>
      </c>
      <c r="H21" s="42" t="s">
        <v>149</v>
      </c>
      <c r="I21" s="42" t="s">
        <v>150</v>
      </c>
      <c r="J21" s="42" t="s">
        <v>151</v>
      </c>
      <c r="K21" s="4" t="s">
        <v>152</v>
      </c>
      <c r="L21" s="4"/>
      <c r="M21" s="4"/>
      <c r="N21" s="4"/>
      <c r="O21" s="42" t="s">
        <v>153</v>
      </c>
      <c r="P21" s="42" t="s">
        <v>154</v>
      </c>
      <c r="Q21" s="42" t="s">
        <v>155</v>
      </c>
      <c r="R21" s="42" t="s">
        <v>156</v>
      </c>
    </row>
    <row r="22" spans="1:18" ht="45" customHeight="1" x14ac:dyDescent="0.45">
      <c r="A22" s="5" t="s">
        <v>157</v>
      </c>
      <c r="B22" s="5"/>
      <c r="C22" s="4" t="s">
        <v>158</v>
      </c>
      <c r="D22" s="4"/>
      <c r="E22" s="4"/>
      <c r="F22" s="4"/>
      <c r="G22" s="42" t="s">
        <v>159</v>
      </c>
      <c r="H22" s="42" t="s">
        <v>160</v>
      </c>
      <c r="I22" s="42" t="s">
        <v>161</v>
      </c>
      <c r="J22" s="42" t="s">
        <v>140</v>
      </c>
      <c r="K22" s="4" t="s">
        <v>162</v>
      </c>
      <c r="L22" s="4"/>
      <c r="M22" s="4"/>
      <c r="N22" s="4"/>
      <c r="O22" s="42" t="s">
        <v>163</v>
      </c>
      <c r="P22" s="42" t="s">
        <v>164</v>
      </c>
      <c r="Q22" s="42" t="s">
        <v>165</v>
      </c>
      <c r="R22" s="42" t="s">
        <v>166</v>
      </c>
    </row>
    <row r="23" spans="1:18" ht="45" customHeight="1" x14ac:dyDescent="0.45">
      <c r="A23" s="5" t="s">
        <v>167</v>
      </c>
      <c r="B23" s="5"/>
      <c r="C23" s="4" t="s">
        <v>168</v>
      </c>
      <c r="D23" s="4"/>
      <c r="E23" s="4"/>
      <c r="F23" s="4"/>
      <c r="G23" s="42" t="s">
        <v>73</v>
      </c>
      <c r="H23" s="42" t="s">
        <v>74</v>
      </c>
      <c r="I23" s="42" t="s">
        <v>169</v>
      </c>
      <c r="J23" s="42" t="s">
        <v>140</v>
      </c>
      <c r="K23" s="4" t="s">
        <v>170</v>
      </c>
      <c r="L23" s="4"/>
      <c r="M23" s="4"/>
      <c r="N23" s="4"/>
      <c r="O23" s="42" t="s">
        <v>142</v>
      </c>
      <c r="P23" s="42" t="s">
        <v>171</v>
      </c>
      <c r="Q23" s="42" t="s">
        <v>172</v>
      </c>
      <c r="R23" s="42" t="s">
        <v>173</v>
      </c>
    </row>
  </sheetData>
  <mergeCells count="23">
    <mergeCell ref="A23:B23"/>
    <mergeCell ref="C23:F23"/>
    <mergeCell ref="K23:N23"/>
    <mergeCell ref="A21:B21"/>
    <mergeCell ref="C21:F21"/>
    <mergeCell ref="K21:N21"/>
    <mergeCell ref="A22:B22"/>
    <mergeCell ref="C22:F22"/>
    <mergeCell ref="K22:N22"/>
    <mergeCell ref="Q18:R18"/>
    <mergeCell ref="K19:N19"/>
    <mergeCell ref="A20:B20"/>
    <mergeCell ref="C20:F20"/>
    <mergeCell ref="K20:N20"/>
    <mergeCell ref="A1:P1"/>
    <mergeCell ref="B2:P2"/>
    <mergeCell ref="B3:P3"/>
    <mergeCell ref="A13:C13"/>
    <mergeCell ref="A18:B19"/>
    <mergeCell ref="C18:F19"/>
    <mergeCell ref="G18:I18"/>
    <mergeCell ref="J18:N18"/>
    <mergeCell ref="O18:P18"/>
  </mergeCells>
  <hyperlinks>
    <hyperlink ref="A1" r:id="rId1" location="'Listado%20Objetos%20de%20Dominio'!A1" xr:uid="{00000000-0004-0000-0200-00000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23"/>
  <sheetViews>
    <sheetView topLeftCell="Q16" zoomScaleNormal="100" workbookViewId="0">
      <selection activeCell="H21" sqref="H21"/>
    </sheetView>
  </sheetViews>
  <sheetFormatPr baseColWidth="10" defaultColWidth="8.59765625" defaultRowHeight="14.25" x14ac:dyDescent="0.45"/>
  <cols>
    <col min="1" max="1" width="23.796875" customWidth="1"/>
    <col min="2" max="2" width="15.265625" customWidth="1"/>
    <col min="3" max="3" width="18.73046875" customWidth="1"/>
    <col min="4" max="4" width="18.796875" customWidth="1"/>
    <col min="5" max="5" width="11.59765625" customWidth="1"/>
    <col min="6" max="6" width="15.265625" customWidth="1"/>
    <col min="7" max="7" width="28.59765625" customWidth="1"/>
    <col min="8" max="8" width="16.796875" customWidth="1"/>
    <col min="9" max="10" width="60" customWidth="1"/>
    <col min="11" max="11" width="19.265625" customWidth="1"/>
    <col min="12" max="12" width="14.33203125" customWidth="1"/>
    <col min="13" max="13" width="15.73046875" customWidth="1"/>
    <col min="14" max="14" width="12.796875" customWidth="1"/>
    <col min="15" max="15" width="25" customWidth="1"/>
    <col min="16" max="16" width="60" customWidth="1"/>
    <col min="17" max="17" width="70" customWidth="1"/>
    <col min="18" max="18" width="40" customWidth="1"/>
  </cols>
  <sheetData>
    <row r="1" spans="1:20" ht="14.25" customHeight="1" x14ac:dyDescent="0.45">
      <c r="A1" s="11" t="s">
        <v>54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</row>
    <row r="2" spans="1:20" ht="14.25" customHeight="1" x14ac:dyDescent="0.45">
      <c r="A2" s="30" t="s">
        <v>55</v>
      </c>
      <c r="B2" s="10" t="str">
        <f>'Listado Objetos de Dominio'!$A$3</f>
        <v>Administrador</v>
      </c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</row>
    <row r="3" spans="1:20" ht="30" customHeight="1" x14ac:dyDescent="0.45">
      <c r="A3" s="30" t="s">
        <v>56</v>
      </c>
      <c r="B3" s="9" t="str">
        <f>'Listado Objetos de Dominio'!$B$3</f>
        <v>Objeto de dominio que representa la cuenta con la que un administrador gestiona bodega, envíos y el sistema en general.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</row>
    <row r="4" spans="1:20" ht="52.5" customHeight="1" x14ac:dyDescent="0.45">
      <c r="A4" s="31" t="s">
        <v>57</v>
      </c>
      <c r="B4" s="31" t="s">
        <v>58</v>
      </c>
      <c r="C4" s="31" t="s">
        <v>59</v>
      </c>
      <c r="D4" s="31" t="s">
        <v>60</v>
      </c>
      <c r="E4" s="31" t="s">
        <v>61</v>
      </c>
      <c r="F4" s="31" t="s">
        <v>62</v>
      </c>
      <c r="G4" s="31" t="s">
        <v>63</v>
      </c>
      <c r="H4" s="31" t="s">
        <v>64</v>
      </c>
      <c r="I4" s="31" t="s">
        <v>65</v>
      </c>
      <c r="J4" s="31" t="s">
        <v>66</v>
      </c>
      <c r="K4" s="31" t="s">
        <v>67</v>
      </c>
      <c r="L4" s="31" t="s">
        <v>68</v>
      </c>
      <c r="M4" s="31" t="s">
        <v>69</v>
      </c>
      <c r="N4" s="31" t="s">
        <v>70</v>
      </c>
      <c r="O4" s="31" t="s">
        <v>71</v>
      </c>
      <c r="P4" s="31" t="s">
        <v>72</v>
      </c>
      <c r="Q4" s="32" t="str">
        <f>A20</f>
        <v>Registrar administrador</v>
      </c>
      <c r="R4" s="32" t="str">
        <f>A21</f>
        <v>Autenticar administrador (Iniciar sesión)</v>
      </c>
      <c r="S4" s="32" t="str">
        <f>A22</f>
        <v>Actualizar datos de administrador</v>
      </c>
      <c r="T4" s="32" t="str">
        <f>A23</f>
        <v>Desactivar cuenta</v>
      </c>
    </row>
    <row r="5" spans="1:20" ht="30" customHeight="1" x14ac:dyDescent="0.45">
      <c r="A5" s="33" t="s">
        <v>174</v>
      </c>
      <c r="B5" s="33" t="s">
        <v>74</v>
      </c>
      <c r="C5" s="34">
        <v>1</v>
      </c>
      <c r="D5" s="34">
        <v>6</v>
      </c>
      <c r="E5" s="34" t="s">
        <v>75</v>
      </c>
      <c r="F5" s="34">
        <v>1</v>
      </c>
      <c r="G5" s="34" t="s">
        <v>75</v>
      </c>
      <c r="H5" s="33" t="s">
        <v>76</v>
      </c>
      <c r="I5" s="33" t="s">
        <v>75</v>
      </c>
      <c r="J5" s="35" t="s">
        <v>175</v>
      </c>
      <c r="K5" s="33" t="s">
        <v>78</v>
      </c>
      <c r="L5" s="33" t="s">
        <v>79</v>
      </c>
      <c r="M5" s="33" t="s">
        <v>80</v>
      </c>
      <c r="N5" s="33" t="s">
        <v>79</v>
      </c>
      <c r="O5" s="33" t="s">
        <v>80</v>
      </c>
      <c r="P5" s="35" t="s">
        <v>176</v>
      </c>
      <c r="Q5" s="35" t="s">
        <v>82</v>
      </c>
      <c r="R5" s="35"/>
      <c r="S5" s="35"/>
      <c r="T5" s="35"/>
    </row>
    <row r="6" spans="1:20" ht="30" customHeight="1" x14ac:dyDescent="0.45">
      <c r="A6" s="33" t="s">
        <v>83</v>
      </c>
      <c r="B6" s="33" t="s">
        <v>84</v>
      </c>
      <c r="C6" s="34">
        <v>4</v>
      </c>
      <c r="D6" s="34">
        <v>30</v>
      </c>
      <c r="E6" s="34" t="s">
        <v>75</v>
      </c>
      <c r="F6" s="34" t="s">
        <v>75</v>
      </c>
      <c r="G6" s="34" t="s">
        <v>75</v>
      </c>
      <c r="H6" s="33" t="s">
        <v>85</v>
      </c>
      <c r="I6" s="33" t="s">
        <v>75</v>
      </c>
      <c r="J6" s="35" t="s">
        <v>86</v>
      </c>
      <c r="K6" s="33" t="s">
        <v>79</v>
      </c>
      <c r="L6" s="33" t="s">
        <v>79</v>
      </c>
      <c r="M6" s="33" t="s">
        <v>80</v>
      </c>
      <c r="N6" s="33" t="s">
        <v>79</v>
      </c>
      <c r="O6" s="33" t="s">
        <v>80</v>
      </c>
      <c r="P6" s="35" t="s">
        <v>177</v>
      </c>
      <c r="Q6" s="35" t="s">
        <v>88</v>
      </c>
      <c r="R6" s="35" t="s">
        <v>89</v>
      </c>
      <c r="S6" s="35"/>
      <c r="T6" s="35"/>
    </row>
    <row r="7" spans="1:20" ht="30" customHeight="1" x14ac:dyDescent="0.45">
      <c r="A7" s="33" t="s">
        <v>90</v>
      </c>
      <c r="B7" s="33" t="s">
        <v>84</v>
      </c>
      <c r="C7" s="34">
        <v>8</v>
      </c>
      <c r="D7" s="34">
        <v>64</v>
      </c>
      <c r="E7" s="34" t="s">
        <v>75</v>
      </c>
      <c r="F7" s="34" t="s">
        <v>75</v>
      </c>
      <c r="G7" s="34" t="s">
        <v>75</v>
      </c>
      <c r="H7" s="33" t="s">
        <v>91</v>
      </c>
      <c r="I7" s="33" t="s">
        <v>75</v>
      </c>
      <c r="J7" s="35" t="s">
        <v>92</v>
      </c>
      <c r="K7" s="33" t="s">
        <v>79</v>
      </c>
      <c r="L7" s="33" t="s">
        <v>79</v>
      </c>
      <c r="M7" s="33" t="s">
        <v>80</v>
      </c>
      <c r="N7" s="33" t="s">
        <v>80</v>
      </c>
      <c r="O7" s="33" t="s">
        <v>79</v>
      </c>
      <c r="P7" s="35" t="s">
        <v>93</v>
      </c>
      <c r="Q7" s="35"/>
      <c r="R7" s="35" t="s">
        <v>94</v>
      </c>
      <c r="S7" s="35"/>
      <c r="T7" s="35"/>
    </row>
    <row r="8" spans="1:20" ht="30" customHeight="1" x14ac:dyDescent="0.45">
      <c r="A8" s="33" t="s">
        <v>95</v>
      </c>
      <c r="B8" s="33" t="s">
        <v>84</v>
      </c>
      <c r="C8" s="34">
        <v>6</v>
      </c>
      <c r="D8" s="34">
        <v>100</v>
      </c>
      <c r="E8" s="34" t="s">
        <v>75</v>
      </c>
      <c r="F8" s="34" t="s">
        <v>75</v>
      </c>
      <c r="G8" s="34" t="s">
        <v>75</v>
      </c>
      <c r="H8" s="33" t="s">
        <v>96</v>
      </c>
      <c r="I8" s="33" t="s">
        <v>75</v>
      </c>
      <c r="J8" s="35" t="s">
        <v>97</v>
      </c>
      <c r="K8" s="33" t="s">
        <v>79</v>
      </c>
      <c r="L8" s="33" t="s">
        <v>79</v>
      </c>
      <c r="M8" s="33" t="s">
        <v>80</v>
      </c>
      <c r="N8" s="33" t="s">
        <v>80</v>
      </c>
      <c r="O8" s="33" t="s">
        <v>79</v>
      </c>
      <c r="P8" s="35" t="s">
        <v>98</v>
      </c>
      <c r="Q8" s="35"/>
      <c r="R8" s="35"/>
      <c r="S8" s="35"/>
      <c r="T8" s="35"/>
    </row>
    <row r="9" spans="1:20" ht="30" customHeight="1" x14ac:dyDescent="0.45">
      <c r="A9" s="33" t="s">
        <v>99</v>
      </c>
      <c r="B9" s="33" t="s">
        <v>84</v>
      </c>
      <c r="C9" s="34">
        <v>7</v>
      </c>
      <c r="D9" s="34">
        <v>15</v>
      </c>
      <c r="E9" s="34" t="s">
        <v>75</v>
      </c>
      <c r="F9" s="34" t="s">
        <v>75</v>
      </c>
      <c r="G9" s="34" t="s">
        <v>75</v>
      </c>
      <c r="H9" s="33" t="s">
        <v>100</v>
      </c>
      <c r="I9" s="33" t="s">
        <v>101</v>
      </c>
      <c r="J9" s="35" t="s">
        <v>102</v>
      </c>
      <c r="K9" s="33" t="s">
        <v>79</v>
      </c>
      <c r="L9" s="33" t="s">
        <v>79</v>
      </c>
      <c r="M9" s="33" t="s">
        <v>79</v>
      </c>
      <c r="N9" s="33" t="s">
        <v>80</v>
      </c>
      <c r="O9" s="33" t="s">
        <v>79</v>
      </c>
      <c r="P9" s="35" t="s">
        <v>178</v>
      </c>
      <c r="Q9" s="35"/>
      <c r="R9" s="35" t="s">
        <v>104</v>
      </c>
      <c r="S9" s="35" t="s">
        <v>105</v>
      </c>
      <c r="T9" s="35"/>
    </row>
    <row r="10" spans="1:20" ht="30" customHeight="1" x14ac:dyDescent="0.45">
      <c r="A10" s="33" t="s">
        <v>106</v>
      </c>
      <c r="B10" s="33" t="s">
        <v>107</v>
      </c>
      <c r="C10" s="34">
        <v>10</v>
      </c>
      <c r="D10" s="34">
        <v>10</v>
      </c>
      <c r="E10" s="34" t="s">
        <v>75</v>
      </c>
      <c r="F10" s="34" t="s">
        <v>75</v>
      </c>
      <c r="G10" s="34" t="s">
        <v>108</v>
      </c>
      <c r="H10" s="33" t="s">
        <v>109</v>
      </c>
      <c r="I10" s="33" t="s">
        <v>108</v>
      </c>
      <c r="J10" s="35" t="s">
        <v>110</v>
      </c>
      <c r="K10" s="33" t="s">
        <v>80</v>
      </c>
      <c r="L10" s="33" t="s">
        <v>80</v>
      </c>
      <c r="M10" s="33" t="s">
        <v>80</v>
      </c>
      <c r="N10" s="33" t="s">
        <v>79</v>
      </c>
      <c r="O10" s="33" t="s">
        <v>79</v>
      </c>
      <c r="P10" s="35" t="s">
        <v>111</v>
      </c>
      <c r="Q10" s="35"/>
      <c r="R10" s="35"/>
      <c r="S10" s="35"/>
      <c r="T10" s="35"/>
    </row>
    <row r="11" spans="1:20" ht="30" customHeight="1" x14ac:dyDescent="0.45">
      <c r="A11" s="33" t="s">
        <v>112</v>
      </c>
      <c r="B11" s="33" t="s">
        <v>113</v>
      </c>
      <c r="C11" s="34">
        <v>1</v>
      </c>
      <c r="D11" s="34">
        <v>1</v>
      </c>
      <c r="E11" s="34" t="s">
        <v>75</v>
      </c>
      <c r="F11" s="34" t="s">
        <v>75</v>
      </c>
      <c r="G11" s="34" t="s">
        <v>75</v>
      </c>
      <c r="H11" s="33" t="s">
        <v>85</v>
      </c>
      <c r="I11" s="33" t="s">
        <v>114</v>
      </c>
      <c r="J11" s="35" t="s">
        <v>115</v>
      </c>
      <c r="K11" s="33" t="s">
        <v>79</v>
      </c>
      <c r="L11" s="33" t="s">
        <v>79</v>
      </c>
      <c r="M11" s="33" t="s">
        <v>80</v>
      </c>
      <c r="N11" s="33" t="s">
        <v>79</v>
      </c>
      <c r="O11" s="33" t="s">
        <v>79</v>
      </c>
      <c r="P11" s="35" t="s">
        <v>179</v>
      </c>
      <c r="Q11" s="35"/>
      <c r="R11" s="35"/>
      <c r="S11" s="35"/>
      <c r="T11" s="35" t="s">
        <v>117</v>
      </c>
    </row>
    <row r="13" spans="1:20" ht="14.25" customHeight="1" x14ac:dyDescent="0.45">
      <c r="A13" s="8" t="s">
        <v>118</v>
      </c>
      <c r="B13" s="8"/>
      <c r="C13" s="8"/>
    </row>
    <row r="14" spans="1:20" ht="14.25" customHeight="1" x14ac:dyDescent="0.45">
      <c r="A14" s="36" t="s">
        <v>119</v>
      </c>
      <c r="B14" s="36" t="s">
        <v>72</v>
      </c>
      <c r="C14" s="36" t="s">
        <v>120</v>
      </c>
    </row>
    <row r="15" spans="1:20" ht="39" customHeight="1" x14ac:dyDescent="0.45">
      <c r="A15" s="37" t="s">
        <v>121</v>
      </c>
      <c r="B15" s="38" t="s">
        <v>122</v>
      </c>
      <c r="C15" s="37" t="s">
        <v>83</v>
      </c>
    </row>
    <row r="16" spans="1:20" ht="52.5" customHeight="1" x14ac:dyDescent="0.45">
      <c r="A16" s="39" t="s">
        <v>123</v>
      </c>
      <c r="B16" s="40" t="s">
        <v>180</v>
      </c>
      <c r="C16" s="39" t="s">
        <v>95</v>
      </c>
    </row>
    <row r="18" spans="1:18" ht="14.25" customHeight="1" x14ac:dyDescent="0.45">
      <c r="A18" s="3" t="s">
        <v>125</v>
      </c>
      <c r="B18" s="3"/>
      <c r="C18" s="3" t="s">
        <v>72</v>
      </c>
      <c r="D18" s="3"/>
      <c r="E18" s="3"/>
      <c r="F18" s="3"/>
      <c r="G18" s="2" t="s">
        <v>126</v>
      </c>
      <c r="H18" s="2"/>
      <c r="I18" s="2"/>
      <c r="J18" s="2" t="s">
        <v>127</v>
      </c>
      <c r="K18" s="2"/>
      <c r="L18" s="2"/>
      <c r="M18" s="2"/>
      <c r="N18" s="2"/>
      <c r="O18" s="7" t="s">
        <v>128</v>
      </c>
      <c r="P18" s="7"/>
      <c r="Q18" s="7" t="s">
        <v>129</v>
      </c>
      <c r="R18" s="7"/>
    </row>
    <row r="19" spans="1:18" ht="14.25" customHeight="1" x14ac:dyDescent="0.45">
      <c r="A19" s="3"/>
      <c r="B19" s="3"/>
      <c r="C19" s="3"/>
      <c r="D19" s="3"/>
      <c r="E19" s="3"/>
      <c r="F19" s="3"/>
      <c r="G19" s="41" t="s">
        <v>130</v>
      </c>
      <c r="H19" s="41" t="s">
        <v>131</v>
      </c>
      <c r="I19" s="41" t="s">
        <v>72</v>
      </c>
      <c r="J19" s="41" t="s">
        <v>58</v>
      </c>
      <c r="K19" s="1" t="s">
        <v>72</v>
      </c>
      <c r="L19" s="1"/>
      <c r="M19" s="1"/>
      <c r="N19" s="1"/>
      <c r="O19" s="41" t="s">
        <v>132</v>
      </c>
      <c r="P19" s="41" t="s">
        <v>72</v>
      </c>
      <c r="Q19" s="41" t="s">
        <v>133</v>
      </c>
      <c r="R19" s="41" t="s">
        <v>134</v>
      </c>
    </row>
    <row r="20" spans="1:18" ht="45" customHeight="1" x14ac:dyDescent="0.45">
      <c r="A20" s="43" t="s">
        <v>181</v>
      </c>
      <c r="B20" s="43"/>
      <c r="C20" s="44" t="s">
        <v>182</v>
      </c>
      <c r="D20" s="44"/>
      <c r="E20" s="44"/>
      <c r="F20" s="44"/>
      <c r="G20" s="42" t="s">
        <v>137</v>
      </c>
      <c r="H20" s="42" t="s">
        <v>84</v>
      </c>
      <c r="I20" s="42" t="s">
        <v>139</v>
      </c>
      <c r="J20" s="42" t="s">
        <v>183</v>
      </c>
      <c r="K20" s="44" t="s">
        <v>184</v>
      </c>
      <c r="L20" s="44"/>
      <c r="M20" s="44"/>
      <c r="N20" s="44"/>
      <c r="O20" s="42" t="s">
        <v>142</v>
      </c>
      <c r="P20" s="42" t="s">
        <v>185</v>
      </c>
      <c r="Q20" s="42" t="s">
        <v>144</v>
      </c>
      <c r="R20" s="42" t="s">
        <v>145</v>
      </c>
    </row>
    <row r="21" spans="1:18" ht="45" customHeight="1" x14ac:dyDescent="0.45">
      <c r="A21" s="43" t="s">
        <v>186</v>
      </c>
      <c r="B21" s="43"/>
      <c r="C21" s="44" t="s">
        <v>187</v>
      </c>
      <c r="D21" s="44"/>
      <c r="E21" s="44"/>
      <c r="F21" s="44"/>
      <c r="G21" s="42" t="s">
        <v>148</v>
      </c>
      <c r="H21" s="42" t="s">
        <v>84</v>
      </c>
      <c r="I21" s="42" t="s">
        <v>150</v>
      </c>
      <c r="J21" s="42" t="s">
        <v>151</v>
      </c>
      <c r="K21" s="44" t="s">
        <v>188</v>
      </c>
      <c r="L21" s="44"/>
      <c r="M21" s="44"/>
      <c r="N21" s="44"/>
      <c r="O21" s="42" t="s">
        <v>153</v>
      </c>
      <c r="P21" s="42" t="s">
        <v>154</v>
      </c>
      <c r="Q21" s="42" t="s">
        <v>189</v>
      </c>
      <c r="R21" s="42" t="s">
        <v>156</v>
      </c>
    </row>
    <row r="22" spans="1:18" ht="45" customHeight="1" x14ac:dyDescent="0.45">
      <c r="A22" s="43" t="s">
        <v>190</v>
      </c>
      <c r="B22" s="43"/>
      <c r="C22" s="44" t="s">
        <v>158</v>
      </c>
      <c r="D22" s="44"/>
      <c r="E22" s="44"/>
      <c r="F22" s="44"/>
      <c r="G22" s="42" t="s">
        <v>191</v>
      </c>
      <c r="H22" s="42" t="s">
        <v>160</v>
      </c>
      <c r="I22" s="42" t="s">
        <v>161</v>
      </c>
      <c r="J22" s="42" t="s">
        <v>183</v>
      </c>
      <c r="K22" s="44" t="s">
        <v>162</v>
      </c>
      <c r="L22" s="44"/>
      <c r="M22" s="44"/>
      <c r="N22" s="44"/>
      <c r="O22" s="42" t="s">
        <v>163</v>
      </c>
      <c r="P22" s="42" t="s">
        <v>164</v>
      </c>
      <c r="Q22" s="42" t="s">
        <v>165</v>
      </c>
      <c r="R22" s="42" t="s">
        <v>166</v>
      </c>
    </row>
    <row r="23" spans="1:18" ht="45" customHeight="1" x14ac:dyDescent="0.45">
      <c r="A23" s="43" t="s">
        <v>167</v>
      </c>
      <c r="B23" s="43"/>
      <c r="C23" s="44" t="s">
        <v>192</v>
      </c>
      <c r="D23" s="44"/>
      <c r="E23" s="44"/>
      <c r="F23" s="44"/>
      <c r="G23" s="42" t="s">
        <v>174</v>
      </c>
      <c r="H23" s="42" t="s">
        <v>74</v>
      </c>
      <c r="I23" s="42" t="s">
        <v>169</v>
      </c>
      <c r="J23" s="42" t="s">
        <v>183</v>
      </c>
      <c r="K23" s="44" t="s">
        <v>170</v>
      </c>
      <c r="L23" s="44"/>
      <c r="M23" s="44"/>
      <c r="N23" s="44"/>
      <c r="O23" s="42" t="s">
        <v>193</v>
      </c>
      <c r="P23" s="42" t="s">
        <v>194</v>
      </c>
      <c r="Q23" s="42" t="s">
        <v>195</v>
      </c>
      <c r="R23" s="42" t="s">
        <v>196</v>
      </c>
    </row>
  </sheetData>
  <mergeCells count="23">
    <mergeCell ref="A23:B23"/>
    <mergeCell ref="C23:F23"/>
    <mergeCell ref="K23:N23"/>
    <mergeCell ref="A21:B21"/>
    <mergeCell ref="C21:F21"/>
    <mergeCell ref="K21:N21"/>
    <mergeCell ref="A22:B22"/>
    <mergeCell ref="C22:F22"/>
    <mergeCell ref="K22:N22"/>
    <mergeCell ref="Q18:R18"/>
    <mergeCell ref="K19:N19"/>
    <mergeCell ref="A20:B20"/>
    <mergeCell ref="C20:F20"/>
    <mergeCell ref="K20:N20"/>
    <mergeCell ref="A1:P1"/>
    <mergeCell ref="B2:P2"/>
    <mergeCell ref="B3:P3"/>
    <mergeCell ref="A13:C13"/>
    <mergeCell ref="A18:B19"/>
    <mergeCell ref="C18:F19"/>
    <mergeCell ref="G18:I18"/>
    <mergeCell ref="J18:N18"/>
    <mergeCell ref="O18:P18"/>
  </mergeCells>
  <hyperlinks>
    <hyperlink ref="A1" r:id="rId1" location="'Listado%20Objetos%20de%20Dominio'!A1" xr:uid="{00000000-0004-0000-0300-00000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26"/>
  <sheetViews>
    <sheetView showGridLines="0" topLeftCell="A22" zoomScale="85" zoomScaleNormal="85" workbookViewId="0">
      <selection activeCell="A7" sqref="A7"/>
    </sheetView>
  </sheetViews>
  <sheetFormatPr baseColWidth="10" defaultColWidth="8.59765625" defaultRowHeight="14.25" x14ac:dyDescent="0.45"/>
  <cols>
    <col min="1" max="1" width="23.796875" customWidth="1"/>
    <col min="2" max="2" width="15.265625" customWidth="1"/>
    <col min="3" max="3" width="18.73046875" customWidth="1"/>
    <col min="4" max="4" width="18.796875" customWidth="1"/>
    <col min="5" max="5" width="11.59765625" customWidth="1"/>
    <col min="6" max="6" width="15.265625" customWidth="1"/>
    <col min="7" max="7" width="28.59765625" customWidth="1"/>
    <col min="8" max="8" width="16.796875" customWidth="1"/>
    <col min="9" max="10" width="60" customWidth="1"/>
    <col min="11" max="11" width="19.265625" customWidth="1"/>
    <col min="12" max="12" width="14.33203125" customWidth="1"/>
    <col min="13" max="13" width="15.73046875" customWidth="1"/>
    <col min="14" max="14" width="12.796875" customWidth="1"/>
    <col min="15" max="15" width="25" customWidth="1"/>
    <col min="16" max="16" width="60" customWidth="1"/>
    <col min="17" max="17" width="70" customWidth="1"/>
    <col min="18" max="18" width="40" customWidth="1"/>
  </cols>
  <sheetData>
    <row r="1" spans="1:20" ht="14.25" customHeight="1" x14ac:dyDescent="0.45">
      <c r="A1" s="11" t="s">
        <v>54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</row>
    <row r="2" spans="1:20" ht="14.25" customHeight="1" x14ac:dyDescent="0.45">
      <c r="A2" s="30" t="s">
        <v>55</v>
      </c>
      <c r="B2" s="10" t="str">
        <f>'Listado Objetos de Dominio'!$A$4</f>
        <v>Producto</v>
      </c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</row>
    <row r="3" spans="1:20" ht="30" customHeight="1" x14ac:dyDescent="0.45">
      <c r="A3" s="30" t="s">
        <v>56</v>
      </c>
      <c r="B3" s="9" t="str">
        <f>'Listado Objetos de Dominio'!$B$4</f>
        <v>Objeto de dominio que representa cada mueble de interior o exterior disponible para la venta en el catálogo.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</row>
    <row r="4" spans="1:20" ht="39" customHeight="1" x14ac:dyDescent="0.45">
      <c r="A4" s="31" t="s">
        <v>57</v>
      </c>
      <c r="B4" s="31" t="s">
        <v>58</v>
      </c>
      <c r="C4" s="31" t="s">
        <v>59</v>
      </c>
      <c r="D4" s="31" t="s">
        <v>60</v>
      </c>
      <c r="E4" s="31" t="s">
        <v>61</v>
      </c>
      <c r="F4" s="31" t="s">
        <v>62</v>
      </c>
      <c r="G4" s="31" t="s">
        <v>63</v>
      </c>
      <c r="H4" s="31" t="s">
        <v>64</v>
      </c>
      <c r="I4" s="31" t="s">
        <v>65</v>
      </c>
      <c r="J4" s="31" t="s">
        <v>66</v>
      </c>
      <c r="K4" s="31" t="s">
        <v>67</v>
      </c>
      <c r="L4" s="31" t="s">
        <v>68</v>
      </c>
      <c r="M4" s="31" t="s">
        <v>69</v>
      </c>
      <c r="N4" s="31" t="s">
        <v>70</v>
      </c>
      <c r="O4" s="31" t="s">
        <v>71</v>
      </c>
      <c r="P4" s="31" t="s">
        <v>72</v>
      </c>
      <c r="Q4" s="32" t="str">
        <f>A23</f>
        <v>Publicar producto</v>
      </c>
      <c r="R4" s="32" t="str">
        <f>A24</f>
        <v>Actualizar producto o precio</v>
      </c>
      <c r="S4" s="32" t="str">
        <f>A25</f>
        <v>Consultar catálogo</v>
      </c>
      <c r="T4" s="32" t="str">
        <f>A26</f>
        <v>Descontinuar producto</v>
      </c>
    </row>
    <row r="5" spans="1:20" ht="30" customHeight="1" x14ac:dyDescent="0.45">
      <c r="A5" s="33" t="s">
        <v>197</v>
      </c>
      <c r="B5" s="33" t="s">
        <v>74</v>
      </c>
      <c r="C5" s="34">
        <v>1</v>
      </c>
      <c r="D5" s="34">
        <v>6</v>
      </c>
      <c r="E5" s="34" t="s">
        <v>75</v>
      </c>
      <c r="F5" s="34">
        <v>1</v>
      </c>
      <c r="G5" s="34" t="s">
        <v>75</v>
      </c>
      <c r="H5" s="33" t="s">
        <v>76</v>
      </c>
      <c r="I5" s="33" t="s">
        <v>75</v>
      </c>
      <c r="J5" s="35" t="s">
        <v>198</v>
      </c>
      <c r="K5" s="33" t="s">
        <v>78</v>
      </c>
      <c r="L5" s="33" t="s">
        <v>79</v>
      </c>
      <c r="M5" s="33" t="s">
        <v>80</v>
      </c>
      <c r="N5" s="33" t="s">
        <v>79</v>
      </c>
      <c r="O5" s="33" t="s">
        <v>80</v>
      </c>
      <c r="P5" s="35" t="s">
        <v>199</v>
      </c>
      <c r="Q5" s="35"/>
      <c r="R5" s="35"/>
      <c r="S5" s="35"/>
      <c r="T5" s="35"/>
    </row>
    <row r="6" spans="1:20" ht="30" customHeight="1" x14ac:dyDescent="0.45">
      <c r="A6" t="s">
        <v>200</v>
      </c>
      <c r="B6" t="s">
        <v>74</v>
      </c>
      <c r="C6">
        <v>1</v>
      </c>
      <c r="D6">
        <v>6</v>
      </c>
      <c r="E6" t="s">
        <v>75</v>
      </c>
      <c r="F6">
        <v>1</v>
      </c>
      <c r="G6" t="s">
        <v>75</v>
      </c>
      <c r="H6" t="s">
        <v>76</v>
      </c>
      <c r="I6" t="s">
        <v>201</v>
      </c>
      <c r="J6" t="s">
        <v>202</v>
      </c>
      <c r="K6" t="s">
        <v>79</v>
      </c>
      <c r="L6" t="s">
        <v>79</v>
      </c>
      <c r="M6" t="s">
        <v>79</v>
      </c>
      <c r="N6" t="s">
        <v>79</v>
      </c>
      <c r="O6" t="s">
        <v>79</v>
      </c>
      <c r="P6" t="s">
        <v>203</v>
      </c>
    </row>
    <row r="7" spans="1:20" ht="30" customHeight="1" x14ac:dyDescent="0.45">
      <c r="A7" s="33" t="s">
        <v>43</v>
      </c>
      <c r="B7" s="33" t="s">
        <v>84</v>
      </c>
      <c r="C7" s="34">
        <v>3</v>
      </c>
      <c r="D7" s="34">
        <v>100</v>
      </c>
      <c r="E7" s="34" t="s">
        <v>75</v>
      </c>
      <c r="F7" s="34" t="s">
        <v>75</v>
      </c>
      <c r="G7" s="34" t="s">
        <v>75</v>
      </c>
      <c r="H7" s="33" t="s">
        <v>85</v>
      </c>
      <c r="I7" s="33" t="s">
        <v>75</v>
      </c>
      <c r="J7" s="35" t="s">
        <v>204</v>
      </c>
      <c r="K7" s="33" t="s">
        <v>79</v>
      </c>
      <c r="L7" s="33" t="s">
        <v>79</v>
      </c>
      <c r="M7" s="33" t="s">
        <v>80</v>
      </c>
      <c r="N7" s="33" t="s">
        <v>79</v>
      </c>
      <c r="O7" s="33" t="s">
        <v>79</v>
      </c>
      <c r="P7" s="35" t="s">
        <v>205</v>
      </c>
      <c r="Q7" s="35"/>
      <c r="R7" s="35"/>
      <c r="S7" s="35" t="s">
        <v>206</v>
      </c>
      <c r="T7" s="35"/>
    </row>
    <row r="8" spans="1:20" ht="30" customHeight="1" x14ac:dyDescent="0.45">
      <c r="A8" s="33" t="s">
        <v>207</v>
      </c>
      <c r="B8" s="33" t="s">
        <v>113</v>
      </c>
      <c r="C8" s="34">
        <v>1</v>
      </c>
      <c r="D8" s="34">
        <v>1</v>
      </c>
      <c r="E8" s="34" t="s">
        <v>75</v>
      </c>
      <c r="F8" s="34" t="s">
        <v>75</v>
      </c>
      <c r="G8" s="34" t="s">
        <v>75</v>
      </c>
      <c r="H8" s="33" t="s">
        <v>85</v>
      </c>
      <c r="I8" s="33" t="s">
        <v>75</v>
      </c>
      <c r="J8" s="35" t="s">
        <v>208</v>
      </c>
      <c r="K8" s="33" t="s">
        <v>79</v>
      </c>
      <c r="L8" s="33" t="s">
        <v>79</v>
      </c>
      <c r="M8" s="33" t="s">
        <v>80</v>
      </c>
      <c r="N8" s="33" t="s">
        <v>79</v>
      </c>
      <c r="O8" s="33" t="s">
        <v>79</v>
      </c>
      <c r="P8" s="35" t="s">
        <v>209</v>
      </c>
      <c r="Q8" s="35"/>
      <c r="R8" s="35"/>
      <c r="S8" s="35" t="s">
        <v>210</v>
      </c>
      <c r="T8" s="35"/>
    </row>
    <row r="9" spans="1:20" ht="30" customHeight="1" x14ac:dyDescent="0.45">
      <c r="A9" s="33" t="s">
        <v>211</v>
      </c>
      <c r="B9" s="33" t="s">
        <v>84</v>
      </c>
      <c r="C9" s="34">
        <v>3</v>
      </c>
      <c r="D9" s="34">
        <v>60</v>
      </c>
      <c r="E9" s="34" t="s">
        <v>75</v>
      </c>
      <c r="F9" s="34" t="s">
        <v>75</v>
      </c>
      <c r="G9" s="34" t="s">
        <v>75</v>
      </c>
      <c r="H9" s="33" t="s">
        <v>85</v>
      </c>
      <c r="I9" s="33" t="s">
        <v>75</v>
      </c>
      <c r="J9" s="35" t="s">
        <v>212</v>
      </c>
      <c r="K9" s="33" t="s">
        <v>79</v>
      </c>
      <c r="L9" s="33" t="s">
        <v>79</v>
      </c>
      <c r="M9" s="33" t="s">
        <v>80</v>
      </c>
      <c r="N9" s="33" t="s">
        <v>79</v>
      </c>
      <c r="O9" s="33" t="s">
        <v>79</v>
      </c>
      <c r="P9" s="35" t="s">
        <v>213</v>
      </c>
      <c r="Q9" s="35"/>
      <c r="R9" s="35"/>
      <c r="S9" s="35"/>
      <c r="T9" s="35"/>
    </row>
    <row r="10" spans="1:20" ht="30" customHeight="1" x14ac:dyDescent="0.45">
      <c r="A10" s="33" t="s">
        <v>214</v>
      </c>
      <c r="B10" s="33" t="s">
        <v>215</v>
      </c>
      <c r="C10" s="34">
        <v>5</v>
      </c>
      <c r="D10" s="34">
        <v>40</v>
      </c>
      <c r="E10" s="34" t="s">
        <v>75</v>
      </c>
      <c r="F10" s="34" t="s">
        <v>75</v>
      </c>
      <c r="G10" s="34" t="s">
        <v>75</v>
      </c>
      <c r="H10" s="33" t="s">
        <v>216</v>
      </c>
      <c r="I10" s="33" t="s">
        <v>75</v>
      </c>
      <c r="J10" s="35" t="s">
        <v>217</v>
      </c>
      <c r="K10" s="33" t="s">
        <v>79</v>
      </c>
      <c r="L10" s="33" t="s">
        <v>79</v>
      </c>
      <c r="M10" s="33" t="s">
        <v>80</v>
      </c>
      <c r="N10" s="33" t="s">
        <v>79</v>
      </c>
      <c r="O10" s="33" t="s">
        <v>79</v>
      </c>
      <c r="P10" s="35" t="s">
        <v>218</v>
      </c>
      <c r="Q10" s="35"/>
      <c r="R10" s="35"/>
      <c r="S10" s="35"/>
      <c r="T10" s="35"/>
    </row>
    <row r="11" spans="1:20" ht="30" customHeight="1" x14ac:dyDescent="0.45">
      <c r="A11" s="33" t="s">
        <v>219</v>
      </c>
      <c r="B11" s="33" t="s">
        <v>74</v>
      </c>
      <c r="C11" s="34">
        <v>4</v>
      </c>
      <c r="D11" s="34">
        <v>9</v>
      </c>
      <c r="E11" s="34" t="s">
        <v>75</v>
      </c>
      <c r="F11" s="34">
        <v>1</v>
      </c>
      <c r="G11" s="34" t="s">
        <v>75</v>
      </c>
      <c r="H11" s="33" t="s">
        <v>220</v>
      </c>
      <c r="I11" s="33" t="s">
        <v>75</v>
      </c>
      <c r="J11" s="35" t="s">
        <v>221</v>
      </c>
      <c r="K11" s="33" t="s">
        <v>79</v>
      </c>
      <c r="L11" s="33" t="s">
        <v>79</v>
      </c>
      <c r="M11" s="33" t="s">
        <v>80</v>
      </c>
      <c r="N11" s="33" t="s">
        <v>79</v>
      </c>
      <c r="O11" s="33" t="s">
        <v>79</v>
      </c>
      <c r="P11" s="35" t="s">
        <v>222</v>
      </c>
      <c r="Q11" s="35" t="s">
        <v>223</v>
      </c>
      <c r="R11" s="35"/>
      <c r="S11" s="35"/>
      <c r="T11" s="35"/>
    </row>
    <row r="12" spans="1:20" ht="30" customHeight="1" x14ac:dyDescent="0.45">
      <c r="A12" s="33" t="s">
        <v>224</v>
      </c>
      <c r="B12" s="33" t="s">
        <v>74</v>
      </c>
      <c r="C12" s="34">
        <v>1</v>
      </c>
      <c r="D12" s="34">
        <v>5</v>
      </c>
      <c r="E12" s="34" t="s">
        <v>75</v>
      </c>
      <c r="F12" s="34">
        <v>0</v>
      </c>
      <c r="G12" s="34" t="s">
        <v>75</v>
      </c>
      <c r="H12" s="33" t="s">
        <v>76</v>
      </c>
      <c r="I12" s="33">
        <v>0</v>
      </c>
      <c r="J12" s="35" t="s">
        <v>225</v>
      </c>
      <c r="K12" s="33" t="s">
        <v>79</v>
      </c>
      <c r="L12" s="33" t="s">
        <v>80</v>
      </c>
      <c r="M12" s="33" t="s">
        <v>80</v>
      </c>
      <c r="N12" s="33" t="s">
        <v>79</v>
      </c>
      <c r="O12" s="33" t="s">
        <v>79</v>
      </c>
      <c r="P12" s="35" t="s">
        <v>226</v>
      </c>
      <c r="Q12" s="35"/>
      <c r="R12" s="35"/>
      <c r="S12" s="35" t="s">
        <v>227</v>
      </c>
      <c r="T12" s="35"/>
    </row>
    <row r="13" spans="1:20" ht="30" customHeight="1" x14ac:dyDescent="0.45">
      <c r="A13" s="33" t="s">
        <v>44</v>
      </c>
      <c r="B13" s="33" t="s">
        <v>84</v>
      </c>
      <c r="C13" s="34">
        <v>10</v>
      </c>
      <c r="D13" s="34">
        <v>500</v>
      </c>
      <c r="E13" s="34" t="s">
        <v>75</v>
      </c>
      <c r="F13" s="34" t="s">
        <v>75</v>
      </c>
      <c r="G13" s="34" t="s">
        <v>75</v>
      </c>
      <c r="H13" s="33" t="s">
        <v>85</v>
      </c>
      <c r="I13" s="33" t="s">
        <v>228</v>
      </c>
      <c r="J13" s="35" t="s">
        <v>229</v>
      </c>
      <c r="K13" s="33" t="s">
        <v>79</v>
      </c>
      <c r="L13" s="33" t="s">
        <v>79</v>
      </c>
      <c r="M13" s="33" t="s">
        <v>79</v>
      </c>
      <c r="N13" s="33" t="s">
        <v>79</v>
      </c>
      <c r="O13" s="33" t="s">
        <v>79</v>
      </c>
      <c r="P13" s="35" t="s">
        <v>230</v>
      </c>
      <c r="Q13" s="35"/>
      <c r="R13" s="35"/>
      <c r="S13" s="35"/>
      <c r="T13" s="35"/>
    </row>
    <row r="14" spans="1:20" ht="30" customHeight="1" x14ac:dyDescent="0.45">
      <c r="A14" s="33" t="s">
        <v>231</v>
      </c>
      <c r="B14" s="33" t="s">
        <v>84</v>
      </c>
      <c r="C14" s="34">
        <v>5</v>
      </c>
      <c r="D14" s="34">
        <v>250</v>
      </c>
      <c r="E14" s="34" t="s">
        <v>75</v>
      </c>
      <c r="F14" s="34" t="s">
        <v>75</v>
      </c>
      <c r="G14" s="34" t="s">
        <v>75</v>
      </c>
      <c r="H14" s="33" t="s">
        <v>232</v>
      </c>
      <c r="I14" s="33" t="s">
        <v>233</v>
      </c>
      <c r="J14" s="35" t="s">
        <v>234</v>
      </c>
      <c r="K14" s="33" t="s">
        <v>79</v>
      </c>
      <c r="L14" s="33" t="s">
        <v>79</v>
      </c>
      <c r="M14" s="33" t="s">
        <v>79</v>
      </c>
      <c r="N14" s="33" t="s">
        <v>79</v>
      </c>
      <c r="O14" s="33" t="s">
        <v>79</v>
      </c>
      <c r="P14" s="35" t="s">
        <v>235</v>
      </c>
      <c r="Q14" s="35"/>
      <c r="R14" s="35"/>
      <c r="S14" s="35"/>
      <c r="T14" s="35"/>
    </row>
    <row r="15" spans="1:20" ht="30" customHeight="1" x14ac:dyDescent="0.45">
      <c r="A15" s="33" t="s">
        <v>112</v>
      </c>
      <c r="B15" s="33" t="s">
        <v>113</v>
      </c>
      <c r="C15" s="34">
        <v>1</v>
      </c>
      <c r="D15" s="34">
        <v>1</v>
      </c>
      <c r="E15" s="34" t="s">
        <v>75</v>
      </c>
      <c r="F15" s="34" t="s">
        <v>75</v>
      </c>
      <c r="G15" s="34" t="s">
        <v>75</v>
      </c>
      <c r="H15" s="33" t="s">
        <v>85</v>
      </c>
      <c r="I15" s="33" t="s">
        <v>236</v>
      </c>
      <c r="J15" s="35" t="s">
        <v>115</v>
      </c>
      <c r="K15" s="33" t="s">
        <v>79</v>
      </c>
      <c r="L15" s="33" t="s">
        <v>80</v>
      </c>
      <c r="M15" s="33" t="s">
        <v>80</v>
      </c>
      <c r="N15" s="33" t="s">
        <v>79</v>
      </c>
      <c r="O15" s="33" t="s">
        <v>79</v>
      </c>
      <c r="P15" s="35" t="s">
        <v>237</v>
      </c>
      <c r="Q15" s="35"/>
      <c r="R15" s="35"/>
      <c r="S15" s="35" t="s">
        <v>238</v>
      </c>
      <c r="T15" s="35" t="s">
        <v>239</v>
      </c>
    </row>
    <row r="17" spans="1:18" ht="14.25" customHeight="1" x14ac:dyDescent="0.45">
      <c r="A17" s="8" t="s">
        <v>118</v>
      </c>
      <c r="B17" s="8"/>
      <c r="C17" s="8"/>
    </row>
    <row r="18" spans="1:18" ht="52.5" customHeight="1" x14ac:dyDescent="0.45">
      <c r="A18" s="36" t="s">
        <v>119</v>
      </c>
      <c r="B18" s="36" t="s">
        <v>72</v>
      </c>
      <c r="C18" s="36" t="s">
        <v>120</v>
      </c>
    </row>
    <row r="19" spans="1:18" ht="52.5" customHeight="1" x14ac:dyDescent="0.45">
      <c r="A19" s="39" t="s">
        <v>240</v>
      </c>
      <c r="B19" s="40" t="s">
        <v>241</v>
      </c>
      <c r="C19" s="39" t="s">
        <v>197</v>
      </c>
    </row>
    <row r="21" spans="1:18" ht="14.25" customHeight="1" x14ac:dyDescent="0.45">
      <c r="A21" s="3" t="s">
        <v>125</v>
      </c>
      <c r="B21" s="3"/>
      <c r="C21" s="3" t="s">
        <v>72</v>
      </c>
      <c r="D21" s="3"/>
      <c r="E21" s="3"/>
      <c r="F21" s="3"/>
      <c r="G21" s="2" t="s">
        <v>126</v>
      </c>
      <c r="H21" s="2"/>
      <c r="I21" s="2"/>
      <c r="J21" s="2" t="s">
        <v>127</v>
      </c>
      <c r="K21" s="2"/>
      <c r="L21" s="2"/>
      <c r="M21" s="2"/>
      <c r="N21" s="2"/>
      <c r="O21" s="7" t="s">
        <v>128</v>
      </c>
      <c r="P21" s="7"/>
      <c r="Q21" s="7" t="s">
        <v>129</v>
      </c>
      <c r="R21" s="7"/>
    </row>
    <row r="22" spans="1:18" ht="45" customHeight="1" x14ac:dyDescent="0.45">
      <c r="A22" s="3"/>
      <c r="B22" s="3"/>
      <c r="C22" s="3"/>
      <c r="D22" s="3"/>
      <c r="E22" s="3"/>
      <c r="F22" s="3"/>
      <c r="G22" s="41" t="s">
        <v>130</v>
      </c>
      <c r="H22" s="41" t="s">
        <v>131</v>
      </c>
      <c r="I22" s="41" t="s">
        <v>72</v>
      </c>
      <c r="J22" s="41" t="s">
        <v>58</v>
      </c>
      <c r="K22" s="1" t="s">
        <v>72</v>
      </c>
      <c r="L22" s="1"/>
      <c r="M22" s="1"/>
      <c r="N22" s="1"/>
      <c r="O22" s="41" t="s">
        <v>132</v>
      </c>
      <c r="P22" s="41" t="s">
        <v>72</v>
      </c>
      <c r="Q22" s="41" t="s">
        <v>133</v>
      </c>
      <c r="R22" s="41" t="s">
        <v>134</v>
      </c>
    </row>
    <row r="23" spans="1:18" ht="45" customHeight="1" x14ac:dyDescent="0.45">
      <c r="A23" s="43" t="s">
        <v>242</v>
      </c>
      <c r="B23" s="43"/>
      <c r="C23" s="44" t="s">
        <v>243</v>
      </c>
      <c r="D23" s="44"/>
      <c r="E23" s="44"/>
      <c r="F23" s="44"/>
      <c r="G23" s="42" t="s">
        <v>244</v>
      </c>
      <c r="H23" s="42" t="s">
        <v>245</v>
      </c>
      <c r="I23" s="42" t="s">
        <v>246</v>
      </c>
      <c r="J23" s="42" t="s">
        <v>247</v>
      </c>
      <c r="K23" s="44" t="s">
        <v>248</v>
      </c>
      <c r="L23" s="44"/>
      <c r="M23" s="44"/>
      <c r="N23" s="44"/>
      <c r="O23" s="42" t="s">
        <v>142</v>
      </c>
      <c r="P23" s="42" t="s">
        <v>249</v>
      </c>
      <c r="Q23" s="42" t="s">
        <v>250</v>
      </c>
      <c r="R23" s="42" t="s">
        <v>251</v>
      </c>
    </row>
    <row r="24" spans="1:18" ht="45" customHeight="1" x14ac:dyDescent="0.45">
      <c r="A24" s="43" t="s">
        <v>252</v>
      </c>
      <c r="B24" s="43"/>
      <c r="C24" s="44" t="s">
        <v>253</v>
      </c>
      <c r="D24" s="44"/>
      <c r="E24" s="44"/>
      <c r="F24" s="44"/>
      <c r="G24" s="42" t="s">
        <v>254</v>
      </c>
      <c r="H24" s="42" t="s">
        <v>160</v>
      </c>
      <c r="I24" s="42" t="s">
        <v>255</v>
      </c>
      <c r="J24" s="42" t="s">
        <v>247</v>
      </c>
      <c r="K24" s="44" t="s">
        <v>256</v>
      </c>
      <c r="L24" s="44"/>
      <c r="M24" s="44"/>
      <c r="N24" s="44"/>
      <c r="O24" s="42" t="s">
        <v>142</v>
      </c>
      <c r="P24" s="42" t="s">
        <v>257</v>
      </c>
      <c r="Q24" s="42" t="s">
        <v>258</v>
      </c>
      <c r="R24" s="42" t="s">
        <v>259</v>
      </c>
    </row>
    <row r="25" spans="1:18" ht="45" customHeight="1" x14ac:dyDescent="0.45">
      <c r="A25" s="43" t="s">
        <v>260</v>
      </c>
      <c r="B25" s="43"/>
      <c r="C25" s="44" t="s">
        <v>261</v>
      </c>
      <c r="D25" s="44"/>
      <c r="E25" s="44"/>
      <c r="F25" s="44"/>
      <c r="G25" s="42" t="s">
        <v>262</v>
      </c>
      <c r="H25" s="42" t="s">
        <v>263</v>
      </c>
      <c r="I25" s="42" t="s">
        <v>264</v>
      </c>
      <c r="J25" s="42" t="s">
        <v>265</v>
      </c>
      <c r="K25" s="44" t="s">
        <v>266</v>
      </c>
      <c r="L25" s="44"/>
      <c r="M25" s="44"/>
      <c r="N25" s="44"/>
      <c r="O25" s="42" t="s">
        <v>267</v>
      </c>
      <c r="P25" s="42" t="s">
        <v>268</v>
      </c>
      <c r="Q25" s="42" t="s">
        <v>269</v>
      </c>
      <c r="R25" s="42" t="s">
        <v>270</v>
      </c>
    </row>
    <row r="26" spans="1:18" ht="45" customHeight="1" x14ac:dyDescent="0.45">
      <c r="A26" s="43" t="s">
        <v>271</v>
      </c>
      <c r="B26" s="43"/>
      <c r="C26" s="44" t="s">
        <v>272</v>
      </c>
      <c r="D26" s="44"/>
      <c r="E26" s="44"/>
      <c r="F26" s="44"/>
      <c r="G26" s="42" t="s">
        <v>197</v>
      </c>
      <c r="H26" s="42" t="s">
        <v>74</v>
      </c>
      <c r="I26" s="42" t="s">
        <v>273</v>
      </c>
      <c r="J26" s="42" t="s">
        <v>247</v>
      </c>
      <c r="K26" s="44" t="s">
        <v>274</v>
      </c>
      <c r="L26" s="44"/>
      <c r="M26" s="44"/>
      <c r="N26" s="44"/>
      <c r="O26" s="42" t="s">
        <v>275</v>
      </c>
      <c r="P26" s="42" t="s">
        <v>276</v>
      </c>
      <c r="Q26" s="42" t="s">
        <v>277</v>
      </c>
      <c r="R26" s="42" t="s">
        <v>278</v>
      </c>
    </row>
  </sheetData>
  <mergeCells count="23">
    <mergeCell ref="A26:B26"/>
    <mergeCell ref="C26:F26"/>
    <mergeCell ref="K26:N26"/>
    <mergeCell ref="A24:B24"/>
    <mergeCell ref="C24:F24"/>
    <mergeCell ref="K24:N24"/>
    <mergeCell ref="A25:B25"/>
    <mergeCell ref="C25:F25"/>
    <mergeCell ref="K25:N25"/>
    <mergeCell ref="Q21:R21"/>
    <mergeCell ref="K22:N22"/>
    <mergeCell ref="A23:B23"/>
    <mergeCell ref="C23:F23"/>
    <mergeCell ref="K23:N23"/>
    <mergeCell ref="A1:P1"/>
    <mergeCell ref="B2:P2"/>
    <mergeCell ref="B3:P3"/>
    <mergeCell ref="A17:C17"/>
    <mergeCell ref="A21:B22"/>
    <mergeCell ref="C21:F22"/>
    <mergeCell ref="G21:I21"/>
    <mergeCell ref="J21:N21"/>
    <mergeCell ref="O21:P21"/>
  </mergeCells>
  <hyperlinks>
    <hyperlink ref="A1" r:id="rId1" location="'Listado%20Objetos%20de%20Dominio'!A1" xr:uid="{00000000-0004-0000-0400-00000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T21"/>
  <sheetViews>
    <sheetView topLeftCell="H13" zoomScaleNormal="100" workbookViewId="0">
      <selection activeCell="H20" sqref="H20"/>
    </sheetView>
  </sheetViews>
  <sheetFormatPr baseColWidth="10" defaultColWidth="8.59765625" defaultRowHeight="14.25" x14ac:dyDescent="0.45"/>
  <cols>
    <col min="1" max="1" width="23.796875" customWidth="1"/>
    <col min="2" max="2" width="15.265625" customWidth="1"/>
    <col min="3" max="3" width="18.73046875" customWidth="1"/>
    <col min="4" max="4" width="18.796875" customWidth="1"/>
    <col min="5" max="5" width="11.59765625" customWidth="1"/>
    <col min="6" max="6" width="15.265625" customWidth="1"/>
    <col min="7" max="7" width="28.59765625" customWidth="1"/>
    <col min="8" max="8" width="16.796875" customWidth="1"/>
    <col min="9" max="10" width="60" customWidth="1"/>
    <col min="11" max="11" width="19.265625" customWidth="1"/>
    <col min="12" max="12" width="14.33203125" customWidth="1"/>
    <col min="13" max="13" width="15.73046875" customWidth="1"/>
    <col min="14" max="14" width="12.796875" customWidth="1"/>
    <col min="15" max="15" width="25" customWidth="1"/>
    <col min="16" max="16" width="60" customWidth="1"/>
    <col min="17" max="17" width="70" customWidth="1"/>
    <col min="18" max="18" width="40" customWidth="1"/>
  </cols>
  <sheetData>
    <row r="1" spans="1:20" ht="14.25" customHeight="1" x14ac:dyDescent="0.45">
      <c r="A1" s="11" t="s">
        <v>54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</row>
    <row r="2" spans="1:20" ht="14.25" customHeight="1" x14ac:dyDescent="0.45">
      <c r="A2" s="30" t="s">
        <v>55</v>
      </c>
      <c r="B2" s="10" t="str">
        <f>'Listado Objetos de Dominio'!$A$5</f>
        <v>Almacén</v>
      </c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</row>
    <row r="3" spans="1:20" ht="30" customHeight="1" x14ac:dyDescent="0.45">
      <c r="A3" s="30" t="s">
        <v>56</v>
      </c>
      <c r="B3" s="9" t="str">
        <f>'Listado Objetos de Dominio'!$B$5</f>
        <v>Objeto de dominio que representa el punto físico donde se exhiben los productos disponibles para la venta.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</row>
    <row r="4" spans="1:20" ht="52.5" customHeight="1" x14ac:dyDescent="0.45">
      <c r="A4" s="31" t="s">
        <v>57</v>
      </c>
      <c r="B4" s="31" t="s">
        <v>58</v>
      </c>
      <c r="C4" s="31" t="s">
        <v>59</v>
      </c>
      <c r="D4" s="31" t="s">
        <v>60</v>
      </c>
      <c r="E4" s="31" t="s">
        <v>61</v>
      </c>
      <c r="F4" s="31" t="s">
        <v>62</v>
      </c>
      <c r="G4" s="31" t="s">
        <v>63</v>
      </c>
      <c r="H4" s="31" t="s">
        <v>64</v>
      </c>
      <c r="I4" s="31" t="s">
        <v>65</v>
      </c>
      <c r="J4" s="31" t="s">
        <v>66</v>
      </c>
      <c r="K4" s="31" t="s">
        <v>67</v>
      </c>
      <c r="L4" s="31" t="s">
        <v>68</v>
      </c>
      <c r="M4" s="31" t="s">
        <v>69</v>
      </c>
      <c r="N4" s="31" t="s">
        <v>70</v>
      </c>
      <c r="O4" s="31" t="s">
        <v>71</v>
      </c>
      <c r="P4" s="31" t="s">
        <v>72</v>
      </c>
      <c r="Q4" s="32" t="str">
        <f>A18</f>
        <v>Registrar almacén</v>
      </c>
      <c r="R4" s="32" t="str">
        <f>A19</f>
        <v>Actualizar datos del almacén</v>
      </c>
      <c r="S4" s="32" t="str">
        <f>A20</f>
        <v>Asignar producto a almacén</v>
      </c>
      <c r="T4" s="32" t="str">
        <f>A21</f>
        <v>Desactivar almacén</v>
      </c>
    </row>
    <row r="5" spans="1:20" ht="30" customHeight="1" x14ac:dyDescent="0.45">
      <c r="A5" s="33" t="s">
        <v>200</v>
      </c>
      <c r="B5" s="33" t="s">
        <v>74</v>
      </c>
      <c r="C5" s="34">
        <v>1</v>
      </c>
      <c r="D5" s="34">
        <v>6</v>
      </c>
      <c r="E5" s="34" t="s">
        <v>75</v>
      </c>
      <c r="F5" s="34">
        <v>1</v>
      </c>
      <c r="G5" s="34" t="s">
        <v>75</v>
      </c>
      <c r="H5" s="33" t="s">
        <v>76</v>
      </c>
      <c r="I5" s="33" t="s">
        <v>75</v>
      </c>
      <c r="J5" s="35" t="s">
        <v>279</v>
      </c>
      <c r="K5" s="33" t="s">
        <v>78</v>
      </c>
      <c r="L5" s="33" t="s">
        <v>79</v>
      </c>
      <c r="M5" s="33" t="s">
        <v>80</v>
      </c>
      <c r="N5" s="33" t="s">
        <v>79</v>
      </c>
      <c r="O5" s="33" t="s">
        <v>80</v>
      </c>
      <c r="P5" s="35" t="s">
        <v>280</v>
      </c>
      <c r="Q5" s="35"/>
      <c r="R5" s="35"/>
      <c r="S5" s="35"/>
      <c r="T5" s="35"/>
    </row>
    <row r="6" spans="1:20" ht="30" customHeight="1" x14ac:dyDescent="0.45">
      <c r="A6" s="33" t="s">
        <v>43</v>
      </c>
      <c r="B6" s="33" t="s">
        <v>84</v>
      </c>
      <c r="C6" s="34">
        <v>3</v>
      </c>
      <c r="D6" s="34">
        <v>50</v>
      </c>
      <c r="E6" s="34" t="s">
        <v>75</v>
      </c>
      <c r="F6" s="34" t="s">
        <v>75</v>
      </c>
      <c r="G6" s="34" t="s">
        <v>75</v>
      </c>
      <c r="H6" s="33" t="s">
        <v>85</v>
      </c>
      <c r="I6" s="33" t="s">
        <v>75</v>
      </c>
      <c r="J6" s="35" t="s">
        <v>75</v>
      </c>
      <c r="K6" s="33" t="s">
        <v>79</v>
      </c>
      <c r="L6" s="33" t="s">
        <v>79</v>
      </c>
      <c r="M6" s="33" t="s">
        <v>80</v>
      </c>
      <c r="N6" s="33" t="s">
        <v>79</v>
      </c>
      <c r="O6" s="33" t="s">
        <v>79</v>
      </c>
      <c r="P6" s="35" t="s">
        <v>281</v>
      </c>
      <c r="Q6" s="35"/>
      <c r="R6" s="35"/>
      <c r="S6" s="35"/>
      <c r="T6" s="35"/>
    </row>
    <row r="7" spans="1:20" ht="30" customHeight="1" x14ac:dyDescent="0.45">
      <c r="A7" s="33" t="s">
        <v>282</v>
      </c>
      <c r="B7" s="33" t="s">
        <v>84</v>
      </c>
      <c r="C7" s="34">
        <v>5</v>
      </c>
      <c r="D7" s="34">
        <v>100</v>
      </c>
      <c r="E7" s="34" t="s">
        <v>75</v>
      </c>
      <c r="F7" s="34" t="s">
        <v>75</v>
      </c>
      <c r="G7" s="34" t="s">
        <v>75</v>
      </c>
      <c r="H7" s="33" t="s">
        <v>85</v>
      </c>
      <c r="I7" s="33" t="s">
        <v>75</v>
      </c>
      <c r="J7" s="35" t="s">
        <v>283</v>
      </c>
      <c r="K7" s="33" t="s">
        <v>79</v>
      </c>
      <c r="L7" s="33" t="s">
        <v>79</v>
      </c>
      <c r="M7" s="33" t="s">
        <v>80</v>
      </c>
      <c r="N7" s="33" t="s">
        <v>79</v>
      </c>
      <c r="O7" s="33" t="s">
        <v>79</v>
      </c>
      <c r="P7" s="35" t="s">
        <v>284</v>
      </c>
      <c r="Q7" s="35" t="s">
        <v>285</v>
      </c>
      <c r="R7" s="35" t="s">
        <v>286</v>
      </c>
      <c r="S7" s="35"/>
      <c r="T7" s="35" t="s">
        <v>287</v>
      </c>
    </row>
    <row r="8" spans="1:20" ht="30" customHeight="1" x14ac:dyDescent="0.45">
      <c r="A8" s="33" t="s">
        <v>288</v>
      </c>
      <c r="B8" s="33" t="s">
        <v>84</v>
      </c>
      <c r="C8" s="34">
        <v>3</v>
      </c>
      <c r="D8" s="34">
        <v>40</v>
      </c>
      <c r="E8" s="34" t="s">
        <v>75</v>
      </c>
      <c r="F8" s="34" t="s">
        <v>75</v>
      </c>
      <c r="G8" s="34" t="s">
        <v>75</v>
      </c>
      <c r="H8" s="33" t="s">
        <v>85</v>
      </c>
      <c r="I8" s="33" t="s">
        <v>75</v>
      </c>
      <c r="J8" s="35" t="s">
        <v>75</v>
      </c>
      <c r="K8" s="33" t="s">
        <v>79</v>
      </c>
      <c r="L8" s="33" t="s">
        <v>79</v>
      </c>
      <c r="M8" s="33" t="s">
        <v>80</v>
      </c>
      <c r="N8" s="33" t="s">
        <v>79</v>
      </c>
      <c r="O8" s="33" t="s">
        <v>79</v>
      </c>
      <c r="P8" s="35" t="s">
        <v>289</v>
      </c>
      <c r="Q8" s="35"/>
      <c r="R8" s="35"/>
      <c r="S8" s="35"/>
      <c r="T8" s="35"/>
    </row>
    <row r="9" spans="1:20" ht="30" customHeight="1" x14ac:dyDescent="0.45">
      <c r="A9" s="33" t="s">
        <v>290</v>
      </c>
      <c r="B9" s="33" t="s">
        <v>74</v>
      </c>
      <c r="C9" s="34">
        <v>1</v>
      </c>
      <c r="D9" s="34">
        <v>5</v>
      </c>
      <c r="E9" s="34" t="s">
        <v>75</v>
      </c>
      <c r="F9" s="34">
        <v>0</v>
      </c>
      <c r="G9" s="34" t="s">
        <v>75</v>
      </c>
      <c r="H9" s="33" t="s">
        <v>76</v>
      </c>
      <c r="I9" s="33" t="s">
        <v>291</v>
      </c>
      <c r="J9" s="35" t="s">
        <v>292</v>
      </c>
      <c r="K9" s="33" t="s">
        <v>79</v>
      </c>
      <c r="L9" s="33" t="s">
        <v>79</v>
      </c>
      <c r="M9" s="33" t="s">
        <v>79</v>
      </c>
      <c r="N9" s="33" t="s">
        <v>79</v>
      </c>
      <c r="O9" s="33" t="s">
        <v>79</v>
      </c>
      <c r="P9" s="35" t="s">
        <v>293</v>
      </c>
      <c r="Q9" s="35"/>
      <c r="R9" s="35"/>
      <c r="S9" s="35" t="s">
        <v>294</v>
      </c>
      <c r="T9" s="35"/>
    </row>
    <row r="10" spans="1:20" ht="30" customHeight="1" x14ac:dyDescent="0.45">
      <c r="A10" s="33" t="s">
        <v>112</v>
      </c>
      <c r="B10" s="33" t="s">
        <v>113</v>
      </c>
      <c r="C10" s="34">
        <v>1</v>
      </c>
      <c r="D10" s="34">
        <v>1</v>
      </c>
      <c r="E10" s="34" t="s">
        <v>75</v>
      </c>
      <c r="F10" s="34" t="s">
        <v>75</v>
      </c>
      <c r="G10" s="34" t="s">
        <v>75</v>
      </c>
      <c r="H10" s="33" t="s">
        <v>85</v>
      </c>
      <c r="I10" s="33" t="s">
        <v>114</v>
      </c>
      <c r="J10" s="35" t="s">
        <v>115</v>
      </c>
      <c r="K10" s="33" t="s">
        <v>79</v>
      </c>
      <c r="L10" s="33" t="s">
        <v>79</v>
      </c>
      <c r="M10" s="33" t="s">
        <v>80</v>
      </c>
      <c r="N10" s="33" t="s">
        <v>79</v>
      </c>
      <c r="O10" s="33" t="s">
        <v>79</v>
      </c>
      <c r="P10" s="35" t="s">
        <v>295</v>
      </c>
      <c r="Q10" s="35"/>
      <c r="R10" s="35"/>
      <c r="S10" s="35" t="s">
        <v>296</v>
      </c>
      <c r="T10" s="35"/>
    </row>
    <row r="12" spans="1:20" ht="14.25" customHeight="1" x14ac:dyDescent="0.45">
      <c r="A12" s="8" t="s">
        <v>118</v>
      </c>
      <c r="B12" s="8"/>
      <c r="C12" s="8"/>
    </row>
    <row r="13" spans="1:20" ht="14.25" customHeight="1" x14ac:dyDescent="0.45">
      <c r="A13" s="36" t="s">
        <v>119</v>
      </c>
      <c r="B13" s="36" t="s">
        <v>72</v>
      </c>
      <c r="C13" s="36" t="s">
        <v>120</v>
      </c>
    </row>
    <row r="14" spans="1:20" ht="52.5" customHeight="1" x14ac:dyDescent="0.45">
      <c r="A14" s="39" t="s">
        <v>297</v>
      </c>
      <c r="B14" s="40" t="s">
        <v>298</v>
      </c>
      <c r="C14" s="39" t="s">
        <v>43</v>
      </c>
    </row>
    <row r="16" spans="1:20" ht="14.25" customHeight="1" x14ac:dyDescent="0.45">
      <c r="A16" s="3" t="s">
        <v>125</v>
      </c>
      <c r="B16" s="3"/>
      <c r="C16" s="3" t="s">
        <v>72</v>
      </c>
      <c r="D16" s="3"/>
      <c r="E16" s="3"/>
      <c r="F16" s="3"/>
      <c r="G16" s="2" t="s">
        <v>126</v>
      </c>
      <c r="H16" s="2"/>
      <c r="I16" s="2"/>
      <c r="J16" s="2" t="s">
        <v>127</v>
      </c>
      <c r="K16" s="2"/>
      <c r="L16" s="2"/>
      <c r="M16" s="2"/>
      <c r="N16" s="2"/>
      <c r="O16" s="7" t="s">
        <v>128</v>
      </c>
      <c r="P16" s="7"/>
      <c r="Q16" s="7" t="s">
        <v>129</v>
      </c>
      <c r="R16" s="7"/>
    </row>
    <row r="17" spans="1:18" ht="14.25" customHeight="1" x14ac:dyDescent="0.45">
      <c r="A17" s="3"/>
      <c r="B17" s="3"/>
      <c r="C17" s="3"/>
      <c r="D17" s="3"/>
      <c r="E17" s="3"/>
      <c r="F17" s="3"/>
      <c r="G17" s="41" t="s">
        <v>130</v>
      </c>
      <c r="H17" s="41" t="s">
        <v>131</v>
      </c>
      <c r="I17" s="41" t="s">
        <v>72</v>
      </c>
      <c r="J17" s="41" t="s">
        <v>58</v>
      </c>
      <c r="K17" s="1" t="s">
        <v>72</v>
      </c>
      <c r="L17" s="1"/>
      <c r="M17" s="1"/>
      <c r="N17" s="1"/>
      <c r="O17" s="41" t="s">
        <v>132</v>
      </c>
      <c r="P17" s="41" t="s">
        <v>72</v>
      </c>
      <c r="Q17" s="41" t="s">
        <v>133</v>
      </c>
      <c r="R17" s="41" t="s">
        <v>134</v>
      </c>
    </row>
    <row r="18" spans="1:18" ht="57" customHeight="1" x14ac:dyDescent="0.45">
      <c r="A18" s="43" t="s">
        <v>299</v>
      </c>
      <c r="B18" s="43"/>
      <c r="C18" s="44" t="s">
        <v>300</v>
      </c>
      <c r="D18" s="44"/>
      <c r="E18" s="44"/>
      <c r="F18" s="44"/>
      <c r="G18" s="42" t="s">
        <v>301</v>
      </c>
      <c r="H18" s="42" t="s">
        <v>776</v>
      </c>
      <c r="I18" s="42" t="s">
        <v>302</v>
      </c>
      <c r="J18" s="42" t="s">
        <v>303</v>
      </c>
      <c r="K18" s="44" t="s">
        <v>304</v>
      </c>
      <c r="L18" s="44"/>
      <c r="M18" s="44"/>
      <c r="N18" s="44"/>
      <c r="O18" s="42" t="s">
        <v>142</v>
      </c>
      <c r="P18" s="42" t="s">
        <v>305</v>
      </c>
      <c r="Q18" s="42" t="s">
        <v>306</v>
      </c>
      <c r="R18" s="42" t="s">
        <v>307</v>
      </c>
    </row>
    <row r="19" spans="1:18" ht="45" customHeight="1" x14ac:dyDescent="0.45">
      <c r="A19" s="43" t="s">
        <v>308</v>
      </c>
      <c r="B19" s="43"/>
      <c r="C19" s="44" t="s">
        <v>309</v>
      </c>
      <c r="D19" s="44"/>
      <c r="E19" s="44"/>
      <c r="F19" s="44"/>
      <c r="G19" s="42" t="s">
        <v>310</v>
      </c>
      <c r="H19" s="42" t="s">
        <v>368</v>
      </c>
      <c r="I19" s="42" t="s">
        <v>311</v>
      </c>
      <c r="J19" s="42" t="s">
        <v>303</v>
      </c>
      <c r="K19" s="44" t="s">
        <v>312</v>
      </c>
      <c r="L19" s="44"/>
      <c r="M19" s="44"/>
      <c r="N19" s="44"/>
      <c r="O19" s="42" t="s">
        <v>142</v>
      </c>
      <c r="P19" s="42" t="s">
        <v>313</v>
      </c>
      <c r="Q19" s="42" t="s">
        <v>165</v>
      </c>
      <c r="R19" s="42" t="s">
        <v>166</v>
      </c>
    </row>
    <row r="20" spans="1:18" ht="45" customHeight="1" x14ac:dyDescent="0.45">
      <c r="A20" s="43" t="s">
        <v>314</v>
      </c>
      <c r="B20" s="43"/>
      <c r="C20" s="44" t="s">
        <v>315</v>
      </c>
      <c r="D20" s="44"/>
      <c r="E20" s="44"/>
      <c r="F20" s="44"/>
      <c r="G20" s="42" t="s">
        <v>316</v>
      </c>
      <c r="H20" s="42" t="s">
        <v>74</v>
      </c>
      <c r="I20" s="42" t="s">
        <v>317</v>
      </c>
      <c r="J20" s="42" t="s">
        <v>247</v>
      </c>
      <c r="K20" s="44" t="s">
        <v>318</v>
      </c>
      <c r="L20" s="44"/>
      <c r="M20" s="44"/>
      <c r="N20" s="44"/>
      <c r="O20" s="42" t="s">
        <v>319</v>
      </c>
      <c r="P20" s="42" t="s">
        <v>320</v>
      </c>
      <c r="Q20" s="42" t="s">
        <v>321</v>
      </c>
      <c r="R20" s="42" t="s">
        <v>322</v>
      </c>
    </row>
    <row r="21" spans="1:18" ht="45" customHeight="1" x14ac:dyDescent="0.45">
      <c r="A21" s="43" t="s">
        <v>323</v>
      </c>
      <c r="B21" s="43"/>
      <c r="C21" s="44" t="s">
        <v>324</v>
      </c>
      <c r="D21" s="44"/>
      <c r="E21" s="44"/>
      <c r="F21" s="44"/>
      <c r="G21" s="42" t="s">
        <v>200</v>
      </c>
      <c r="H21" s="42" t="s">
        <v>74</v>
      </c>
      <c r="I21" s="42" t="s">
        <v>325</v>
      </c>
      <c r="J21" s="42" t="s">
        <v>303</v>
      </c>
      <c r="K21" s="44" t="s">
        <v>326</v>
      </c>
      <c r="L21" s="44"/>
      <c r="M21" s="44"/>
      <c r="N21" s="44"/>
      <c r="O21" s="42" t="s">
        <v>327</v>
      </c>
      <c r="P21" s="42" t="s">
        <v>328</v>
      </c>
      <c r="Q21" s="42" t="s">
        <v>329</v>
      </c>
      <c r="R21" s="42" t="s">
        <v>330</v>
      </c>
    </row>
  </sheetData>
  <mergeCells count="23">
    <mergeCell ref="A21:B21"/>
    <mergeCell ref="C21:F21"/>
    <mergeCell ref="K21:N21"/>
    <mergeCell ref="A19:B19"/>
    <mergeCell ref="C19:F19"/>
    <mergeCell ref="K19:N19"/>
    <mergeCell ref="A20:B20"/>
    <mergeCell ref="C20:F20"/>
    <mergeCell ref="K20:N20"/>
    <mergeCell ref="Q16:R16"/>
    <mergeCell ref="K17:N17"/>
    <mergeCell ref="A18:B18"/>
    <mergeCell ref="C18:F18"/>
    <mergeCell ref="K18:N18"/>
    <mergeCell ref="A1:P1"/>
    <mergeCell ref="B2:P2"/>
    <mergeCell ref="B3:P3"/>
    <mergeCell ref="A12:C12"/>
    <mergeCell ref="A16:B17"/>
    <mergeCell ref="C16:F17"/>
    <mergeCell ref="G16:I16"/>
    <mergeCell ref="J16:N16"/>
    <mergeCell ref="O16:P16"/>
  </mergeCells>
  <hyperlinks>
    <hyperlink ref="A1" r:id="rId1" location="'Listado%20Objetos%20de%20Dominio'!A1" xr:uid="{00000000-0004-0000-0500-00000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T21"/>
  <sheetViews>
    <sheetView showGridLines="0" topLeftCell="A13" zoomScale="85" zoomScaleNormal="85" workbookViewId="0">
      <selection activeCell="P8" sqref="P8"/>
    </sheetView>
  </sheetViews>
  <sheetFormatPr baseColWidth="10" defaultColWidth="8.59765625" defaultRowHeight="14.25" x14ac:dyDescent="0.45"/>
  <cols>
    <col min="1" max="1" width="23.796875" customWidth="1"/>
    <col min="2" max="2" width="15.265625" customWidth="1"/>
    <col min="3" max="3" width="18.73046875" customWidth="1"/>
    <col min="4" max="4" width="18.796875" customWidth="1"/>
    <col min="5" max="5" width="11.59765625" customWidth="1"/>
    <col min="6" max="6" width="15.265625" customWidth="1"/>
    <col min="7" max="7" width="28.59765625" customWidth="1"/>
    <col min="8" max="8" width="16.796875" customWidth="1"/>
    <col min="9" max="10" width="60" customWidth="1"/>
    <col min="11" max="11" width="19.265625" customWidth="1"/>
    <col min="12" max="12" width="14.33203125" customWidth="1"/>
    <col min="13" max="13" width="15.73046875" customWidth="1"/>
    <col min="14" max="14" width="12.796875" customWidth="1"/>
    <col min="15" max="15" width="25" customWidth="1"/>
    <col min="16" max="16" width="60" customWidth="1"/>
    <col min="17" max="17" width="70" customWidth="1"/>
    <col min="18" max="18" width="40" customWidth="1"/>
  </cols>
  <sheetData>
    <row r="1" spans="1:20" ht="14.25" customHeight="1" x14ac:dyDescent="0.45">
      <c r="A1" s="11" t="s">
        <v>54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</row>
    <row r="2" spans="1:20" ht="14.25" customHeight="1" x14ac:dyDescent="0.45">
      <c r="A2" s="30" t="s">
        <v>55</v>
      </c>
      <c r="B2" s="10" t="str">
        <f>'Listado Objetos de Dominio'!$A$6</f>
        <v>Carrito</v>
      </c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</row>
    <row r="3" spans="1:20" ht="30" customHeight="1" x14ac:dyDescent="0.45">
      <c r="A3" s="30" t="s">
        <v>56</v>
      </c>
      <c r="B3" s="9" t="str">
        <f>'Listado Objetos de Dominio'!$B$6</f>
        <v>Objeto de dominio que representa la selección temporal de productos que se arma antes de confirmar la compra.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</row>
    <row r="4" spans="1:20" ht="39" customHeight="1" x14ac:dyDescent="0.45">
      <c r="A4" s="31" t="s">
        <v>57</v>
      </c>
      <c r="B4" s="31" t="s">
        <v>58</v>
      </c>
      <c r="C4" s="31" t="s">
        <v>59</v>
      </c>
      <c r="D4" s="31" t="s">
        <v>60</v>
      </c>
      <c r="E4" s="31" t="s">
        <v>61</v>
      </c>
      <c r="F4" s="31" t="s">
        <v>62</v>
      </c>
      <c r="G4" s="31" t="s">
        <v>63</v>
      </c>
      <c r="H4" s="31" t="s">
        <v>64</v>
      </c>
      <c r="I4" s="31" t="s">
        <v>65</v>
      </c>
      <c r="J4" s="31" t="s">
        <v>66</v>
      </c>
      <c r="K4" s="31" t="s">
        <v>67</v>
      </c>
      <c r="L4" s="31" t="s">
        <v>68</v>
      </c>
      <c r="M4" s="31" t="s">
        <v>69</v>
      </c>
      <c r="N4" s="31" t="s">
        <v>70</v>
      </c>
      <c r="O4" s="31" t="s">
        <v>71</v>
      </c>
      <c r="P4" s="31" t="s">
        <v>72</v>
      </c>
      <c r="Q4" s="32" t="str">
        <f>A17</f>
        <v>Agregar producto al carrito</v>
      </c>
      <c r="R4" s="32" t="str">
        <f>A18</f>
        <v>Actualizar o eliminar producto del carrito</v>
      </c>
      <c r="S4" s="32" t="str">
        <f>A19</f>
        <v>Confirmar compra (checkout)</v>
      </c>
      <c r="T4" s="32" t="str">
        <f>A20</f>
        <v>Vaciar carrito</v>
      </c>
    </row>
    <row r="5" spans="1:20" ht="30" customHeight="1" x14ac:dyDescent="0.45">
      <c r="A5" s="33" t="s">
        <v>331</v>
      </c>
      <c r="B5" s="33" t="s">
        <v>74</v>
      </c>
      <c r="C5" s="34">
        <v>1</v>
      </c>
      <c r="D5" s="34">
        <v>6</v>
      </c>
      <c r="E5" s="34" t="s">
        <v>75</v>
      </c>
      <c r="F5" s="34">
        <v>1</v>
      </c>
      <c r="G5" s="34" t="s">
        <v>75</v>
      </c>
      <c r="H5" s="33" t="s">
        <v>76</v>
      </c>
      <c r="I5" s="33" t="s">
        <v>75</v>
      </c>
      <c r="J5" s="35" t="s">
        <v>332</v>
      </c>
      <c r="K5" s="33" t="s">
        <v>78</v>
      </c>
      <c r="L5" s="33" t="s">
        <v>79</v>
      </c>
      <c r="M5" s="33" t="s">
        <v>80</v>
      </c>
      <c r="N5" s="33" t="s">
        <v>79</v>
      </c>
      <c r="O5" s="33" t="s">
        <v>80</v>
      </c>
      <c r="P5" s="35" t="s">
        <v>333</v>
      </c>
      <c r="Q5" s="35"/>
      <c r="R5" s="35"/>
      <c r="S5" s="35"/>
      <c r="T5" s="35"/>
    </row>
    <row r="6" spans="1:20" ht="30" customHeight="1" x14ac:dyDescent="0.45">
      <c r="A6" s="33" t="s">
        <v>73</v>
      </c>
      <c r="B6" s="33" t="s">
        <v>74</v>
      </c>
      <c r="C6" s="34">
        <v>1</v>
      </c>
      <c r="D6" s="34">
        <v>6</v>
      </c>
      <c r="E6" s="34" t="s">
        <v>75</v>
      </c>
      <c r="F6" s="34">
        <v>1</v>
      </c>
      <c r="G6" s="34" t="s">
        <v>75</v>
      </c>
      <c r="H6" s="33" t="s">
        <v>76</v>
      </c>
      <c r="I6" s="33" t="s">
        <v>201</v>
      </c>
      <c r="J6" s="35" t="s">
        <v>334</v>
      </c>
      <c r="K6" s="33" t="s">
        <v>79</v>
      </c>
      <c r="L6" s="33" t="s">
        <v>79</v>
      </c>
      <c r="M6" s="33" t="s">
        <v>79</v>
      </c>
      <c r="N6" s="33" t="s">
        <v>79</v>
      </c>
      <c r="O6" s="33" t="s">
        <v>79</v>
      </c>
      <c r="P6" s="35" t="s">
        <v>335</v>
      </c>
      <c r="Q6" s="35"/>
      <c r="R6" s="35"/>
      <c r="S6" s="35"/>
      <c r="T6" s="35"/>
    </row>
    <row r="7" spans="1:20" ht="30" customHeight="1" x14ac:dyDescent="0.45">
      <c r="A7" s="33" t="s">
        <v>336</v>
      </c>
      <c r="B7" s="33" t="s">
        <v>107</v>
      </c>
      <c r="C7" s="34">
        <v>10</v>
      </c>
      <c r="D7" s="34">
        <v>10</v>
      </c>
      <c r="E7" s="34" t="s">
        <v>75</v>
      </c>
      <c r="F7" s="34" t="s">
        <v>75</v>
      </c>
      <c r="G7" s="34" t="s">
        <v>108</v>
      </c>
      <c r="H7" s="33" t="s">
        <v>109</v>
      </c>
      <c r="I7" s="33" t="s">
        <v>108</v>
      </c>
      <c r="J7" s="35" t="s">
        <v>110</v>
      </c>
      <c r="K7" s="33" t="s">
        <v>80</v>
      </c>
      <c r="L7" s="33" t="s">
        <v>79</v>
      </c>
      <c r="M7" s="33" t="s">
        <v>80</v>
      </c>
      <c r="N7" s="33" t="s">
        <v>79</v>
      </c>
      <c r="O7" s="33" t="s">
        <v>79</v>
      </c>
      <c r="P7" s="35" t="s">
        <v>337</v>
      </c>
      <c r="Q7" s="35"/>
      <c r="R7" s="35"/>
      <c r="S7" s="35"/>
      <c r="T7" s="35"/>
    </row>
    <row r="8" spans="1:20" ht="65.650000000000006" x14ac:dyDescent="0.45">
      <c r="A8" s="33" t="s">
        <v>112</v>
      </c>
      <c r="B8" s="33" t="s">
        <v>113</v>
      </c>
      <c r="C8" s="34">
        <v>1</v>
      </c>
      <c r="D8" s="34">
        <v>1</v>
      </c>
      <c r="E8" s="34" t="s">
        <v>75</v>
      </c>
      <c r="F8" s="34" t="s">
        <v>75</v>
      </c>
      <c r="G8" s="34" t="s">
        <v>75</v>
      </c>
      <c r="H8" s="33" t="s">
        <v>85</v>
      </c>
      <c r="I8" s="33" t="s">
        <v>114</v>
      </c>
      <c r="J8" s="35" t="s">
        <v>115</v>
      </c>
      <c r="K8" s="33" t="s">
        <v>79</v>
      </c>
      <c r="L8" s="33" t="s">
        <v>79</v>
      </c>
      <c r="M8" s="33" t="s">
        <v>80</v>
      </c>
      <c r="N8" s="33" t="s">
        <v>79</v>
      </c>
      <c r="O8" s="33" t="s">
        <v>79</v>
      </c>
      <c r="P8" s="35" t="s">
        <v>338</v>
      </c>
      <c r="Q8" s="35"/>
      <c r="R8" s="35"/>
      <c r="S8" s="35"/>
      <c r="T8" s="35" t="s">
        <v>339</v>
      </c>
    </row>
    <row r="9" spans="1:20" ht="30" customHeight="1" x14ac:dyDescent="0.45">
      <c r="A9" s="33" t="s">
        <v>340</v>
      </c>
      <c r="B9" s="33" t="s">
        <v>74</v>
      </c>
      <c r="C9" s="34">
        <v>1</v>
      </c>
      <c r="D9" s="34">
        <v>9</v>
      </c>
      <c r="E9" s="34" t="s">
        <v>75</v>
      </c>
      <c r="F9" s="34">
        <v>0</v>
      </c>
      <c r="G9" s="34" t="s">
        <v>75</v>
      </c>
      <c r="H9" s="33" t="s">
        <v>220</v>
      </c>
      <c r="I9" s="33">
        <v>0</v>
      </c>
      <c r="J9" s="35" t="s">
        <v>341</v>
      </c>
      <c r="K9" s="33" t="s">
        <v>79</v>
      </c>
      <c r="L9" s="33" t="s">
        <v>80</v>
      </c>
      <c r="M9" s="33" t="s">
        <v>80</v>
      </c>
      <c r="N9" s="33" t="s">
        <v>79</v>
      </c>
      <c r="O9" s="33" t="s">
        <v>79</v>
      </c>
      <c r="P9" s="35" t="s">
        <v>342</v>
      </c>
      <c r="Q9" s="35"/>
      <c r="R9" s="35"/>
      <c r="S9" s="35"/>
      <c r="T9" s="35"/>
    </row>
    <row r="10" spans="1:20" ht="30" customHeight="1" x14ac:dyDescent="0.45"/>
    <row r="11" spans="1:20" ht="14.25" customHeight="1" x14ac:dyDescent="0.45">
      <c r="A11" s="8" t="s">
        <v>118</v>
      </c>
      <c r="B11" s="8"/>
      <c r="C11" s="8"/>
    </row>
    <row r="12" spans="1:20" ht="14.25" customHeight="1" x14ac:dyDescent="0.45">
      <c r="A12" s="36" t="s">
        <v>119</v>
      </c>
      <c r="B12" s="36" t="s">
        <v>72</v>
      </c>
      <c r="C12" s="36" t="s">
        <v>120</v>
      </c>
    </row>
    <row r="13" spans="1:20" ht="65.25" customHeight="1" x14ac:dyDescent="0.45">
      <c r="A13" s="39" t="s">
        <v>343</v>
      </c>
      <c r="B13" s="40" t="s">
        <v>344</v>
      </c>
      <c r="C13" s="39" t="s">
        <v>345</v>
      </c>
    </row>
    <row r="14" spans="1:20" ht="65.25" customHeight="1" x14ac:dyDescent="0.45"/>
    <row r="15" spans="1:20" ht="14.25" customHeight="1" x14ac:dyDescent="0.45">
      <c r="A15" s="3" t="s">
        <v>125</v>
      </c>
      <c r="B15" s="3"/>
      <c r="C15" s="3" t="s">
        <v>72</v>
      </c>
      <c r="D15" s="3"/>
      <c r="E15" s="3"/>
      <c r="F15" s="3"/>
      <c r="G15" s="2" t="s">
        <v>126</v>
      </c>
      <c r="H15" s="2"/>
      <c r="I15" s="2"/>
      <c r="J15" s="2" t="s">
        <v>127</v>
      </c>
      <c r="K15" s="2"/>
      <c r="L15" s="2"/>
      <c r="M15" s="2"/>
      <c r="N15" s="2"/>
      <c r="O15" s="7" t="s">
        <v>128</v>
      </c>
      <c r="P15" s="7"/>
      <c r="Q15" s="7" t="s">
        <v>129</v>
      </c>
      <c r="R15" s="7"/>
    </row>
    <row r="16" spans="1:20" ht="14.25" customHeight="1" x14ac:dyDescent="0.45">
      <c r="A16" s="3"/>
      <c r="B16" s="3"/>
      <c r="C16" s="3"/>
      <c r="D16" s="3"/>
      <c r="E16" s="3"/>
      <c r="F16" s="3"/>
      <c r="G16" s="41" t="s">
        <v>130</v>
      </c>
      <c r="H16" s="41" t="s">
        <v>131</v>
      </c>
      <c r="I16" s="41" t="s">
        <v>72</v>
      </c>
      <c r="J16" s="41" t="s">
        <v>58</v>
      </c>
      <c r="K16" s="1" t="s">
        <v>72</v>
      </c>
      <c r="L16" s="1"/>
      <c r="M16" s="1"/>
      <c r="N16" s="1"/>
      <c r="O16" s="41" t="s">
        <v>132</v>
      </c>
      <c r="P16" s="41" t="s">
        <v>72</v>
      </c>
      <c r="Q16" s="41" t="s">
        <v>133</v>
      </c>
      <c r="R16" s="41" t="s">
        <v>134</v>
      </c>
    </row>
    <row r="17" spans="1:18" ht="45" customHeight="1" x14ac:dyDescent="0.45">
      <c r="A17" s="43" t="s">
        <v>346</v>
      </c>
      <c r="B17" s="43"/>
      <c r="C17" s="44" t="s">
        <v>347</v>
      </c>
      <c r="D17" s="44"/>
      <c r="E17" s="44"/>
      <c r="F17" s="44"/>
      <c r="G17" s="42" t="s">
        <v>348</v>
      </c>
      <c r="H17" s="42" t="s">
        <v>74</v>
      </c>
      <c r="I17" s="42" t="s">
        <v>349</v>
      </c>
      <c r="J17" s="42" t="s">
        <v>350</v>
      </c>
      <c r="K17" s="44" t="s">
        <v>351</v>
      </c>
      <c r="L17" s="44"/>
      <c r="M17" s="44"/>
      <c r="N17" s="44"/>
      <c r="O17" s="42" t="s">
        <v>352</v>
      </c>
      <c r="P17" s="42" t="s">
        <v>353</v>
      </c>
      <c r="Q17" s="42" t="s">
        <v>354</v>
      </c>
      <c r="R17" s="42" t="s">
        <v>355</v>
      </c>
    </row>
    <row r="18" spans="1:18" ht="45" customHeight="1" x14ac:dyDescent="0.45">
      <c r="A18" s="43" t="s">
        <v>356</v>
      </c>
      <c r="B18" s="43"/>
      <c r="C18" s="44" t="s">
        <v>357</v>
      </c>
      <c r="D18" s="44"/>
      <c r="E18" s="44"/>
      <c r="F18" s="44"/>
      <c r="G18" s="42" t="s">
        <v>358</v>
      </c>
      <c r="H18" s="42" t="s">
        <v>74</v>
      </c>
      <c r="I18" s="42" t="s">
        <v>359</v>
      </c>
      <c r="J18" s="42" t="s">
        <v>350</v>
      </c>
      <c r="K18" s="44" t="s">
        <v>360</v>
      </c>
      <c r="L18" s="44"/>
      <c r="M18" s="44"/>
      <c r="N18" s="44"/>
      <c r="O18" s="42" t="s">
        <v>361</v>
      </c>
      <c r="P18" s="42" t="s">
        <v>362</v>
      </c>
      <c r="Q18" s="42" t="s">
        <v>363</v>
      </c>
      <c r="R18" s="42" t="s">
        <v>364</v>
      </c>
    </row>
    <row r="19" spans="1:18" ht="45" customHeight="1" x14ac:dyDescent="0.45">
      <c r="A19" s="43" t="s">
        <v>365</v>
      </c>
      <c r="B19" s="43"/>
      <c r="C19" s="44" t="s">
        <v>366</v>
      </c>
      <c r="D19" s="44"/>
      <c r="E19" s="44"/>
      <c r="F19" s="44"/>
      <c r="G19" s="42" t="s">
        <v>367</v>
      </c>
      <c r="H19" s="42" t="s">
        <v>368</v>
      </c>
      <c r="I19" s="42" t="s">
        <v>369</v>
      </c>
      <c r="J19" s="42" t="s">
        <v>370</v>
      </c>
      <c r="K19" s="44" t="s">
        <v>371</v>
      </c>
      <c r="L19" s="44"/>
      <c r="M19" s="44"/>
      <c r="N19" s="44"/>
      <c r="O19" s="42" t="s">
        <v>372</v>
      </c>
      <c r="P19" s="42" t="s">
        <v>373</v>
      </c>
      <c r="Q19" s="42" t="s">
        <v>374</v>
      </c>
      <c r="R19" s="42" t="s">
        <v>375</v>
      </c>
    </row>
    <row r="20" spans="1:18" ht="45" customHeight="1" x14ac:dyDescent="0.45">
      <c r="A20" s="43" t="s">
        <v>376</v>
      </c>
      <c r="B20" s="43"/>
      <c r="C20" s="44" t="s">
        <v>377</v>
      </c>
      <c r="D20" s="44"/>
      <c r="E20" s="44"/>
      <c r="F20" s="44"/>
      <c r="G20" s="42" t="s">
        <v>331</v>
      </c>
      <c r="H20" s="42" t="s">
        <v>74</v>
      </c>
      <c r="I20" s="42" t="s">
        <v>378</v>
      </c>
      <c r="J20" s="42" t="s">
        <v>350</v>
      </c>
      <c r="K20" s="44" t="s">
        <v>379</v>
      </c>
      <c r="L20" s="44"/>
      <c r="M20" s="44"/>
      <c r="N20" s="44"/>
      <c r="O20" s="42" t="s">
        <v>380</v>
      </c>
      <c r="P20" s="42" t="s">
        <v>381</v>
      </c>
      <c r="Q20" s="42" t="s">
        <v>382</v>
      </c>
      <c r="R20" s="42" t="s">
        <v>383</v>
      </c>
    </row>
    <row r="21" spans="1:18" ht="45" customHeight="1" x14ac:dyDescent="0.45"/>
  </sheetData>
  <mergeCells count="23">
    <mergeCell ref="A20:B20"/>
    <mergeCell ref="C20:F20"/>
    <mergeCell ref="K20:N20"/>
    <mergeCell ref="A18:B18"/>
    <mergeCell ref="C18:F18"/>
    <mergeCell ref="K18:N18"/>
    <mergeCell ref="A19:B19"/>
    <mergeCell ref="C19:F19"/>
    <mergeCell ref="K19:N19"/>
    <mergeCell ref="Q15:R15"/>
    <mergeCell ref="K16:N16"/>
    <mergeCell ref="A17:B17"/>
    <mergeCell ref="C17:F17"/>
    <mergeCell ref="K17:N17"/>
    <mergeCell ref="A1:P1"/>
    <mergeCell ref="B2:P2"/>
    <mergeCell ref="B3:P3"/>
    <mergeCell ref="A11:C11"/>
    <mergeCell ref="A15:B16"/>
    <mergeCell ref="C15:F16"/>
    <mergeCell ref="G15:I15"/>
    <mergeCell ref="J15:N15"/>
    <mergeCell ref="O15:P15"/>
  </mergeCells>
  <hyperlinks>
    <hyperlink ref="A1" r:id="rId1" location="'Listado%20Objetos%20de%20Dominio'!A1" xr:uid="{00000000-0004-0000-0600-00000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T26"/>
  <sheetViews>
    <sheetView showGridLines="0" topLeftCell="A19" zoomScale="85" zoomScaleNormal="85" workbookViewId="0">
      <selection activeCell="Q1" sqref="Q1"/>
    </sheetView>
  </sheetViews>
  <sheetFormatPr baseColWidth="10" defaultColWidth="8.59765625" defaultRowHeight="14.25" x14ac:dyDescent="0.45"/>
  <cols>
    <col min="1" max="1" width="23.796875" customWidth="1"/>
    <col min="2" max="2" width="15.265625" customWidth="1"/>
    <col min="3" max="3" width="18.73046875" customWidth="1"/>
    <col min="4" max="4" width="18.796875" customWidth="1"/>
    <col min="5" max="5" width="11.59765625" customWidth="1"/>
    <col min="6" max="6" width="15.265625" customWidth="1"/>
    <col min="7" max="7" width="28.59765625" customWidth="1"/>
    <col min="8" max="8" width="16.796875" customWidth="1"/>
    <col min="9" max="10" width="60" customWidth="1"/>
    <col min="11" max="11" width="19.265625" customWidth="1"/>
    <col min="12" max="12" width="14.33203125" customWidth="1"/>
    <col min="13" max="13" width="15.73046875" customWidth="1"/>
    <col min="14" max="14" width="12.796875" customWidth="1"/>
    <col min="15" max="15" width="25" customWidth="1"/>
    <col min="16" max="16" width="60" customWidth="1"/>
    <col min="17" max="17" width="70" customWidth="1"/>
    <col min="18" max="18" width="40" customWidth="1"/>
  </cols>
  <sheetData>
    <row r="1" spans="1:20" ht="14.25" customHeight="1" x14ac:dyDescent="0.45">
      <c r="A1" s="11" t="s">
        <v>54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</row>
    <row r="2" spans="1:20" ht="14.25" customHeight="1" x14ac:dyDescent="0.45">
      <c r="A2" s="30" t="s">
        <v>55</v>
      </c>
      <c r="B2" s="10" t="str">
        <f>'Listado Objetos de Dominio'!$A$7</f>
        <v>Pedido</v>
      </c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</row>
    <row r="3" spans="1:20" ht="30" customHeight="1" x14ac:dyDescent="0.45">
      <c r="A3" s="30" t="s">
        <v>56</v>
      </c>
      <c r="B3" s="9" t="str">
        <f>'Listado Objetos de Dominio'!$B$7</f>
        <v>Objeto de dominio que representa una compra confirmada, desde su creación hasta la entrega.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</row>
    <row r="4" spans="1:20" ht="52.5" customHeight="1" x14ac:dyDescent="0.45">
      <c r="A4" s="31" t="s">
        <v>57</v>
      </c>
      <c r="B4" s="31" t="s">
        <v>58</v>
      </c>
      <c r="C4" s="31" t="s">
        <v>59</v>
      </c>
      <c r="D4" s="31" t="s">
        <v>60</v>
      </c>
      <c r="E4" s="31" t="s">
        <v>61</v>
      </c>
      <c r="F4" s="31" t="s">
        <v>62</v>
      </c>
      <c r="G4" s="31" t="s">
        <v>63</v>
      </c>
      <c r="H4" s="31" t="s">
        <v>64</v>
      </c>
      <c r="I4" s="31" t="s">
        <v>65</v>
      </c>
      <c r="J4" s="31" t="s">
        <v>66</v>
      </c>
      <c r="K4" s="31" t="s">
        <v>67</v>
      </c>
      <c r="L4" s="31" t="s">
        <v>68</v>
      </c>
      <c r="M4" s="31" t="s">
        <v>69</v>
      </c>
      <c r="N4" s="31" t="s">
        <v>70</v>
      </c>
      <c r="O4" s="31" t="s">
        <v>71</v>
      </c>
      <c r="P4" s="31" t="s">
        <v>72</v>
      </c>
      <c r="Q4" s="32" t="str">
        <f>A22</f>
        <v>Crear pedido desde carrito</v>
      </c>
      <c r="R4" s="32" t="str">
        <f>A23</f>
        <v>Actualizar estado del pedido</v>
      </c>
      <c r="S4" s="32" t="str">
        <f>A24</f>
        <v>Generar comprobante de pedido</v>
      </c>
      <c r="T4" s="32" t="str">
        <f>A25</f>
        <v>Registrar pedido personalizado</v>
      </c>
    </row>
    <row r="5" spans="1:20" ht="30" customHeight="1" x14ac:dyDescent="0.45">
      <c r="A5" s="33" t="s">
        <v>384</v>
      </c>
      <c r="B5" s="33" t="s">
        <v>74</v>
      </c>
      <c r="C5" s="34">
        <v>1</v>
      </c>
      <c r="D5" s="34">
        <v>6</v>
      </c>
      <c r="E5" s="34" t="s">
        <v>75</v>
      </c>
      <c r="F5" s="34">
        <v>1</v>
      </c>
      <c r="G5" s="34" t="s">
        <v>75</v>
      </c>
      <c r="H5" s="33" t="s">
        <v>76</v>
      </c>
      <c r="I5" s="33" t="s">
        <v>75</v>
      </c>
      <c r="J5" s="35" t="s">
        <v>385</v>
      </c>
      <c r="K5" s="33" t="s">
        <v>78</v>
      </c>
      <c r="L5" s="33" t="s">
        <v>79</v>
      </c>
      <c r="M5" s="33" t="s">
        <v>80</v>
      </c>
      <c r="N5" s="33" t="s">
        <v>79</v>
      </c>
      <c r="O5" s="33" t="s">
        <v>80</v>
      </c>
      <c r="P5" s="35" t="s">
        <v>386</v>
      </c>
      <c r="Q5" s="35"/>
      <c r="R5" s="35"/>
      <c r="S5" s="35"/>
      <c r="T5" s="35"/>
    </row>
    <row r="6" spans="1:20" ht="30" customHeight="1" x14ac:dyDescent="0.45">
      <c r="A6" s="33" t="s">
        <v>73</v>
      </c>
      <c r="B6" s="33" t="s">
        <v>74</v>
      </c>
      <c r="C6" s="34">
        <v>1</v>
      </c>
      <c r="D6" s="34">
        <v>6</v>
      </c>
      <c r="E6" s="34" t="s">
        <v>75</v>
      </c>
      <c r="F6" s="34">
        <v>1</v>
      </c>
      <c r="G6" s="34" t="s">
        <v>75</v>
      </c>
      <c r="H6" s="33" t="s">
        <v>76</v>
      </c>
      <c r="I6" s="33" t="s">
        <v>75</v>
      </c>
      <c r="J6" s="35" t="s">
        <v>387</v>
      </c>
      <c r="K6" s="33" t="s">
        <v>79</v>
      </c>
      <c r="L6" s="33" t="s">
        <v>79</v>
      </c>
      <c r="M6" s="33" t="s">
        <v>80</v>
      </c>
      <c r="N6" s="33" t="s">
        <v>79</v>
      </c>
      <c r="O6" s="33" t="s">
        <v>79</v>
      </c>
      <c r="P6" s="35" t="s">
        <v>388</v>
      </c>
      <c r="Q6" s="35"/>
      <c r="R6" s="35"/>
      <c r="S6" s="35"/>
      <c r="T6" s="35"/>
    </row>
    <row r="7" spans="1:20" ht="30" customHeight="1" x14ac:dyDescent="0.45">
      <c r="A7" s="33" t="s">
        <v>389</v>
      </c>
      <c r="B7" s="33" t="s">
        <v>107</v>
      </c>
      <c r="C7" s="34">
        <v>10</v>
      </c>
      <c r="D7" s="34">
        <v>10</v>
      </c>
      <c r="E7" s="34" t="s">
        <v>75</v>
      </c>
      <c r="F7" s="34" t="s">
        <v>75</v>
      </c>
      <c r="G7" s="34" t="s">
        <v>108</v>
      </c>
      <c r="H7" s="33" t="s">
        <v>109</v>
      </c>
      <c r="I7" s="33" t="s">
        <v>108</v>
      </c>
      <c r="J7" s="35" t="s">
        <v>110</v>
      </c>
      <c r="K7" s="33" t="s">
        <v>80</v>
      </c>
      <c r="L7" s="33" t="s">
        <v>79</v>
      </c>
      <c r="M7" s="33" t="s">
        <v>80</v>
      </c>
      <c r="N7" s="33" t="s">
        <v>79</v>
      </c>
      <c r="O7" s="33" t="s">
        <v>79</v>
      </c>
      <c r="P7" s="35" t="s">
        <v>390</v>
      </c>
      <c r="Q7" s="35"/>
      <c r="R7" s="35"/>
      <c r="S7" s="35"/>
      <c r="T7" s="35"/>
    </row>
    <row r="8" spans="1:20" ht="30" customHeight="1" x14ac:dyDescent="0.45">
      <c r="A8" s="33" t="s">
        <v>391</v>
      </c>
      <c r="B8" s="33" t="s">
        <v>113</v>
      </c>
      <c r="C8" s="34">
        <v>1</v>
      </c>
      <c r="D8" s="34">
        <v>1</v>
      </c>
      <c r="E8" s="34" t="s">
        <v>75</v>
      </c>
      <c r="F8" s="34" t="s">
        <v>75</v>
      </c>
      <c r="G8" s="34" t="s">
        <v>75</v>
      </c>
      <c r="H8" s="33" t="s">
        <v>85</v>
      </c>
      <c r="I8" s="33" t="s">
        <v>392</v>
      </c>
      <c r="J8" s="35" t="s">
        <v>393</v>
      </c>
      <c r="K8" s="33" t="s">
        <v>79</v>
      </c>
      <c r="L8" s="33" t="s">
        <v>79</v>
      </c>
      <c r="M8" s="33" t="s">
        <v>80</v>
      </c>
      <c r="N8" s="33" t="s">
        <v>79</v>
      </c>
      <c r="O8" s="33" t="s">
        <v>79</v>
      </c>
      <c r="P8" s="35" t="s">
        <v>394</v>
      </c>
      <c r="Q8" s="35"/>
      <c r="R8" s="35"/>
      <c r="S8" s="35"/>
      <c r="T8" s="35" t="s">
        <v>395</v>
      </c>
    </row>
    <row r="9" spans="1:20" ht="30" customHeight="1" x14ac:dyDescent="0.45">
      <c r="A9" s="33" t="s">
        <v>112</v>
      </c>
      <c r="B9" s="33" t="s">
        <v>113</v>
      </c>
      <c r="C9" s="34">
        <v>1</v>
      </c>
      <c r="D9" s="34">
        <v>1</v>
      </c>
      <c r="E9" s="34" t="s">
        <v>75</v>
      </c>
      <c r="F9" s="34" t="s">
        <v>75</v>
      </c>
      <c r="G9" s="34" t="s">
        <v>75</v>
      </c>
      <c r="H9" s="33" t="s">
        <v>85</v>
      </c>
      <c r="I9" s="33" t="s">
        <v>396</v>
      </c>
      <c r="J9" s="35" t="s">
        <v>397</v>
      </c>
      <c r="K9" s="33" t="s">
        <v>79</v>
      </c>
      <c r="L9" s="33" t="s">
        <v>80</v>
      </c>
      <c r="M9" s="33" t="s">
        <v>80</v>
      </c>
      <c r="N9" s="33" t="s">
        <v>79</v>
      </c>
      <c r="O9" s="33" t="s">
        <v>79</v>
      </c>
      <c r="P9" s="35" t="s">
        <v>398</v>
      </c>
      <c r="Q9" s="35"/>
      <c r="R9" s="35" t="s">
        <v>399</v>
      </c>
      <c r="S9" s="35" t="s">
        <v>400</v>
      </c>
      <c r="T9" s="35"/>
    </row>
    <row r="10" spans="1:20" ht="30" customHeight="1" x14ac:dyDescent="0.45">
      <c r="A10" s="33" t="s">
        <v>401</v>
      </c>
      <c r="B10" s="33" t="s">
        <v>74</v>
      </c>
      <c r="C10" s="34">
        <v>4</v>
      </c>
      <c r="D10" s="34">
        <v>9</v>
      </c>
      <c r="E10" s="34" t="s">
        <v>75</v>
      </c>
      <c r="F10" s="34">
        <v>1</v>
      </c>
      <c r="G10" s="34" t="s">
        <v>75</v>
      </c>
      <c r="H10" s="33" t="s">
        <v>220</v>
      </c>
      <c r="I10" s="33" t="s">
        <v>75</v>
      </c>
      <c r="J10" s="35" t="s">
        <v>402</v>
      </c>
      <c r="K10" s="33" t="s">
        <v>79</v>
      </c>
      <c r="L10" s="33" t="s">
        <v>80</v>
      </c>
      <c r="M10" s="33" t="s">
        <v>80</v>
      </c>
      <c r="N10" s="33" t="s">
        <v>79</v>
      </c>
      <c r="O10" s="33" t="s">
        <v>79</v>
      </c>
      <c r="P10" s="35" t="s">
        <v>403</v>
      </c>
      <c r="Q10" s="35"/>
      <c r="R10" s="35"/>
      <c r="S10" s="35"/>
      <c r="T10" s="35"/>
    </row>
    <row r="11" spans="1:20" ht="30" customHeight="1" x14ac:dyDescent="0.45">
      <c r="A11" s="33" t="s">
        <v>404</v>
      </c>
      <c r="B11" s="33" t="s">
        <v>84</v>
      </c>
      <c r="C11" s="34">
        <v>10</v>
      </c>
      <c r="D11" s="34">
        <v>200</v>
      </c>
      <c r="E11" s="34" t="s">
        <v>75</v>
      </c>
      <c r="F11" s="34" t="s">
        <v>75</v>
      </c>
      <c r="G11" s="34" t="s">
        <v>75</v>
      </c>
      <c r="H11" s="33" t="s">
        <v>85</v>
      </c>
      <c r="I11" s="33" t="s">
        <v>405</v>
      </c>
      <c r="J11" s="35" t="s">
        <v>406</v>
      </c>
      <c r="K11" s="33" t="s">
        <v>79</v>
      </c>
      <c r="L11" s="33" t="s">
        <v>79</v>
      </c>
      <c r="M11" s="33" t="s">
        <v>79</v>
      </c>
      <c r="N11" s="33" t="s">
        <v>80</v>
      </c>
      <c r="O11" s="33" t="s">
        <v>79</v>
      </c>
      <c r="P11" s="35" t="s">
        <v>407</v>
      </c>
      <c r="Q11" s="35"/>
      <c r="R11" s="35"/>
      <c r="S11" s="35"/>
      <c r="T11" s="35"/>
    </row>
    <row r="12" spans="1:20" ht="30" customHeight="1" x14ac:dyDescent="0.45">
      <c r="A12" s="33" t="s">
        <v>408</v>
      </c>
      <c r="B12" s="33" t="s">
        <v>74</v>
      </c>
      <c r="C12" s="34">
        <v>1</v>
      </c>
      <c r="D12" s="34">
        <v>6</v>
      </c>
      <c r="E12" s="34" t="s">
        <v>75</v>
      </c>
      <c r="F12" s="34">
        <v>1</v>
      </c>
      <c r="G12" s="34" t="s">
        <v>75</v>
      </c>
      <c r="H12" s="33" t="s">
        <v>76</v>
      </c>
      <c r="I12" s="33" t="s">
        <v>75</v>
      </c>
      <c r="J12" s="35" t="s">
        <v>409</v>
      </c>
      <c r="K12" s="33" t="s">
        <v>79</v>
      </c>
      <c r="L12" s="33" t="s">
        <v>79</v>
      </c>
      <c r="M12" s="33" t="s">
        <v>80</v>
      </c>
      <c r="N12" s="33" t="s">
        <v>79</v>
      </c>
      <c r="O12" s="33" t="s">
        <v>79</v>
      </c>
      <c r="P12" s="35" t="s">
        <v>410</v>
      </c>
      <c r="Q12" s="35"/>
      <c r="R12" s="35"/>
      <c r="S12" s="35"/>
      <c r="T12" s="35"/>
    </row>
    <row r="13" spans="1:20" ht="14.25" customHeight="1" x14ac:dyDescent="0.45">
      <c r="A13" s="33" t="s">
        <v>288</v>
      </c>
      <c r="B13" s="33" t="s">
        <v>84</v>
      </c>
      <c r="C13" s="34">
        <v>3</v>
      </c>
      <c r="D13" s="34">
        <v>40</v>
      </c>
      <c r="E13" s="34" t="s">
        <v>75</v>
      </c>
      <c r="F13" s="34" t="s">
        <v>75</v>
      </c>
      <c r="G13" s="34" t="s">
        <v>75</v>
      </c>
      <c r="H13" s="33" t="s">
        <v>85</v>
      </c>
      <c r="I13" s="33" t="s">
        <v>75</v>
      </c>
      <c r="J13" s="35" t="s">
        <v>75</v>
      </c>
      <c r="K13" s="33" t="s">
        <v>79</v>
      </c>
      <c r="L13" s="33" t="s">
        <v>79</v>
      </c>
      <c r="M13" s="33" t="s">
        <v>80</v>
      </c>
      <c r="N13" s="33" t="s">
        <v>79</v>
      </c>
      <c r="O13" s="33" t="s">
        <v>79</v>
      </c>
      <c r="P13" s="35" t="s">
        <v>411</v>
      </c>
      <c r="Q13" s="35"/>
      <c r="R13" s="35"/>
      <c r="S13" s="35"/>
      <c r="T13" s="35"/>
    </row>
    <row r="14" spans="1:20" ht="14.25" customHeight="1" x14ac:dyDescent="0.45">
      <c r="A14" s="33" t="s">
        <v>412</v>
      </c>
      <c r="B14" s="33" t="s">
        <v>84</v>
      </c>
      <c r="C14" s="34">
        <v>0</v>
      </c>
      <c r="D14" s="34">
        <v>300</v>
      </c>
      <c r="E14" s="34" t="s">
        <v>75</v>
      </c>
      <c r="F14" s="34" t="s">
        <v>75</v>
      </c>
      <c r="G14" s="34" t="s">
        <v>75</v>
      </c>
      <c r="H14" s="33" t="s">
        <v>85</v>
      </c>
      <c r="I14" s="33" t="s">
        <v>75</v>
      </c>
      <c r="J14" s="35" t="s">
        <v>75</v>
      </c>
      <c r="K14" s="33" t="s">
        <v>79</v>
      </c>
      <c r="L14" s="33" t="s">
        <v>79</v>
      </c>
      <c r="M14" s="33" t="s">
        <v>79</v>
      </c>
      <c r="N14" s="33" t="s">
        <v>79</v>
      </c>
      <c r="O14" s="33" t="s">
        <v>79</v>
      </c>
      <c r="P14" s="35" t="s">
        <v>413</v>
      </c>
      <c r="Q14" s="35"/>
      <c r="R14" s="35"/>
      <c r="S14" s="35"/>
      <c r="T14" s="35"/>
    </row>
    <row r="15" spans="1:20" ht="39" customHeight="1" x14ac:dyDescent="0.45"/>
    <row r="16" spans="1:20" ht="14.25" customHeight="1" x14ac:dyDescent="0.45">
      <c r="A16" s="8" t="s">
        <v>118</v>
      </c>
      <c r="B16" s="8"/>
      <c r="C16" s="8"/>
    </row>
    <row r="17" spans="1:18" ht="14.25" customHeight="1" x14ac:dyDescent="0.45">
      <c r="A17" s="36" t="s">
        <v>119</v>
      </c>
      <c r="B17" s="36" t="s">
        <v>72</v>
      </c>
      <c r="C17" s="36" t="s">
        <v>120</v>
      </c>
    </row>
    <row r="18" spans="1:18" ht="39" customHeight="1" x14ac:dyDescent="0.45">
      <c r="A18" s="39" t="s">
        <v>414</v>
      </c>
      <c r="B18" s="40" t="s">
        <v>415</v>
      </c>
      <c r="C18" s="39" t="s">
        <v>384</v>
      </c>
    </row>
    <row r="19" spans="1:18" ht="45" customHeight="1" x14ac:dyDescent="0.45"/>
    <row r="20" spans="1:18" ht="14.25" customHeight="1" x14ac:dyDescent="0.45">
      <c r="A20" s="3" t="s">
        <v>125</v>
      </c>
      <c r="B20" s="3"/>
      <c r="C20" s="3" t="s">
        <v>72</v>
      </c>
      <c r="D20" s="3"/>
      <c r="E20" s="3"/>
      <c r="F20" s="3"/>
      <c r="G20" s="2" t="s">
        <v>126</v>
      </c>
      <c r="H20" s="2"/>
      <c r="I20" s="2"/>
      <c r="J20" s="2" t="s">
        <v>127</v>
      </c>
      <c r="K20" s="2"/>
      <c r="L20" s="2"/>
      <c r="M20" s="2"/>
      <c r="N20" s="2"/>
      <c r="O20" s="7" t="s">
        <v>128</v>
      </c>
      <c r="P20" s="7"/>
      <c r="Q20" s="7" t="s">
        <v>129</v>
      </c>
      <c r="R20" s="7"/>
    </row>
    <row r="21" spans="1:18" ht="14.25" customHeight="1" x14ac:dyDescent="0.45">
      <c r="A21" s="3"/>
      <c r="B21" s="3"/>
      <c r="C21" s="3"/>
      <c r="D21" s="3"/>
      <c r="E21" s="3"/>
      <c r="F21" s="3"/>
      <c r="G21" s="41" t="s">
        <v>130</v>
      </c>
      <c r="H21" s="41" t="s">
        <v>131</v>
      </c>
      <c r="I21" s="41" t="s">
        <v>72</v>
      </c>
      <c r="J21" s="41" t="s">
        <v>58</v>
      </c>
      <c r="K21" s="1" t="s">
        <v>72</v>
      </c>
      <c r="L21" s="1"/>
      <c r="M21" s="1"/>
      <c r="N21" s="1"/>
      <c r="O21" s="41" t="s">
        <v>132</v>
      </c>
      <c r="P21" s="41" t="s">
        <v>72</v>
      </c>
      <c r="Q21" s="41" t="s">
        <v>133</v>
      </c>
      <c r="R21" s="41" t="s">
        <v>134</v>
      </c>
    </row>
    <row r="22" spans="1:18" ht="45" customHeight="1" x14ac:dyDescent="0.45">
      <c r="A22" s="43" t="s">
        <v>416</v>
      </c>
      <c r="B22" s="43"/>
      <c r="C22" s="44" t="s">
        <v>417</v>
      </c>
      <c r="D22" s="44"/>
      <c r="E22" s="44"/>
      <c r="F22" s="44"/>
      <c r="G22" s="42" t="s">
        <v>367</v>
      </c>
      <c r="H22" s="42" t="s">
        <v>368</v>
      </c>
      <c r="I22" s="42" t="s">
        <v>418</v>
      </c>
      <c r="J22" s="42" t="s">
        <v>370</v>
      </c>
      <c r="K22" s="44" t="s">
        <v>419</v>
      </c>
      <c r="L22" s="44"/>
      <c r="M22" s="44"/>
      <c r="N22" s="44"/>
      <c r="O22" s="42" t="s">
        <v>420</v>
      </c>
      <c r="P22" s="42" t="s">
        <v>421</v>
      </c>
      <c r="Q22" s="42" t="s">
        <v>422</v>
      </c>
      <c r="R22" s="42" t="s">
        <v>423</v>
      </c>
    </row>
    <row r="23" spans="1:18" ht="45" customHeight="1" x14ac:dyDescent="0.45">
      <c r="A23" s="43" t="s">
        <v>424</v>
      </c>
      <c r="B23" s="43"/>
      <c r="C23" s="44" t="s">
        <v>425</v>
      </c>
      <c r="D23" s="44"/>
      <c r="E23" s="44"/>
      <c r="F23" s="44"/>
      <c r="G23" s="42" t="s">
        <v>426</v>
      </c>
      <c r="H23" s="42" t="s">
        <v>427</v>
      </c>
      <c r="I23" s="42" t="s">
        <v>428</v>
      </c>
      <c r="J23" s="42" t="s">
        <v>370</v>
      </c>
      <c r="K23" s="44" t="s">
        <v>429</v>
      </c>
      <c r="L23" s="44"/>
      <c r="M23" s="44"/>
      <c r="N23" s="44"/>
      <c r="O23" s="42" t="s">
        <v>430</v>
      </c>
      <c r="P23" s="42" t="s">
        <v>431</v>
      </c>
      <c r="Q23" s="42" t="s">
        <v>432</v>
      </c>
      <c r="R23" s="42" t="s">
        <v>433</v>
      </c>
    </row>
    <row r="24" spans="1:18" ht="45" customHeight="1" x14ac:dyDescent="0.45">
      <c r="A24" s="43" t="s">
        <v>434</v>
      </c>
      <c r="B24" s="43"/>
      <c r="C24" s="44" t="s">
        <v>435</v>
      </c>
      <c r="D24" s="44"/>
      <c r="E24" s="44"/>
      <c r="F24" s="44"/>
      <c r="G24" s="42" t="s">
        <v>384</v>
      </c>
      <c r="H24" s="42" t="s">
        <v>74</v>
      </c>
      <c r="I24" s="42" t="s">
        <v>436</v>
      </c>
      <c r="J24" s="42" t="s">
        <v>437</v>
      </c>
      <c r="K24" s="44" t="s">
        <v>438</v>
      </c>
      <c r="L24" s="44"/>
      <c r="M24" s="44"/>
      <c r="N24" s="44"/>
      <c r="O24" s="42" t="s">
        <v>439</v>
      </c>
      <c r="P24" s="42" t="s">
        <v>440</v>
      </c>
      <c r="Q24" s="42" t="s">
        <v>441</v>
      </c>
      <c r="R24" s="42" t="s">
        <v>442</v>
      </c>
    </row>
    <row r="25" spans="1:18" ht="45" customHeight="1" x14ac:dyDescent="0.45">
      <c r="A25" s="43" t="s">
        <v>443</v>
      </c>
      <c r="B25" s="43"/>
      <c r="C25" s="44" t="s">
        <v>444</v>
      </c>
      <c r="D25" s="44"/>
      <c r="E25" s="44"/>
      <c r="F25" s="44"/>
      <c r="G25" s="42" t="s">
        <v>445</v>
      </c>
      <c r="H25" s="42" t="s">
        <v>160</v>
      </c>
      <c r="I25" s="42" t="s">
        <v>446</v>
      </c>
      <c r="J25" s="42" t="s">
        <v>370</v>
      </c>
      <c r="K25" s="44" t="s">
        <v>447</v>
      </c>
      <c r="L25" s="44"/>
      <c r="M25" s="44"/>
      <c r="N25" s="44"/>
      <c r="O25" s="42" t="s">
        <v>448</v>
      </c>
      <c r="P25" s="42" t="s">
        <v>449</v>
      </c>
      <c r="Q25" s="42" t="s">
        <v>450</v>
      </c>
      <c r="R25" s="42" t="s">
        <v>451</v>
      </c>
    </row>
    <row r="26" spans="1:18" ht="45" customHeight="1" x14ac:dyDescent="0.45"/>
  </sheetData>
  <mergeCells count="23">
    <mergeCell ref="A25:B25"/>
    <mergeCell ref="C25:F25"/>
    <mergeCell ref="K25:N25"/>
    <mergeCell ref="A23:B23"/>
    <mergeCell ref="C23:F23"/>
    <mergeCell ref="K23:N23"/>
    <mergeCell ref="A24:B24"/>
    <mergeCell ref="C24:F24"/>
    <mergeCell ref="K24:N24"/>
    <mergeCell ref="Q20:R20"/>
    <mergeCell ref="K21:N21"/>
    <mergeCell ref="A22:B22"/>
    <mergeCell ref="C22:F22"/>
    <mergeCell ref="K22:N22"/>
    <mergeCell ref="A1:P1"/>
    <mergeCell ref="B2:P2"/>
    <mergeCell ref="B3:P3"/>
    <mergeCell ref="A16:C16"/>
    <mergeCell ref="A20:B21"/>
    <mergeCell ref="C20:F21"/>
    <mergeCell ref="G20:I20"/>
    <mergeCell ref="J20:N20"/>
    <mergeCell ref="O20:P20"/>
  </mergeCells>
  <hyperlinks>
    <hyperlink ref="A1" r:id="rId1" location="'Listado%20Objetos%20de%20Dominio'!A1" xr:uid="{00000000-0004-0000-0700-00000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T21"/>
  <sheetViews>
    <sheetView topLeftCell="C10" zoomScaleNormal="100" workbookViewId="0">
      <selection activeCell="H18" sqref="H18"/>
    </sheetView>
  </sheetViews>
  <sheetFormatPr baseColWidth="10" defaultColWidth="8.59765625" defaultRowHeight="14.25" x14ac:dyDescent="0.45"/>
  <cols>
    <col min="1" max="1" width="23.796875" customWidth="1"/>
    <col min="2" max="2" width="15.265625" customWidth="1"/>
    <col min="3" max="3" width="18.73046875" customWidth="1"/>
    <col min="4" max="4" width="18.796875" customWidth="1"/>
    <col min="5" max="5" width="11.59765625" customWidth="1"/>
    <col min="6" max="6" width="15.265625" customWidth="1"/>
    <col min="7" max="7" width="28.59765625" customWidth="1"/>
    <col min="8" max="8" width="16.796875" customWidth="1"/>
    <col min="9" max="10" width="60" customWidth="1"/>
    <col min="11" max="11" width="19.265625" customWidth="1"/>
    <col min="12" max="12" width="14.33203125" customWidth="1"/>
    <col min="13" max="13" width="15.73046875" customWidth="1"/>
    <col min="14" max="14" width="12.796875" customWidth="1"/>
    <col min="15" max="15" width="25" customWidth="1"/>
    <col min="16" max="16" width="60" customWidth="1"/>
    <col min="17" max="17" width="70" customWidth="1"/>
    <col min="18" max="18" width="40" customWidth="1"/>
  </cols>
  <sheetData>
    <row r="1" spans="1:20" ht="14.25" customHeight="1" x14ac:dyDescent="0.45">
      <c r="A1" s="11" t="s">
        <v>54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</row>
    <row r="2" spans="1:20" ht="14.25" customHeight="1" x14ac:dyDescent="0.45">
      <c r="A2" s="30" t="s">
        <v>55</v>
      </c>
      <c r="B2" s="10" t="str">
        <f>'Listado Objetos de Dominio'!$A$8</f>
        <v>Pago</v>
      </c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</row>
    <row r="3" spans="1:20" ht="30" customHeight="1" x14ac:dyDescent="0.45">
      <c r="A3" s="30" t="s">
        <v>56</v>
      </c>
      <c r="B3" s="9" t="str">
        <f>'Listado Objetos de Dominio'!$B$8</f>
        <v>Objeto de dominio que representa la transacción mediante la cual se cubre el valor de un pedido.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</row>
    <row r="4" spans="1:20" ht="52.5" customHeight="1" x14ac:dyDescent="0.45">
      <c r="A4" s="31" t="s">
        <v>57</v>
      </c>
      <c r="B4" s="31" t="s">
        <v>58</v>
      </c>
      <c r="C4" s="31" t="s">
        <v>59</v>
      </c>
      <c r="D4" s="31" t="s">
        <v>60</v>
      </c>
      <c r="E4" s="31" t="s">
        <v>61</v>
      </c>
      <c r="F4" s="31" t="s">
        <v>62</v>
      </c>
      <c r="G4" s="31" t="s">
        <v>63</v>
      </c>
      <c r="H4" s="31" t="s">
        <v>64</v>
      </c>
      <c r="I4" s="31" t="s">
        <v>65</v>
      </c>
      <c r="J4" s="31" t="s">
        <v>66</v>
      </c>
      <c r="K4" s="31" t="s">
        <v>67</v>
      </c>
      <c r="L4" s="31" t="s">
        <v>68</v>
      </c>
      <c r="M4" s="31" t="s">
        <v>69</v>
      </c>
      <c r="N4" s="31" t="s">
        <v>70</v>
      </c>
      <c r="O4" s="31" t="s">
        <v>71</v>
      </c>
      <c r="P4" s="31" t="s">
        <v>72</v>
      </c>
      <c r="Q4" s="32" t="str">
        <f>A18</f>
        <v>Registrar pago</v>
      </c>
      <c r="R4" s="32" t="str">
        <f>A19</f>
        <v>Actualizar estado del pago</v>
      </c>
      <c r="S4" s="32" t="str">
        <f>A20</f>
        <v>Consultar historial de pagos</v>
      </c>
      <c r="T4" s="32" t="str">
        <f>A21</f>
        <v>Anular pago</v>
      </c>
    </row>
    <row r="5" spans="1:20" ht="30" customHeight="1" x14ac:dyDescent="0.45">
      <c r="A5" s="33" t="s">
        <v>452</v>
      </c>
      <c r="B5" s="33" t="s">
        <v>74</v>
      </c>
      <c r="C5" s="34">
        <v>1</v>
      </c>
      <c r="D5" s="34">
        <v>6</v>
      </c>
      <c r="E5" s="34" t="s">
        <v>75</v>
      </c>
      <c r="F5" s="34">
        <v>1</v>
      </c>
      <c r="G5" s="34" t="s">
        <v>75</v>
      </c>
      <c r="H5" s="33" t="s">
        <v>76</v>
      </c>
      <c r="I5" s="33" t="s">
        <v>75</v>
      </c>
      <c r="J5" s="35" t="s">
        <v>453</v>
      </c>
      <c r="K5" s="33" t="s">
        <v>78</v>
      </c>
      <c r="L5" s="33" t="s">
        <v>79</v>
      </c>
      <c r="M5" s="33" t="s">
        <v>80</v>
      </c>
      <c r="N5" s="33" t="s">
        <v>79</v>
      </c>
      <c r="O5" s="33" t="s">
        <v>80</v>
      </c>
      <c r="P5" s="35" t="s">
        <v>454</v>
      </c>
      <c r="Q5" s="35"/>
      <c r="R5" s="35"/>
      <c r="S5" s="35"/>
      <c r="T5" s="35"/>
    </row>
    <row r="6" spans="1:20" ht="30" customHeight="1" x14ac:dyDescent="0.45">
      <c r="A6" s="33" t="s">
        <v>384</v>
      </c>
      <c r="B6" s="33" t="s">
        <v>74</v>
      </c>
      <c r="C6" s="34">
        <v>1</v>
      </c>
      <c r="D6" s="34">
        <v>6</v>
      </c>
      <c r="E6" s="34" t="s">
        <v>75</v>
      </c>
      <c r="F6" s="34">
        <v>1</v>
      </c>
      <c r="G6" s="34" t="s">
        <v>75</v>
      </c>
      <c r="H6" s="33" t="s">
        <v>76</v>
      </c>
      <c r="I6" s="33" t="s">
        <v>75</v>
      </c>
      <c r="J6" s="35" t="s">
        <v>455</v>
      </c>
      <c r="K6" s="33" t="s">
        <v>79</v>
      </c>
      <c r="L6" s="33" t="s">
        <v>79</v>
      </c>
      <c r="M6" s="33" t="s">
        <v>80</v>
      </c>
      <c r="N6" s="33" t="s">
        <v>79</v>
      </c>
      <c r="O6" s="33" t="s">
        <v>80</v>
      </c>
      <c r="P6" s="35" t="s">
        <v>456</v>
      </c>
      <c r="Q6" s="35"/>
      <c r="R6" s="35"/>
      <c r="S6" s="35"/>
      <c r="T6" s="35"/>
    </row>
    <row r="7" spans="1:20" ht="30" customHeight="1" x14ac:dyDescent="0.45">
      <c r="A7" s="33" t="s">
        <v>457</v>
      </c>
      <c r="B7" s="33" t="s">
        <v>74</v>
      </c>
      <c r="C7" s="34">
        <v>1</v>
      </c>
      <c r="D7" s="34">
        <v>10</v>
      </c>
      <c r="E7" s="34" t="s">
        <v>75</v>
      </c>
      <c r="F7" s="34">
        <v>0</v>
      </c>
      <c r="G7" s="34" t="s">
        <v>75</v>
      </c>
      <c r="H7" s="33" t="s">
        <v>220</v>
      </c>
      <c r="I7" s="33" t="s">
        <v>75</v>
      </c>
      <c r="J7" s="35" t="s">
        <v>458</v>
      </c>
      <c r="K7" s="33" t="s">
        <v>79</v>
      </c>
      <c r="L7" s="33" t="s">
        <v>80</v>
      </c>
      <c r="M7" s="33" t="s">
        <v>80</v>
      </c>
      <c r="N7" s="33" t="s">
        <v>79</v>
      </c>
      <c r="O7" s="33" t="s">
        <v>79</v>
      </c>
      <c r="P7" s="35" t="s">
        <v>459</v>
      </c>
      <c r="Q7" s="35" t="s">
        <v>285</v>
      </c>
      <c r="R7" s="35" t="s">
        <v>286</v>
      </c>
      <c r="S7" s="35"/>
      <c r="T7" s="35" t="s">
        <v>287</v>
      </c>
    </row>
    <row r="8" spans="1:20" ht="30" customHeight="1" x14ac:dyDescent="0.45">
      <c r="A8" s="33" t="s">
        <v>460</v>
      </c>
      <c r="B8" s="33" t="s">
        <v>113</v>
      </c>
      <c r="C8" s="34">
        <v>1</v>
      </c>
      <c r="D8" s="34">
        <v>1</v>
      </c>
      <c r="E8" s="34" t="s">
        <v>75</v>
      </c>
      <c r="F8" s="34" t="s">
        <v>75</v>
      </c>
      <c r="G8" s="34" t="s">
        <v>75</v>
      </c>
      <c r="H8" s="33" t="s">
        <v>85</v>
      </c>
      <c r="I8" s="33" t="s">
        <v>75</v>
      </c>
      <c r="J8" s="35" t="s">
        <v>461</v>
      </c>
      <c r="K8" s="33" t="s">
        <v>79</v>
      </c>
      <c r="L8" s="33" t="s">
        <v>79</v>
      </c>
      <c r="M8" s="33" t="s">
        <v>80</v>
      </c>
      <c r="N8" s="33" t="s">
        <v>79</v>
      </c>
      <c r="O8" s="33" t="s">
        <v>79</v>
      </c>
      <c r="P8" s="35" t="s">
        <v>462</v>
      </c>
      <c r="Q8" s="35"/>
      <c r="R8" s="35"/>
      <c r="S8" s="35"/>
      <c r="T8" s="35"/>
    </row>
    <row r="9" spans="1:20" ht="30" customHeight="1" x14ac:dyDescent="0.45">
      <c r="A9" s="33" t="s">
        <v>463</v>
      </c>
      <c r="B9" s="33" t="s">
        <v>107</v>
      </c>
      <c r="C9" s="34">
        <v>16</v>
      </c>
      <c r="D9" s="34">
        <v>16</v>
      </c>
      <c r="E9" s="34" t="s">
        <v>75</v>
      </c>
      <c r="F9" s="34" t="s">
        <v>75</v>
      </c>
      <c r="G9" s="34" t="s">
        <v>464</v>
      </c>
      <c r="H9" s="33" t="s">
        <v>465</v>
      </c>
      <c r="I9" s="33" t="s">
        <v>464</v>
      </c>
      <c r="J9" s="35" t="s">
        <v>466</v>
      </c>
      <c r="K9" s="33" t="s">
        <v>80</v>
      </c>
      <c r="L9" s="33" t="s">
        <v>80</v>
      </c>
      <c r="M9" s="33" t="s">
        <v>80</v>
      </c>
      <c r="N9" s="33" t="s">
        <v>467</v>
      </c>
      <c r="O9" s="33" t="s">
        <v>79</v>
      </c>
      <c r="P9" s="35" t="s">
        <v>468</v>
      </c>
      <c r="Q9" s="35"/>
      <c r="R9" s="35"/>
      <c r="S9" s="35" t="s">
        <v>469</v>
      </c>
      <c r="T9" s="35"/>
    </row>
    <row r="10" spans="1:20" ht="30" customHeight="1" x14ac:dyDescent="0.45">
      <c r="A10" s="33" t="s">
        <v>112</v>
      </c>
      <c r="B10" s="33" t="s">
        <v>113</v>
      </c>
      <c r="C10" s="34">
        <v>1</v>
      </c>
      <c r="D10" s="34">
        <v>1</v>
      </c>
      <c r="E10" s="34" t="s">
        <v>75</v>
      </c>
      <c r="F10" s="34" t="s">
        <v>75</v>
      </c>
      <c r="G10" s="34" t="s">
        <v>75</v>
      </c>
      <c r="H10" s="33" t="s">
        <v>85</v>
      </c>
      <c r="I10" s="33" t="s">
        <v>396</v>
      </c>
      <c r="J10" s="35" t="s">
        <v>115</v>
      </c>
      <c r="K10" s="33" t="s">
        <v>79</v>
      </c>
      <c r="L10" s="33" t="s">
        <v>80</v>
      </c>
      <c r="M10" s="33" t="s">
        <v>80</v>
      </c>
      <c r="N10" s="33" t="s">
        <v>79</v>
      </c>
      <c r="O10" s="33" t="s">
        <v>79</v>
      </c>
      <c r="P10" s="35" t="s">
        <v>470</v>
      </c>
      <c r="Q10" s="35"/>
      <c r="R10" s="35"/>
      <c r="S10" s="35" t="s">
        <v>296</v>
      </c>
      <c r="T10" s="35" t="s">
        <v>471</v>
      </c>
    </row>
    <row r="12" spans="1:20" ht="14.25" customHeight="1" x14ac:dyDescent="0.45">
      <c r="A12" s="8" t="s">
        <v>118</v>
      </c>
      <c r="B12" s="8"/>
      <c r="C12" s="8"/>
    </row>
    <row r="13" spans="1:20" ht="14.25" customHeight="1" x14ac:dyDescent="0.45">
      <c r="A13" s="36" t="s">
        <v>119</v>
      </c>
      <c r="B13" s="36" t="s">
        <v>72</v>
      </c>
      <c r="C13" s="36" t="s">
        <v>120</v>
      </c>
    </row>
    <row r="14" spans="1:20" ht="52.5" customHeight="1" x14ac:dyDescent="0.45">
      <c r="A14" s="39" t="s">
        <v>472</v>
      </c>
      <c r="B14" s="40" t="s">
        <v>473</v>
      </c>
      <c r="C14" s="39" t="s">
        <v>474</v>
      </c>
    </row>
    <row r="16" spans="1:20" ht="14.25" customHeight="1" x14ac:dyDescent="0.45">
      <c r="A16" s="3" t="s">
        <v>125</v>
      </c>
      <c r="B16" s="3"/>
      <c r="C16" s="3" t="s">
        <v>72</v>
      </c>
      <c r="D16" s="3"/>
      <c r="E16" s="3"/>
      <c r="F16" s="3"/>
      <c r="G16" s="2" t="s">
        <v>126</v>
      </c>
      <c r="H16" s="2"/>
      <c r="I16" s="2"/>
      <c r="J16" s="2" t="s">
        <v>127</v>
      </c>
      <c r="K16" s="2"/>
      <c r="L16" s="2"/>
      <c r="M16" s="2"/>
      <c r="N16" s="2"/>
      <c r="O16" s="7" t="s">
        <v>128</v>
      </c>
      <c r="P16" s="7"/>
      <c r="Q16" s="7" t="s">
        <v>129</v>
      </c>
      <c r="R16" s="7"/>
    </row>
    <row r="17" spans="1:18" ht="14.25" customHeight="1" x14ac:dyDescent="0.45">
      <c r="A17" s="3"/>
      <c r="B17" s="3"/>
      <c r="C17" s="3"/>
      <c r="D17" s="3"/>
      <c r="E17" s="3"/>
      <c r="F17" s="3"/>
      <c r="G17" s="41" t="s">
        <v>130</v>
      </c>
      <c r="H17" s="41" t="s">
        <v>131</v>
      </c>
      <c r="I17" s="41" t="s">
        <v>72</v>
      </c>
      <c r="J17" s="41" t="s">
        <v>58</v>
      </c>
      <c r="K17" s="1" t="s">
        <v>72</v>
      </c>
      <c r="L17" s="1"/>
      <c r="M17" s="1"/>
      <c r="N17" s="1"/>
      <c r="O17" s="41" t="s">
        <v>132</v>
      </c>
      <c r="P17" s="41" t="s">
        <v>72</v>
      </c>
      <c r="Q17" s="41" t="s">
        <v>133</v>
      </c>
      <c r="R17" s="41" t="s">
        <v>134</v>
      </c>
    </row>
    <row r="18" spans="1:18" ht="45" customHeight="1" x14ac:dyDescent="0.45">
      <c r="A18" s="43" t="s">
        <v>475</v>
      </c>
      <c r="B18" s="43"/>
      <c r="C18" s="44" t="s">
        <v>476</v>
      </c>
      <c r="D18" s="44"/>
      <c r="E18" s="44"/>
      <c r="F18" s="44"/>
      <c r="G18" s="42" t="s">
        <v>477</v>
      </c>
      <c r="H18" s="42" t="s">
        <v>427</v>
      </c>
      <c r="I18" s="42" t="s">
        <v>478</v>
      </c>
      <c r="J18" s="42" t="s">
        <v>479</v>
      </c>
      <c r="K18" s="44" t="s">
        <v>480</v>
      </c>
      <c r="L18" s="44"/>
      <c r="M18" s="44"/>
      <c r="N18" s="44"/>
      <c r="O18" s="42" t="s">
        <v>481</v>
      </c>
      <c r="P18" s="42" t="s">
        <v>482</v>
      </c>
      <c r="Q18" s="42" t="s">
        <v>483</v>
      </c>
      <c r="R18" s="42" t="s">
        <v>484</v>
      </c>
    </row>
    <row r="19" spans="1:18" ht="45" customHeight="1" x14ac:dyDescent="0.45">
      <c r="A19" s="43" t="s">
        <v>485</v>
      </c>
      <c r="B19" s="43"/>
      <c r="C19" s="44" t="s">
        <v>486</v>
      </c>
      <c r="D19" s="44"/>
      <c r="E19" s="44"/>
      <c r="F19" s="44"/>
      <c r="G19" s="42" t="s">
        <v>487</v>
      </c>
      <c r="H19" s="42" t="s">
        <v>427</v>
      </c>
      <c r="I19" s="42" t="s">
        <v>488</v>
      </c>
      <c r="J19" s="42" t="s">
        <v>479</v>
      </c>
      <c r="K19" s="44" t="s">
        <v>489</v>
      </c>
      <c r="L19" s="44"/>
      <c r="M19" s="44"/>
      <c r="N19" s="44"/>
      <c r="O19" s="42" t="s">
        <v>490</v>
      </c>
      <c r="P19" s="42" t="s">
        <v>491</v>
      </c>
      <c r="Q19" s="42" t="s">
        <v>492</v>
      </c>
      <c r="R19" s="42" t="s">
        <v>493</v>
      </c>
    </row>
    <row r="20" spans="1:18" ht="45" customHeight="1" x14ac:dyDescent="0.45">
      <c r="A20" s="43" t="s">
        <v>494</v>
      </c>
      <c r="B20" s="43"/>
      <c r="C20" s="44" t="s">
        <v>495</v>
      </c>
      <c r="D20" s="44"/>
      <c r="E20" s="44"/>
      <c r="F20" s="44"/>
      <c r="G20" s="42" t="s">
        <v>496</v>
      </c>
      <c r="H20" s="42" t="s">
        <v>85</v>
      </c>
      <c r="I20" s="42" t="s">
        <v>497</v>
      </c>
      <c r="J20" s="42" t="s">
        <v>498</v>
      </c>
      <c r="K20" s="44" t="s">
        <v>499</v>
      </c>
      <c r="L20" s="44"/>
      <c r="M20" s="44"/>
      <c r="N20" s="44"/>
      <c r="O20" s="42" t="s">
        <v>142</v>
      </c>
      <c r="P20" s="42" t="s">
        <v>500</v>
      </c>
      <c r="Q20" s="42" t="s">
        <v>501</v>
      </c>
      <c r="R20" s="42" t="s">
        <v>502</v>
      </c>
    </row>
    <row r="21" spans="1:18" ht="45" customHeight="1" x14ac:dyDescent="0.45">
      <c r="A21" s="43" t="s">
        <v>503</v>
      </c>
      <c r="B21" s="43"/>
      <c r="C21" s="44" t="s">
        <v>504</v>
      </c>
      <c r="D21" s="44"/>
      <c r="E21" s="44"/>
      <c r="F21" s="44"/>
      <c r="G21" s="42" t="s">
        <v>452</v>
      </c>
      <c r="H21" s="42" t="s">
        <v>74</v>
      </c>
      <c r="I21" s="42" t="s">
        <v>505</v>
      </c>
      <c r="J21" s="42" t="s">
        <v>479</v>
      </c>
      <c r="K21" s="44" t="s">
        <v>506</v>
      </c>
      <c r="L21" s="44"/>
      <c r="M21" s="44"/>
      <c r="N21" s="44"/>
      <c r="O21" s="42" t="s">
        <v>507</v>
      </c>
      <c r="P21" s="42" t="s">
        <v>508</v>
      </c>
      <c r="Q21" s="42" t="s">
        <v>509</v>
      </c>
      <c r="R21" s="42" t="s">
        <v>510</v>
      </c>
    </row>
  </sheetData>
  <mergeCells count="23">
    <mergeCell ref="A21:B21"/>
    <mergeCell ref="C21:F21"/>
    <mergeCell ref="K21:N21"/>
    <mergeCell ref="A19:B19"/>
    <mergeCell ref="C19:F19"/>
    <mergeCell ref="K19:N19"/>
    <mergeCell ref="A20:B20"/>
    <mergeCell ref="C20:F20"/>
    <mergeCell ref="K20:N20"/>
    <mergeCell ref="Q16:R16"/>
    <mergeCell ref="K17:N17"/>
    <mergeCell ref="A18:B18"/>
    <mergeCell ref="C18:F18"/>
    <mergeCell ref="K18:N18"/>
    <mergeCell ref="A1:P1"/>
    <mergeCell ref="B2:P2"/>
    <mergeCell ref="B3:P3"/>
    <mergeCell ref="A12:C12"/>
    <mergeCell ref="A16:B17"/>
    <mergeCell ref="C16:F17"/>
    <mergeCell ref="G16:I16"/>
    <mergeCell ref="J16:N16"/>
    <mergeCell ref="O16:P16"/>
  </mergeCells>
  <hyperlinks>
    <hyperlink ref="A1" r:id="rId1" location="'Listado%20Objetos%20de%20Dominio'!A1" xr:uid="{00000000-0004-0000-0800-00000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T21"/>
  <sheetViews>
    <sheetView showGridLines="0" topLeftCell="A16" zoomScale="85" zoomScaleNormal="85" workbookViewId="0">
      <selection activeCell="H20" sqref="H20"/>
    </sheetView>
  </sheetViews>
  <sheetFormatPr baseColWidth="10" defaultColWidth="8.59765625" defaultRowHeight="14.25" x14ac:dyDescent="0.45"/>
  <cols>
    <col min="1" max="1" width="23.796875" customWidth="1"/>
    <col min="2" max="2" width="15.265625" customWidth="1"/>
    <col min="3" max="3" width="18.73046875" customWidth="1"/>
    <col min="4" max="4" width="18.796875" customWidth="1"/>
    <col min="5" max="5" width="11.59765625" customWidth="1"/>
    <col min="6" max="6" width="15.265625" customWidth="1"/>
    <col min="7" max="7" width="28.59765625" customWidth="1"/>
    <col min="8" max="8" width="16.796875" customWidth="1"/>
    <col min="9" max="10" width="60" customWidth="1"/>
    <col min="11" max="11" width="19.265625" customWidth="1"/>
    <col min="12" max="12" width="14.33203125" customWidth="1"/>
    <col min="13" max="13" width="15.73046875" customWidth="1"/>
    <col min="14" max="14" width="12.796875" customWidth="1"/>
    <col min="15" max="15" width="25" customWidth="1"/>
    <col min="16" max="16" width="60" customWidth="1"/>
    <col min="17" max="17" width="70" customWidth="1"/>
    <col min="18" max="18" width="40" customWidth="1"/>
  </cols>
  <sheetData>
    <row r="1" spans="1:20" ht="14.25" customHeight="1" x14ac:dyDescent="0.45">
      <c r="A1" s="11" t="s">
        <v>54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</row>
    <row r="2" spans="1:20" ht="14.25" customHeight="1" x14ac:dyDescent="0.45">
      <c r="A2" s="30" t="s">
        <v>55</v>
      </c>
      <c r="B2" s="10" t="str">
        <f>'Listado Objetos de Dominio'!$A$9</f>
        <v>Bodega</v>
      </c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</row>
    <row r="3" spans="1:20" ht="30" customHeight="1" x14ac:dyDescent="0.45">
      <c r="A3" s="30" t="s">
        <v>56</v>
      </c>
      <c r="B3" s="9" t="str">
        <f>'Listado Objetos de Dominio'!$B$9</f>
        <v>Objeto de dominio que representa el control de existencias físicas de cada producto y su sincronización con la tienda.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</row>
    <row r="4" spans="1:20" ht="52.5" customHeight="1" x14ac:dyDescent="0.45">
      <c r="A4" s="31" t="s">
        <v>57</v>
      </c>
      <c r="B4" s="31" t="s">
        <v>58</v>
      </c>
      <c r="C4" s="31" t="s">
        <v>59</v>
      </c>
      <c r="D4" s="31" t="s">
        <v>60</v>
      </c>
      <c r="E4" s="31" t="s">
        <v>61</v>
      </c>
      <c r="F4" s="31" t="s">
        <v>62</v>
      </c>
      <c r="G4" s="31" t="s">
        <v>63</v>
      </c>
      <c r="H4" s="31" t="s">
        <v>64</v>
      </c>
      <c r="I4" s="31" t="s">
        <v>65</v>
      </c>
      <c r="J4" s="31" t="s">
        <v>66</v>
      </c>
      <c r="K4" s="31" t="s">
        <v>67</v>
      </c>
      <c r="L4" s="31" t="s">
        <v>68</v>
      </c>
      <c r="M4" s="31" t="s">
        <v>69</v>
      </c>
      <c r="N4" s="31" t="s">
        <v>70</v>
      </c>
      <c r="O4" s="31" t="s">
        <v>71</v>
      </c>
      <c r="P4" s="31" t="s">
        <v>72</v>
      </c>
      <c r="Q4" s="32" t="str">
        <f>A18</f>
        <v>Descontar stock al confirmar pedido</v>
      </c>
      <c r="R4" s="32" t="str">
        <f>A19</f>
        <v>Reponer stock</v>
      </c>
      <c r="S4" s="32" t="str">
        <f>A20</f>
        <v>Sincronizar bodega física con la tienda</v>
      </c>
      <c r="T4" s="32" t="str">
        <f>A21</f>
        <v>Alertar bajo stock</v>
      </c>
    </row>
    <row r="5" spans="1:20" ht="30" customHeight="1" x14ac:dyDescent="0.45">
      <c r="A5" s="33" t="s">
        <v>511</v>
      </c>
      <c r="B5" s="33" t="s">
        <v>74</v>
      </c>
      <c r="C5" s="34">
        <v>1</v>
      </c>
      <c r="D5" s="34">
        <v>6</v>
      </c>
      <c r="E5" s="34" t="s">
        <v>75</v>
      </c>
      <c r="F5" s="34">
        <v>1</v>
      </c>
      <c r="G5" s="34" t="s">
        <v>75</v>
      </c>
      <c r="H5" s="33" t="s">
        <v>76</v>
      </c>
      <c r="I5" s="33" t="s">
        <v>75</v>
      </c>
      <c r="J5" s="35" t="s">
        <v>512</v>
      </c>
      <c r="K5" s="33" t="s">
        <v>78</v>
      </c>
      <c r="L5" s="33" t="s">
        <v>79</v>
      </c>
      <c r="M5" s="33" t="s">
        <v>80</v>
      </c>
      <c r="N5" s="33" t="s">
        <v>79</v>
      </c>
      <c r="O5" s="33" t="s">
        <v>80</v>
      </c>
      <c r="P5" s="35" t="s">
        <v>513</v>
      </c>
      <c r="Q5" s="35"/>
      <c r="R5" s="35"/>
      <c r="S5" s="35"/>
      <c r="T5" s="35"/>
    </row>
    <row r="6" spans="1:20" ht="30" customHeight="1" x14ac:dyDescent="0.45">
      <c r="A6" s="33" t="s">
        <v>197</v>
      </c>
      <c r="B6" s="33" t="s">
        <v>74</v>
      </c>
      <c r="C6" s="34">
        <v>1</v>
      </c>
      <c r="D6" s="34">
        <v>6</v>
      </c>
      <c r="E6" s="34" t="s">
        <v>75</v>
      </c>
      <c r="F6" s="34">
        <v>1</v>
      </c>
      <c r="G6" s="34" t="s">
        <v>75</v>
      </c>
      <c r="H6" s="33" t="s">
        <v>76</v>
      </c>
      <c r="I6" s="33" t="s">
        <v>75</v>
      </c>
      <c r="J6" s="35" t="s">
        <v>514</v>
      </c>
      <c r="K6" s="33" t="s">
        <v>79</v>
      </c>
      <c r="L6" s="33" t="s">
        <v>79</v>
      </c>
      <c r="M6" s="33" t="s">
        <v>80</v>
      </c>
      <c r="N6" s="33" t="s">
        <v>79</v>
      </c>
      <c r="O6" s="33" t="s">
        <v>80</v>
      </c>
      <c r="P6" s="35" t="s">
        <v>515</v>
      </c>
      <c r="Q6" s="35"/>
      <c r="R6" s="35"/>
      <c r="S6" s="35"/>
      <c r="T6" s="35"/>
    </row>
    <row r="7" spans="1:20" ht="30" customHeight="1" x14ac:dyDescent="0.45">
      <c r="A7" s="33" t="s">
        <v>516</v>
      </c>
      <c r="B7" s="33" t="s">
        <v>74</v>
      </c>
      <c r="C7" s="34">
        <v>1</v>
      </c>
      <c r="D7" s="34">
        <v>5</v>
      </c>
      <c r="E7" s="34" t="s">
        <v>75</v>
      </c>
      <c r="F7" s="34">
        <v>0</v>
      </c>
      <c r="G7" s="34" t="s">
        <v>75</v>
      </c>
      <c r="H7" s="33" t="s">
        <v>76</v>
      </c>
      <c r="I7" s="33">
        <v>0</v>
      </c>
      <c r="J7" s="35" t="s">
        <v>292</v>
      </c>
      <c r="K7" s="33" t="s">
        <v>79</v>
      </c>
      <c r="L7" s="33" t="s">
        <v>80</v>
      </c>
      <c r="M7" s="33" t="s">
        <v>80</v>
      </c>
      <c r="N7" s="33" t="s">
        <v>79</v>
      </c>
      <c r="O7" s="33" t="s">
        <v>79</v>
      </c>
      <c r="P7" s="35" t="s">
        <v>517</v>
      </c>
      <c r="Q7" s="35" t="s">
        <v>285</v>
      </c>
      <c r="R7" s="35" t="s">
        <v>286</v>
      </c>
      <c r="S7" s="35"/>
      <c r="T7" s="35" t="s">
        <v>287</v>
      </c>
    </row>
    <row r="8" spans="1:20" ht="30" customHeight="1" x14ac:dyDescent="0.45">
      <c r="A8" s="33" t="s">
        <v>518</v>
      </c>
      <c r="B8" s="33" t="s">
        <v>84</v>
      </c>
      <c r="C8" s="34">
        <v>3</v>
      </c>
      <c r="D8" s="34">
        <v>60</v>
      </c>
      <c r="E8" s="34" t="s">
        <v>75</v>
      </c>
      <c r="F8" s="34" t="s">
        <v>75</v>
      </c>
      <c r="G8" s="34" t="s">
        <v>75</v>
      </c>
      <c r="H8" s="33" t="s">
        <v>85</v>
      </c>
      <c r="I8" s="33" t="s">
        <v>519</v>
      </c>
      <c r="J8" s="35" t="s">
        <v>520</v>
      </c>
      <c r="K8" s="33" t="s">
        <v>79</v>
      </c>
      <c r="L8" s="33" t="s">
        <v>79</v>
      </c>
      <c r="M8" s="33" t="s">
        <v>79</v>
      </c>
      <c r="N8" s="33" t="s">
        <v>79</v>
      </c>
      <c r="O8" s="33" t="s">
        <v>79</v>
      </c>
      <c r="P8" s="35" t="s">
        <v>521</v>
      </c>
      <c r="Q8" s="35"/>
      <c r="R8" s="35"/>
      <c r="S8" s="35"/>
      <c r="T8" s="35"/>
    </row>
    <row r="9" spans="1:20" ht="30" customHeight="1" x14ac:dyDescent="0.45">
      <c r="A9" s="33" t="s">
        <v>522</v>
      </c>
      <c r="B9" s="33" t="s">
        <v>107</v>
      </c>
      <c r="C9" s="34">
        <v>16</v>
      </c>
      <c r="D9" s="34">
        <v>16</v>
      </c>
      <c r="E9" s="34" t="s">
        <v>75</v>
      </c>
      <c r="F9" s="34" t="s">
        <v>75</v>
      </c>
      <c r="G9" s="34" t="s">
        <v>464</v>
      </c>
      <c r="H9" s="33" t="s">
        <v>465</v>
      </c>
      <c r="I9" s="33" t="s">
        <v>464</v>
      </c>
      <c r="J9" s="35" t="s">
        <v>523</v>
      </c>
      <c r="K9" s="33" t="s">
        <v>80</v>
      </c>
      <c r="L9" s="33" t="s">
        <v>80</v>
      </c>
      <c r="M9" s="33" t="s">
        <v>80</v>
      </c>
      <c r="N9" s="33" t="s">
        <v>79</v>
      </c>
      <c r="O9" s="33" t="s">
        <v>79</v>
      </c>
      <c r="P9" s="35" t="s">
        <v>524</v>
      </c>
      <c r="Q9" s="35"/>
      <c r="R9" s="35"/>
      <c r="S9" s="35" t="s">
        <v>469</v>
      </c>
      <c r="T9" s="35"/>
    </row>
    <row r="10" spans="1:20" ht="30" customHeight="1" x14ac:dyDescent="0.45">
      <c r="A10" s="33" t="s">
        <v>525</v>
      </c>
      <c r="B10" s="33" t="s">
        <v>113</v>
      </c>
      <c r="C10" s="34">
        <v>1</v>
      </c>
      <c r="D10" s="34">
        <v>1</v>
      </c>
      <c r="E10" s="34" t="s">
        <v>75</v>
      </c>
      <c r="F10" s="34" t="s">
        <v>75</v>
      </c>
      <c r="G10" s="34" t="s">
        <v>75</v>
      </c>
      <c r="H10" s="33" t="s">
        <v>85</v>
      </c>
      <c r="I10" s="33" t="s">
        <v>526</v>
      </c>
      <c r="J10" s="35" t="s">
        <v>115</v>
      </c>
      <c r="K10" s="33" t="s">
        <v>79</v>
      </c>
      <c r="L10" s="33" t="s">
        <v>80</v>
      </c>
      <c r="M10" s="33" t="s">
        <v>80</v>
      </c>
      <c r="N10" s="33" t="s">
        <v>79</v>
      </c>
      <c r="O10" s="33" t="s">
        <v>79</v>
      </c>
      <c r="P10" s="35" t="s">
        <v>527</v>
      </c>
      <c r="Q10" s="35"/>
      <c r="R10" s="35"/>
      <c r="S10" s="35" t="s">
        <v>296</v>
      </c>
      <c r="T10" s="35"/>
    </row>
    <row r="12" spans="1:20" ht="14.25" customHeight="1" x14ac:dyDescent="0.45">
      <c r="A12" s="8" t="s">
        <v>118</v>
      </c>
      <c r="B12" s="8"/>
      <c r="C12" s="8"/>
    </row>
    <row r="13" spans="1:20" ht="14.25" customHeight="1" x14ac:dyDescent="0.45">
      <c r="A13" s="36" t="s">
        <v>119</v>
      </c>
      <c r="B13" s="36" t="s">
        <v>72</v>
      </c>
      <c r="C13" s="36" t="s">
        <v>120</v>
      </c>
    </row>
    <row r="14" spans="1:20" ht="52.5" customHeight="1" x14ac:dyDescent="0.45">
      <c r="A14" s="39" t="s">
        <v>528</v>
      </c>
      <c r="B14" s="40" t="s">
        <v>529</v>
      </c>
      <c r="C14" s="39" t="s">
        <v>197</v>
      </c>
    </row>
    <row r="16" spans="1:20" ht="14.25" customHeight="1" x14ac:dyDescent="0.45">
      <c r="A16" s="3" t="s">
        <v>125</v>
      </c>
      <c r="B16" s="3"/>
      <c r="C16" s="3" t="s">
        <v>72</v>
      </c>
      <c r="D16" s="3"/>
      <c r="E16" s="3"/>
      <c r="F16" s="3"/>
      <c r="G16" s="2" t="s">
        <v>126</v>
      </c>
      <c r="H16" s="2"/>
      <c r="I16" s="2"/>
      <c r="J16" s="2" t="s">
        <v>127</v>
      </c>
      <c r="K16" s="2"/>
      <c r="L16" s="2"/>
      <c r="M16" s="2"/>
      <c r="N16" s="2"/>
      <c r="O16" s="7" t="s">
        <v>128</v>
      </c>
      <c r="P16" s="7"/>
      <c r="Q16" s="7" t="s">
        <v>129</v>
      </c>
      <c r="R16" s="7"/>
    </row>
    <row r="17" spans="1:18" ht="14.25" customHeight="1" x14ac:dyDescent="0.45">
      <c r="A17" s="3"/>
      <c r="B17" s="3"/>
      <c r="C17" s="3"/>
      <c r="D17" s="3"/>
      <c r="E17" s="3"/>
      <c r="F17" s="3"/>
      <c r="G17" s="41" t="s">
        <v>130</v>
      </c>
      <c r="H17" s="41" t="s">
        <v>131</v>
      </c>
      <c r="I17" s="41" t="s">
        <v>72</v>
      </c>
      <c r="J17" s="41" t="s">
        <v>58</v>
      </c>
      <c r="K17" s="1" t="s">
        <v>72</v>
      </c>
      <c r="L17" s="1"/>
      <c r="M17" s="1"/>
      <c r="N17" s="1"/>
      <c r="O17" s="41" t="s">
        <v>132</v>
      </c>
      <c r="P17" s="41" t="s">
        <v>72</v>
      </c>
      <c r="Q17" s="41" t="s">
        <v>133</v>
      </c>
      <c r="R17" s="41" t="s">
        <v>134</v>
      </c>
    </row>
    <row r="18" spans="1:18" ht="45" customHeight="1" x14ac:dyDescent="0.45">
      <c r="A18" s="43" t="s">
        <v>530</v>
      </c>
      <c r="B18" s="43"/>
      <c r="C18" s="44" t="s">
        <v>531</v>
      </c>
      <c r="D18" s="44"/>
      <c r="E18" s="44"/>
      <c r="F18" s="44"/>
      <c r="G18" s="42" t="s">
        <v>532</v>
      </c>
      <c r="H18" s="42" t="s">
        <v>74</v>
      </c>
      <c r="I18" s="42" t="s">
        <v>533</v>
      </c>
      <c r="J18" s="42" t="s">
        <v>534</v>
      </c>
      <c r="K18" s="44" t="s">
        <v>535</v>
      </c>
      <c r="L18" s="44"/>
      <c r="M18" s="44"/>
      <c r="N18" s="44"/>
      <c r="O18" s="42" t="s">
        <v>536</v>
      </c>
      <c r="P18" s="42" t="s">
        <v>537</v>
      </c>
      <c r="Q18" s="42" t="s">
        <v>538</v>
      </c>
      <c r="R18" s="42" t="s">
        <v>539</v>
      </c>
    </row>
    <row r="19" spans="1:18" ht="45" customHeight="1" x14ac:dyDescent="0.45">
      <c r="A19" s="43" t="s">
        <v>540</v>
      </c>
      <c r="B19" s="43"/>
      <c r="C19" s="44" t="s">
        <v>541</v>
      </c>
      <c r="D19" s="44"/>
      <c r="E19" s="44"/>
      <c r="F19" s="44"/>
      <c r="G19" s="42" t="s">
        <v>542</v>
      </c>
      <c r="H19" s="42" t="s">
        <v>777</v>
      </c>
      <c r="I19" s="42" t="s">
        <v>543</v>
      </c>
      <c r="J19" s="42" t="s">
        <v>534</v>
      </c>
      <c r="K19" s="44" t="s">
        <v>544</v>
      </c>
      <c r="L19" s="44"/>
      <c r="M19" s="44"/>
      <c r="N19" s="44"/>
      <c r="O19" s="42" t="s">
        <v>545</v>
      </c>
      <c r="P19" s="42" t="s">
        <v>546</v>
      </c>
      <c r="Q19" s="42" t="s">
        <v>547</v>
      </c>
      <c r="R19" s="42" t="s">
        <v>548</v>
      </c>
    </row>
    <row r="20" spans="1:18" ht="45" customHeight="1" x14ac:dyDescent="0.45">
      <c r="A20" s="43" t="s">
        <v>549</v>
      </c>
      <c r="B20" s="43"/>
      <c r="C20" s="44" t="s">
        <v>550</v>
      </c>
      <c r="D20" s="44"/>
      <c r="E20" s="44"/>
      <c r="F20" s="44"/>
      <c r="G20" s="42" t="s">
        <v>551</v>
      </c>
      <c r="H20" s="42" t="s">
        <v>74</v>
      </c>
      <c r="I20" s="42" t="s">
        <v>552</v>
      </c>
      <c r="J20" s="42" t="s">
        <v>534</v>
      </c>
      <c r="K20" s="44" t="s">
        <v>553</v>
      </c>
      <c r="L20" s="44"/>
      <c r="M20" s="44"/>
      <c r="N20" s="44"/>
      <c r="O20" s="42" t="s">
        <v>554</v>
      </c>
      <c r="P20" s="42" t="s">
        <v>555</v>
      </c>
      <c r="Q20" s="42" t="s">
        <v>556</v>
      </c>
      <c r="R20" s="42" t="s">
        <v>557</v>
      </c>
    </row>
    <row r="21" spans="1:18" ht="45" customHeight="1" x14ac:dyDescent="0.45">
      <c r="A21" s="43" t="s">
        <v>558</v>
      </c>
      <c r="B21" s="43"/>
      <c r="C21" s="44" t="s">
        <v>559</v>
      </c>
      <c r="D21" s="44"/>
      <c r="E21" s="44"/>
      <c r="F21" s="44"/>
      <c r="G21" s="42" t="s">
        <v>560</v>
      </c>
      <c r="H21" s="42" t="s">
        <v>74</v>
      </c>
      <c r="I21" s="42" t="s">
        <v>561</v>
      </c>
      <c r="J21" s="42" t="s">
        <v>562</v>
      </c>
      <c r="K21" s="44" t="s">
        <v>563</v>
      </c>
      <c r="L21" s="44"/>
      <c r="M21" s="44"/>
      <c r="N21" s="44"/>
      <c r="O21" s="42" t="s">
        <v>564</v>
      </c>
      <c r="P21" s="42" t="s">
        <v>565</v>
      </c>
      <c r="Q21" s="42" t="s">
        <v>566</v>
      </c>
      <c r="R21" s="42" t="s">
        <v>567</v>
      </c>
    </row>
  </sheetData>
  <mergeCells count="23">
    <mergeCell ref="A21:B21"/>
    <mergeCell ref="C21:F21"/>
    <mergeCell ref="K21:N21"/>
    <mergeCell ref="A19:B19"/>
    <mergeCell ref="C19:F19"/>
    <mergeCell ref="K19:N19"/>
    <mergeCell ref="A20:B20"/>
    <mergeCell ref="C20:F20"/>
    <mergeCell ref="K20:N20"/>
    <mergeCell ref="Q16:R16"/>
    <mergeCell ref="K17:N17"/>
    <mergeCell ref="A18:B18"/>
    <mergeCell ref="C18:F18"/>
    <mergeCell ref="K18:N18"/>
    <mergeCell ref="A1:P1"/>
    <mergeCell ref="B2:P2"/>
    <mergeCell ref="B3:P3"/>
    <mergeCell ref="A12:C12"/>
    <mergeCell ref="A16:B17"/>
    <mergeCell ref="C16:F17"/>
    <mergeCell ref="G16:I16"/>
    <mergeCell ref="J16:N16"/>
    <mergeCell ref="O16:P16"/>
  </mergeCells>
  <hyperlinks>
    <hyperlink ref="A1" r:id="rId1" location="'Listado%20Objetos%20de%20Dominio'!A1" xr:uid="{00000000-0004-0000-0900-00000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T22"/>
  <sheetViews>
    <sheetView topLeftCell="A13" zoomScaleNormal="100" workbookViewId="0">
      <selection activeCell="H19" sqref="H19"/>
    </sheetView>
  </sheetViews>
  <sheetFormatPr baseColWidth="10" defaultColWidth="8.59765625" defaultRowHeight="14.25" x14ac:dyDescent="0.45"/>
  <cols>
    <col min="1" max="1" width="23.796875" customWidth="1"/>
    <col min="2" max="2" width="15.265625" customWidth="1"/>
    <col min="3" max="3" width="18.73046875" customWidth="1"/>
    <col min="4" max="4" width="18.796875" customWidth="1"/>
    <col min="5" max="5" width="11.59765625" customWidth="1"/>
    <col min="6" max="6" width="15.265625" customWidth="1"/>
    <col min="7" max="7" width="28.59765625" customWidth="1"/>
    <col min="8" max="8" width="16.796875" customWidth="1"/>
    <col min="9" max="10" width="60" customWidth="1"/>
    <col min="11" max="11" width="19.265625" customWidth="1"/>
    <col min="12" max="12" width="14.33203125" customWidth="1"/>
    <col min="13" max="13" width="15.73046875" customWidth="1"/>
    <col min="14" max="14" width="12.796875" customWidth="1"/>
    <col min="15" max="15" width="25" customWidth="1"/>
    <col min="16" max="16" width="60" customWidth="1"/>
    <col min="17" max="17" width="70" customWidth="1"/>
    <col min="18" max="18" width="40" customWidth="1"/>
  </cols>
  <sheetData>
    <row r="1" spans="1:20" ht="14.25" customHeight="1" x14ac:dyDescent="0.45">
      <c r="A1" s="11" t="s">
        <v>54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</row>
    <row r="2" spans="1:20" ht="14.25" customHeight="1" x14ac:dyDescent="0.45">
      <c r="A2" s="30" t="s">
        <v>55</v>
      </c>
      <c r="B2" s="10" t="str">
        <f>'Listado Objetos de Dominio'!$A$10</f>
        <v>Envío</v>
      </c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</row>
    <row r="3" spans="1:20" ht="30" customHeight="1" x14ac:dyDescent="0.45">
      <c r="A3" s="30" t="s">
        <v>56</v>
      </c>
      <c r="B3" s="9" t="str">
        <f>'Listado Objetos de Dominio'!$B$10</f>
        <v>Objeto de dominio que representa el proceso de transporte y entrega de un pedido confirmado al cliente.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</row>
    <row r="4" spans="1:20" ht="39" customHeight="1" x14ac:dyDescent="0.45">
      <c r="A4" s="31" t="s">
        <v>57</v>
      </c>
      <c r="B4" s="31" t="s">
        <v>58</v>
      </c>
      <c r="C4" s="31" t="s">
        <v>59</v>
      </c>
      <c r="D4" s="31" t="s">
        <v>60</v>
      </c>
      <c r="E4" s="31" t="s">
        <v>61</v>
      </c>
      <c r="F4" s="31" t="s">
        <v>62</v>
      </c>
      <c r="G4" s="31" t="s">
        <v>63</v>
      </c>
      <c r="H4" s="31" t="s">
        <v>64</v>
      </c>
      <c r="I4" s="31" t="s">
        <v>65</v>
      </c>
      <c r="J4" s="31" t="s">
        <v>66</v>
      </c>
      <c r="K4" s="31" t="s">
        <v>67</v>
      </c>
      <c r="L4" s="31" t="s">
        <v>68</v>
      </c>
      <c r="M4" s="31" t="s">
        <v>69</v>
      </c>
      <c r="N4" s="31" t="s">
        <v>70</v>
      </c>
      <c r="O4" s="31" t="s">
        <v>71</v>
      </c>
      <c r="P4" s="31" t="s">
        <v>72</v>
      </c>
      <c r="Q4" s="32" t="str">
        <f>A19</f>
        <v>Registrar envío</v>
      </c>
      <c r="R4" s="32" t="str">
        <f>A20</f>
        <v>Actualizar estado de envío</v>
      </c>
      <c r="S4" s="32" t="str">
        <f>A21</f>
        <v>Consultar seguimiento</v>
      </c>
      <c r="T4" s="32" t="str">
        <f>A22</f>
        <v>Confirmar entrega</v>
      </c>
    </row>
    <row r="5" spans="1:20" ht="30" customHeight="1" x14ac:dyDescent="0.45">
      <c r="A5" s="33" t="s">
        <v>568</v>
      </c>
      <c r="B5" s="33" t="s">
        <v>74</v>
      </c>
      <c r="C5" s="34">
        <v>1</v>
      </c>
      <c r="D5" s="34">
        <v>6</v>
      </c>
      <c r="E5" s="34" t="s">
        <v>75</v>
      </c>
      <c r="F5" s="34">
        <v>1</v>
      </c>
      <c r="G5" s="34" t="s">
        <v>75</v>
      </c>
      <c r="H5" s="33" t="s">
        <v>76</v>
      </c>
      <c r="I5" s="33" t="s">
        <v>75</v>
      </c>
      <c r="J5" s="35" t="s">
        <v>569</v>
      </c>
      <c r="K5" s="33" t="s">
        <v>78</v>
      </c>
      <c r="L5" s="33" t="s">
        <v>79</v>
      </c>
      <c r="M5" s="33" t="s">
        <v>80</v>
      </c>
      <c r="N5" s="33" t="s">
        <v>79</v>
      </c>
      <c r="O5" s="33" t="s">
        <v>80</v>
      </c>
      <c r="P5" s="35" t="s">
        <v>570</v>
      </c>
      <c r="Q5" s="35"/>
      <c r="R5" s="35"/>
      <c r="S5" s="35"/>
      <c r="T5" s="35"/>
    </row>
    <row r="6" spans="1:20" ht="30" customHeight="1" x14ac:dyDescent="0.45">
      <c r="A6" s="33" t="s">
        <v>384</v>
      </c>
      <c r="B6" s="33" t="s">
        <v>74</v>
      </c>
      <c r="C6" s="34">
        <v>1</v>
      </c>
      <c r="D6" s="34">
        <v>6</v>
      </c>
      <c r="E6" s="34" t="s">
        <v>75</v>
      </c>
      <c r="F6" s="34">
        <v>1</v>
      </c>
      <c r="G6" s="34" t="s">
        <v>75</v>
      </c>
      <c r="H6" s="33" t="s">
        <v>76</v>
      </c>
      <c r="I6" s="33" t="s">
        <v>75</v>
      </c>
      <c r="J6" s="35" t="s">
        <v>571</v>
      </c>
      <c r="K6" s="33" t="s">
        <v>79</v>
      </c>
      <c r="L6" s="33" t="s">
        <v>79</v>
      </c>
      <c r="M6" s="33" t="s">
        <v>80</v>
      </c>
      <c r="N6" s="33" t="s">
        <v>79</v>
      </c>
      <c r="O6" s="33" t="s">
        <v>80</v>
      </c>
      <c r="P6" s="35" t="s">
        <v>572</v>
      </c>
      <c r="Q6" s="35"/>
      <c r="R6" s="35" t="s">
        <v>573</v>
      </c>
      <c r="S6" s="35"/>
      <c r="T6" s="35"/>
    </row>
    <row r="7" spans="1:20" ht="30" customHeight="1" x14ac:dyDescent="0.45">
      <c r="A7" s="33" t="s">
        <v>174</v>
      </c>
      <c r="B7" s="33" t="s">
        <v>74</v>
      </c>
      <c r="C7" s="34">
        <v>1</v>
      </c>
      <c r="D7" s="34">
        <v>6</v>
      </c>
      <c r="E7" s="34" t="s">
        <v>75</v>
      </c>
      <c r="F7" s="34">
        <v>1</v>
      </c>
      <c r="G7" s="34" t="s">
        <v>75</v>
      </c>
      <c r="H7" s="33" t="s">
        <v>76</v>
      </c>
      <c r="I7" s="33" t="s">
        <v>75</v>
      </c>
      <c r="J7" s="35" t="s">
        <v>574</v>
      </c>
      <c r="K7" s="33" t="s">
        <v>79</v>
      </c>
      <c r="L7" s="33" t="s">
        <v>79</v>
      </c>
      <c r="M7" s="33" t="s">
        <v>80</v>
      </c>
      <c r="N7" s="33" t="s">
        <v>79</v>
      </c>
      <c r="O7" s="33" t="s">
        <v>79</v>
      </c>
      <c r="P7" s="35" t="s">
        <v>575</v>
      </c>
      <c r="Q7" s="35" t="s">
        <v>576</v>
      </c>
      <c r="R7" s="35"/>
      <c r="S7" s="35"/>
      <c r="T7" s="35" t="s">
        <v>577</v>
      </c>
    </row>
    <row r="8" spans="1:20" ht="30" customHeight="1" x14ac:dyDescent="0.45">
      <c r="A8" s="33" t="s">
        <v>578</v>
      </c>
      <c r="B8" s="33" t="s">
        <v>84</v>
      </c>
      <c r="C8" s="34">
        <v>3</v>
      </c>
      <c r="D8" s="34">
        <v>40</v>
      </c>
      <c r="E8" s="34" t="s">
        <v>75</v>
      </c>
      <c r="F8" s="34" t="s">
        <v>75</v>
      </c>
      <c r="G8" s="34" t="s">
        <v>75</v>
      </c>
      <c r="H8" s="33" t="s">
        <v>85</v>
      </c>
      <c r="I8" s="33" t="s">
        <v>579</v>
      </c>
      <c r="J8" s="35" t="s">
        <v>75</v>
      </c>
      <c r="K8" s="33" t="s">
        <v>79</v>
      </c>
      <c r="L8" s="33" t="s">
        <v>79</v>
      </c>
      <c r="M8" s="33" t="s">
        <v>79</v>
      </c>
      <c r="N8" s="33" t="s">
        <v>79</v>
      </c>
      <c r="O8" s="33" t="s">
        <v>79</v>
      </c>
      <c r="P8" s="35" t="s">
        <v>580</v>
      </c>
      <c r="Q8" s="35"/>
      <c r="R8" s="35"/>
      <c r="S8" s="35"/>
      <c r="T8" s="35"/>
    </row>
    <row r="9" spans="1:20" ht="30" customHeight="1" x14ac:dyDescent="0.45">
      <c r="A9" s="33" t="s">
        <v>581</v>
      </c>
      <c r="B9" s="33" t="s">
        <v>84</v>
      </c>
      <c r="C9" s="34">
        <v>5</v>
      </c>
      <c r="D9" s="34">
        <v>30</v>
      </c>
      <c r="E9" s="34" t="s">
        <v>75</v>
      </c>
      <c r="F9" s="34" t="s">
        <v>75</v>
      </c>
      <c r="G9" s="34" t="s">
        <v>75</v>
      </c>
      <c r="H9" s="33" t="s">
        <v>85</v>
      </c>
      <c r="I9" s="33" t="s">
        <v>579</v>
      </c>
      <c r="J9" s="35" t="s">
        <v>569</v>
      </c>
      <c r="K9" s="33" t="s">
        <v>582</v>
      </c>
      <c r="L9" s="33" t="s">
        <v>79</v>
      </c>
      <c r="M9" s="33" t="s">
        <v>79</v>
      </c>
      <c r="N9" s="33" t="s">
        <v>79</v>
      </c>
      <c r="O9" s="33" t="s">
        <v>79</v>
      </c>
      <c r="P9" s="35" t="s">
        <v>583</v>
      </c>
      <c r="Q9" s="35" t="s">
        <v>584</v>
      </c>
      <c r="R9" s="35"/>
      <c r="S9" s="35" t="s">
        <v>585</v>
      </c>
      <c r="T9" s="35"/>
    </row>
    <row r="10" spans="1:20" ht="30" customHeight="1" x14ac:dyDescent="0.45">
      <c r="A10" s="33" t="s">
        <v>586</v>
      </c>
      <c r="B10" s="33" t="s">
        <v>107</v>
      </c>
      <c r="C10" s="34">
        <v>10</v>
      </c>
      <c r="D10" s="34">
        <v>10</v>
      </c>
      <c r="E10" s="34" t="s">
        <v>75</v>
      </c>
      <c r="F10" s="34" t="s">
        <v>75</v>
      </c>
      <c r="G10" s="34" t="s">
        <v>108</v>
      </c>
      <c r="H10" s="33" t="s">
        <v>109</v>
      </c>
      <c r="I10" s="33" t="s">
        <v>587</v>
      </c>
      <c r="J10" s="35" t="s">
        <v>588</v>
      </c>
      <c r="K10" s="33" t="s">
        <v>79</v>
      </c>
      <c r="L10" s="33" t="s">
        <v>79</v>
      </c>
      <c r="M10" s="33" t="s">
        <v>79</v>
      </c>
      <c r="N10" s="33" t="s">
        <v>79</v>
      </c>
      <c r="O10" s="33" t="s">
        <v>79</v>
      </c>
      <c r="P10" s="35" t="s">
        <v>589</v>
      </c>
      <c r="Q10" s="35"/>
      <c r="R10" s="35"/>
      <c r="S10" s="35"/>
      <c r="T10" s="35"/>
    </row>
    <row r="11" spans="1:20" ht="30" customHeight="1" x14ac:dyDescent="0.45">
      <c r="A11" s="33" t="s">
        <v>112</v>
      </c>
      <c r="B11" s="33" t="s">
        <v>113</v>
      </c>
      <c r="C11" s="34">
        <v>1</v>
      </c>
      <c r="D11" s="34">
        <v>1</v>
      </c>
      <c r="E11" s="34" t="s">
        <v>75</v>
      </c>
      <c r="F11" s="34" t="s">
        <v>75</v>
      </c>
      <c r="G11" s="34" t="s">
        <v>75</v>
      </c>
      <c r="H11" s="33" t="s">
        <v>85</v>
      </c>
      <c r="I11" s="33" t="s">
        <v>590</v>
      </c>
      <c r="J11" s="35" t="s">
        <v>115</v>
      </c>
      <c r="K11" s="33" t="s">
        <v>79</v>
      </c>
      <c r="L11" s="33" t="s">
        <v>79</v>
      </c>
      <c r="M11" s="33" t="s">
        <v>80</v>
      </c>
      <c r="N11" s="33" t="s">
        <v>79</v>
      </c>
      <c r="O11" s="33" t="s">
        <v>79</v>
      </c>
      <c r="P11" s="35" t="s">
        <v>591</v>
      </c>
      <c r="Q11" s="35"/>
      <c r="R11" s="35"/>
      <c r="S11" s="35"/>
      <c r="T11" s="35" t="s">
        <v>592</v>
      </c>
    </row>
    <row r="13" spans="1:20" ht="14.25" customHeight="1" x14ac:dyDescent="0.45">
      <c r="A13" s="8" t="s">
        <v>118</v>
      </c>
      <c r="B13" s="8"/>
      <c r="C13" s="8"/>
    </row>
    <row r="14" spans="1:20" ht="14.25" customHeight="1" x14ac:dyDescent="0.45">
      <c r="A14" s="36" t="s">
        <v>119</v>
      </c>
      <c r="B14" s="36" t="s">
        <v>72</v>
      </c>
      <c r="C14" s="36" t="s">
        <v>120</v>
      </c>
    </row>
    <row r="15" spans="1:20" ht="65.25" customHeight="1" x14ac:dyDescent="0.45">
      <c r="A15" s="39" t="s">
        <v>593</v>
      </c>
      <c r="B15" s="40" t="s">
        <v>594</v>
      </c>
      <c r="C15" s="39" t="s">
        <v>384</v>
      </c>
    </row>
    <row r="17" spans="1:18" ht="14.25" customHeight="1" x14ac:dyDescent="0.45">
      <c r="A17" s="3" t="s">
        <v>125</v>
      </c>
      <c r="B17" s="3"/>
      <c r="C17" s="3" t="s">
        <v>72</v>
      </c>
      <c r="D17" s="3"/>
      <c r="E17" s="3"/>
      <c r="F17" s="3"/>
      <c r="G17" s="2" t="s">
        <v>126</v>
      </c>
      <c r="H17" s="2"/>
      <c r="I17" s="2"/>
      <c r="J17" s="2" t="s">
        <v>127</v>
      </c>
      <c r="K17" s="2"/>
      <c r="L17" s="2"/>
      <c r="M17" s="2"/>
      <c r="N17" s="2"/>
      <c r="O17" s="7" t="s">
        <v>128</v>
      </c>
      <c r="P17" s="7"/>
      <c r="Q17" s="7" t="s">
        <v>129</v>
      </c>
      <c r="R17" s="7"/>
    </row>
    <row r="18" spans="1:18" ht="14.25" customHeight="1" x14ac:dyDescent="0.45">
      <c r="A18" s="3"/>
      <c r="B18" s="3"/>
      <c r="C18" s="3"/>
      <c r="D18" s="3"/>
      <c r="E18" s="3"/>
      <c r="F18" s="3"/>
      <c r="G18" s="41" t="s">
        <v>130</v>
      </c>
      <c r="H18" s="41" t="s">
        <v>131</v>
      </c>
      <c r="I18" s="41" t="s">
        <v>72</v>
      </c>
      <c r="J18" s="41" t="s">
        <v>58</v>
      </c>
      <c r="K18" s="1" t="s">
        <v>72</v>
      </c>
      <c r="L18" s="1"/>
      <c r="M18" s="1"/>
      <c r="N18" s="1"/>
      <c r="O18" s="41" t="s">
        <v>132</v>
      </c>
      <c r="P18" s="41" t="s">
        <v>72</v>
      </c>
      <c r="Q18" s="41" t="s">
        <v>133</v>
      </c>
      <c r="R18" s="41" t="s">
        <v>134</v>
      </c>
    </row>
    <row r="19" spans="1:18" ht="45" customHeight="1" x14ac:dyDescent="0.45">
      <c r="A19" s="43" t="s">
        <v>595</v>
      </c>
      <c r="B19" s="43"/>
      <c r="C19" s="44" t="s">
        <v>596</v>
      </c>
      <c r="D19" s="44"/>
      <c r="E19" s="44"/>
      <c r="F19" s="44"/>
      <c r="G19" s="42" t="s">
        <v>597</v>
      </c>
      <c r="H19" s="42" t="s">
        <v>778</v>
      </c>
      <c r="I19" s="42" t="s">
        <v>598</v>
      </c>
      <c r="J19" s="42" t="s">
        <v>599</v>
      </c>
      <c r="K19" s="44" t="s">
        <v>600</v>
      </c>
      <c r="L19" s="44"/>
      <c r="M19" s="44"/>
      <c r="N19" s="44"/>
      <c r="O19" s="42" t="s">
        <v>601</v>
      </c>
      <c r="P19" s="42" t="s">
        <v>602</v>
      </c>
      <c r="Q19" s="42" t="s">
        <v>603</v>
      </c>
      <c r="R19" s="42" t="s">
        <v>604</v>
      </c>
    </row>
    <row r="20" spans="1:18" ht="45" customHeight="1" x14ac:dyDescent="0.45">
      <c r="A20" s="43" t="s">
        <v>605</v>
      </c>
      <c r="B20" s="43"/>
      <c r="C20" s="44" t="s">
        <v>606</v>
      </c>
      <c r="D20" s="44"/>
      <c r="E20" s="44"/>
      <c r="F20" s="44"/>
      <c r="G20" s="42" t="s">
        <v>607</v>
      </c>
      <c r="H20" s="42" t="s">
        <v>427</v>
      </c>
      <c r="I20" s="42" t="s">
        <v>608</v>
      </c>
      <c r="J20" s="42" t="s">
        <v>599</v>
      </c>
      <c r="K20" s="44" t="s">
        <v>609</v>
      </c>
      <c r="L20" s="44"/>
      <c r="M20" s="44"/>
      <c r="N20" s="44"/>
      <c r="O20" s="42" t="s">
        <v>142</v>
      </c>
      <c r="P20" s="42" t="s">
        <v>610</v>
      </c>
      <c r="Q20" s="42" t="s">
        <v>611</v>
      </c>
      <c r="R20" s="42" t="s">
        <v>612</v>
      </c>
    </row>
    <row r="21" spans="1:18" ht="45" customHeight="1" x14ac:dyDescent="0.45">
      <c r="A21" s="43" t="s">
        <v>613</v>
      </c>
      <c r="B21" s="43"/>
      <c r="C21" s="44" t="s">
        <v>614</v>
      </c>
      <c r="D21" s="44"/>
      <c r="E21" s="44"/>
      <c r="F21" s="44"/>
      <c r="G21" s="42" t="s">
        <v>615</v>
      </c>
      <c r="H21" s="42" t="s">
        <v>85</v>
      </c>
      <c r="I21" s="42" t="s">
        <v>616</v>
      </c>
      <c r="J21" s="42" t="s">
        <v>599</v>
      </c>
      <c r="K21" s="44" t="s">
        <v>617</v>
      </c>
      <c r="L21" s="44"/>
      <c r="M21" s="44"/>
      <c r="N21" s="44"/>
      <c r="O21" s="42" t="s">
        <v>618</v>
      </c>
      <c r="P21" s="42" t="s">
        <v>619</v>
      </c>
      <c r="Q21" s="42" t="s">
        <v>620</v>
      </c>
      <c r="R21" s="42" t="s">
        <v>621</v>
      </c>
    </row>
    <row r="22" spans="1:18" ht="45" customHeight="1" x14ac:dyDescent="0.45">
      <c r="A22" s="43" t="s">
        <v>622</v>
      </c>
      <c r="B22" s="43"/>
      <c r="C22" s="44" t="s">
        <v>623</v>
      </c>
      <c r="D22" s="44"/>
      <c r="E22" s="44"/>
      <c r="F22" s="44"/>
      <c r="G22" s="42" t="s">
        <v>568</v>
      </c>
      <c r="H22" s="42" t="s">
        <v>74</v>
      </c>
      <c r="I22" s="42" t="s">
        <v>624</v>
      </c>
      <c r="J22" s="42" t="s">
        <v>625</v>
      </c>
      <c r="K22" s="44" t="s">
        <v>626</v>
      </c>
      <c r="L22" s="44"/>
      <c r="M22" s="44"/>
      <c r="N22" s="44"/>
      <c r="O22" s="42" t="s">
        <v>627</v>
      </c>
      <c r="P22" s="42" t="s">
        <v>628</v>
      </c>
      <c r="Q22" s="42" t="s">
        <v>629</v>
      </c>
      <c r="R22" s="42" t="s">
        <v>630</v>
      </c>
    </row>
  </sheetData>
  <mergeCells count="23">
    <mergeCell ref="A22:B22"/>
    <mergeCell ref="C22:F22"/>
    <mergeCell ref="K22:N22"/>
    <mergeCell ref="A20:B20"/>
    <mergeCell ref="C20:F20"/>
    <mergeCell ref="K20:N20"/>
    <mergeCell ref="A21:B21"/>
    <mergeCell ref="C21:F21"/>
    <mergeCell ref="K21:N21"/>
    <mergeCell ref="Q17:R17"/>
    <mergeCell ref="K18:N18"/>
    <mergeCell ref="A19:B19"/>
    <mergeCell ref="C19:F19"/>
    <mergeCell ref="K19:N19"/>
    <mergeCell ref="A1:P1"/>
    <mergeCell ref="B2:P2"/>
    <mergeCell ref="B3:P3"/>
    <mergeCell ref="A13:C13"/>
    <mergeCell ref="A17:B18"/>
    <mergeCell ref="C17:F18"/>
    <mergeCell ref="G17:I17"/>
    <mergeCell ref="J17:N17"/>
    <mergeCell ref="O17:P17"/>
  </mergeCells>
  <hyperlinks>
    <hyperlink ref="A1" r:id="rId1" location="'Listado%20Objetos%20de%20Dominio'!A1" xr:uid="{00000000-0004-0000-0A00-00000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T21"/>
  <sheetViews>
    <sheetView topLeftCell="A13" zoomScaleNormal="100" workbookViewId="0">
      <selection activeCell="H19" sqref="H19"/>
    </sheetView>
  </sheetViews>
  <sheetFormatPr baseColWidth="10" defaultColWidth="8.59765625" defaultRowHeight="14.25" x14ac:dyDescent="0.45"/>
  <cols>
    <col min="1" max="1" width="23.796875" customWidth="1"/>
    <col min="2" max="2" width="15.265625" customWidth="1"/>
    <col min="3" max="3" width="18.73046875" customWidth="1"/>
    <col min="4" max="4" width="18.796875" customWidth="1"/>
    <col min="5" max="5" width="11.59765625" customWidth="1"/>
    <col min="6" max="6" width="15.265625" customWidth="1"/>
    <col min="7" max="7" width="28.59765625" customWidth="1"/>
    <col min="8" max="8" width="16.796875" customWidth="1"/>
    <col min="9" max="10" width="60" customWidth="1"/>
    <col min="11" max="11" width="19.265625" customWidth="1"/>
    <col min="12" max="12" width="14.33203125" customWidth="1"/>
    <col min="13" max="13" width="15.73046875" customWidth="1"/>
    <col min="14" max="14" width="12.796875" customWidth="1"/>
    <col min="15" max="15" width="25" customWidth="1"/>
    <col min="16" max="16" width="60" customWidth="1"/>
    <col min="17" max="17" width="70" customWidth="1"/>
    <col min="18" max="18" width="40" customWidth="1"/>
  </cols>
  <sheetData>
    <row r="1" spans="1:20" ht="14.25" customHeight="1" x14ac:dyDescent="0.45">
      <c r="A1" s="11" t="s">
        <v>54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</row>
    <row r="2" spans="1:20" ht="14.25" customHeight="1" x14ac:dyDescent="0.45">
      <c r="A2" s="30" t="s">
        <v>55</v>
      </c>
      <c r="B2" s="10" t="str">
        <f>'Listado Objetos de Dominio'!$A$11</f>
        <v>Cliente</v>
      </c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</row>
    <row r="3" spans="1:20" ht="30" customHeight="1" x14ac:dyDescent="0.45">
      <c r="A3" s="30" t="s">
        <v>56</v>
      </c>
      <c r="B3" s="9" t="str">
        <f>'Listado Objetos de Dominio'!$B$11</f>
        <v>Objeto de dominio que representa a la persona para quien se realiza un pedido, identificada por su teléfono.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</row>
    <row r="4" spans="1:20" ht="52.5" customHeight="1" x14ac:dyDescent="0.45">
      <c r="A4" s="31" t="s">
        <v>57</v>
      </c>
      <c r="B4" s="31" t="s">
        <v>58</v>
      </c>
      <c r="C4" s="31" t="s">
        <v>59</v>
      </c>
      <c r="D4" s="31" t="s">
        <v>60</v>
      </c>
      <c r="E4" s="31" t="s">
        <v>61</v>
      </c>
      <c r="F4" s="31" t="s">
        <v>62</v>
      </c>
      <c r="G4" s="31" t="s">
        <v>63</v>
      </c>
      <c r="H4" s="31" t="s">
        <v>64</v>
      </c>
      <c r="I4" s="31" t="s">
        <v>65</v>
      </c>
      <c r="J4" s="31" t="s">
        <v>66</v>
      </c>
      <c r="K4" s="31" t="s">
        <v>67</v>
      </c>
      <c r="L4" s="31" t="s">
        <v>68</v>
      </c>
      <c r="M4" s="31" t="s">
        <v>69</v>
      </c>
      <c r="N4" s="31" t="s">
        <v>70</v>
      </c>
      <c r="O4" s="31" t="s">
        <v>71</v>
      </c>
      <c r="P4" s="31" t="s">
        <v>72</v>
      </c>
      <c r="Q4" s="32" t="str">
        <f>A18</f>
        <v>Registrar  cliente</v>
      </c>
      <c r="R4" s="32" t="str">
        <f>A19</f>
        <v>Actualizar datos del cliente</v>
      </c>
      <c r="S4" s="32" t="str">
        <f>A20</f>
        <v>Consultar historial de pedidos del cliente</v>
      </c>
      <c r="T4" s="32" t="str">
        <f>A21</f>
        <v>Consultar clientes frecuentes</v>
      </c>
    </row>
    <row r="5" spans="1:20" ht="30" customHeight="1" x14ac:dyDescent="0.45">
      <c r="A5" s="33" t="s">
        <v>408</v>
      </c>
      <c r="B5" s="33" t="s">
        <v>74</v>
      </c>
      <c r="C5" s="34">
        <v>1</v>
      </c>
      <c r="D5" s="34">
        <v>6</v>
      </c>
      <c r="E5" s="34" t="s">
        <v>75</v>
      </c>
      <c r="F5" s="34">
        <v>1</v>
      </c>
      <c r="G5" s="34" t="s">
        <v>75</v>
      </c>
      <c r="H5" s="33" t="s">
        <v>76</v>
      </c>
      <c r="I5" s="33" t="s">
        <v>75</v>
      </c>
      <c r="J5" s="35" t="s">
        <v>631</v>
      </c>
      <c r="K5" s="33" t="s">
        <v>78</v>
      </c>
      <c r="L5" s="33" t="s">
        <v>79</v>
      </c>
      <c r="M5" s="33" t="s">
        <v>80</v>
      </c>
      <c r="N5" s="33" t="s">
        <v>79</v>
      </c>
      <c r="O5" s="33" t="s">
        <v>80</v>
      </c>
      <c r="P5" s="35" t="s">
        <v>632</v>
      </c>
      <c r="Q5" s="35"/>
      <c r="R5" s="35"/>
      <c r="S5" s="35"/>
      <c r="T5" s="35"/>
    </row>
    <row r="6" spans="1:20" ht="30" customHeight="1" x14ac:dyDescent="0.45">
      <c r="A6" s="33" t="s">
        <v>43</v>
      </c>
      <c r="B6" s="33" t="s">
        <v>84</v>
      </c>
      <c r="C6" s="34">
        <v>3</v>
      </c>
      <c r="D6" s="34">
        <v>80</v>
      </c>
      <c r="E6" s="34" t="s">
        <v>75</v>
      </c>
      <c r="F6" s="34" t="s">
        <v>75</v>
      </c>
      <c r="G6" s="34" t="s">
        <v>75</v>
      </c>
      <c r="H6" s="33" t="s">
        <v>85</v>
      </c>
      <c r="I6" s="33" t="s">
        <v>75</v>
      </c>
      <c r="J6" s="35" t="s">
        <v>75</v>
      </c>
      <c r="K6" s="33" t="s">
        <v>79</v>
      </c>
      <c r="L6" s="33" t="s">
        <v>79</v>
      </c>
      <c r="M6" s="33" t="s">
        <v>80</v>
      </c>
      <c r="N6" s="33" t="s">
        <v>79</v>
      </c>
      <c r="O6" s="33" t="s">
        <v>79</v>
      </c>
      <c r="P6" s="35" t="s">
        <v>633</v>
      </c>
      <c r="Q6" s="35"/>
      <c r="R6" s="35"/>
      <c r="S6" s="35"/>
      <c r="T6" s="35"/>
    </row>
    <row r="7" spans="1:20" ht="30" customHeight="1" x14ac:dyDescent="0.45">
      <c r="A7" s="33" t="s">
        <v>99</v>
      </c>
      <c r="B7" s="33" t="s">
        <v>84</v>
      </c>
      <c r="C7" s="34">
        <v>7</v>
      </c>
      <c r="D7" s="34">
        <v>15</v>
      </c>
      <c r="E7" s="34" t="s">
        <v>75</v>
      </c>
      <c r="F7" s="34" t="s">
        <v>75</v>
      </c>
      <c r="G7" s="34" t="s">
        <v>75</v>
      </c>
      <c r="H7" s="33" t="s">
        <v>85</v>
      </c>
      <c r="I7" s="33" t="s">
        <v>75</v>
      </c>
      <c r="J7" s="35" t="s">
        <v>634</v>
      </c>
      <c r="K7" s="33" t="s">
        <v>79</v>
      </c>
      <c r="L7" s="33" t="s">
        <v>79</v>
      </c>
      <c r="M7" s="33" t="s">
        <v>80</v>
      </c>
      <c r="N7" s="33" t="s">
        <v>80</v>
      </c>
      <c r="O7" s="33" t="s">
        <v>79</v>
      </c>
      <c r="P7" s="35" t="s">
        <v>635</v>
      </c>
      <c r="Q7" s="35"/>
      <c r="R7" s="35"/>
      <c r="S7" s="35"/>
      <c r="T7" s="35"/>
    </row>
    <row r="8" spans="1:20" ht="30" customHeight="1" x14ac:dyDescent="0.45">
      <c r="A8" s="33" t="s">
        <v>288</v>
      </c>
      <c r="B8" s="33" t="s">
        <v>84</v>
      </c>
      <c r="C8" s="34">
        <v>3</v>
      </c>
      <c r="D8" s="34">
        <v>40</v>
      </c>
      <c r="E8" s="34" t="s">
        <v>75</v>
      </c>
      <c r="F8" s="34" t="s">
        <v>75</v>
      </c>
      <c r="G8" s="34" t="s">
        <v>75</v>
      </c>
      <c r="H8" s="33" t="s">
        <v>85</v>
      </c>
      <c r="I8" s="33" t="s">
        <v>75</v>
      </c>
      <c r="J8" s="35" t="s">
        <v>75</v>
      </c>
      <c r="K8" s="33" t="s">
        <v>79</v>
      </c>
      <c r="L8" s="33" t="s">
        <v>79</v>
      </c>
      <c r="M8" s="33" t="s">
        <v>79</v>
      </c>
      <c r="N8" s="33" t="s">
        <v>79</v>
      </c>
      <c r="O8" s="33" t="s">
        <v>79</v>
      </c>
      <c r="P8" s="35" t="s">
        <v>636</v>
      </c>
      <c r="Q8" s="35"/>
      <c r="R8" s="35"/>
      <c r="S8" s="35"/>
      <c r="T8" s="35"/>
    </row>
    <row r="9" spans="1:20" ht="30" customHeight="1" x14ac:dyDescent="0.45">
      <c r="A9" s="33" t="s">
        <v>106</v>
      </c>
      <c r="B9" s="33" t="s">
        <v>107</v>
      </c>
      <c r="C9" s="34">
        <v>10</v>
      </c>
      <c r="D9" s="34">
        <v>10</v>
      </c>
      <c r="E9" s="34" t="s">
        <v>75</v>
      </c>
      <c r="F9" s="34" t="s">
        <v>75</v>
      </c>
      <c r="G9" s="34" t="s">
        <v>108</v>
      </c>
      <c r="H9" s="33" t="s">
        <v>109</v>
      </c>
      <c r="I9" s="33" t="s">
        <v>108</v>
      </c>
      <c r="J9" s="35" t="s">
        <v>110</v>
      </c>
      <c r="K9" s="33" t="s">
        <v>80</v>
      </c>
      <c r="L9" s="33" t="s">
        <v>79</v>
      </c>
      <c r="M9" s="33" t="s">
        <v>80</v>
      </c>
      <c r="N9" s="33" t="s">
        <v>79</v>
      </c>
      <c r="O9" s="33" t="s">
        <v>79</v>
      </c>
      <c r="P9" s="35" t="s">
        <v>637</v>
      </c>
      <c r="Q9" s="35"/>
      <c r="R9" s="35"/>
      <c r="S9" s="35"/>
      <c r="T9" s="35"/>
    </row>
    <row r="10" spans="1:20" ht="30" customHeight="1" x14ac:dyDescent="0.45">
      <c r="A10" s="33" t="s">
        <v>638</v>
      </c>
      <c r="B10" s="33" t="s">
        <v>74</v>
      </c>
      <c r="C10" s="34">
        <v>1</v>
      </c>
      <c r="D10" s="34">
        <v>6</v>
      </c>
      <c r="E10" s="34" t="s">
        <v>75</v>
      </c>
      <c r="F10" s="34">
        <v>0</v>
      </c>
      <c r="G10" s="34" t="s">
        <v>75</v>
      </c>
      <c r="H10" s="33" t="s">
        <v>76</v>
      </c>
      <c r="I10" s="33">
        <v>0</v>
      </c>
      <c r="J10" s="35" t="s">
        <v>639</v>
      </c>
      <c r="K10" s="33" t="s">
        <v>79</v>
      </c>
      <c r="L10" s="33" t="s">
        <v>80</v>
      </c>
      <c r="M10" s="33" t="s">
        <v>80</v>
      </c>
      <c r="N10" s="33" t="s">
        <v>79</v>
      </c>
      <c r="O10" s="33" t="s">
        <v>79</v>
      </c>
      <c r="P10" s="35" t="s">
        <v>640</v>
      </c>
      <c r="Q10" s="35"/>
      <c r="R10" s="35"/>
      <c r="S10" s="35"/>
      <c r="T10" s="35"/>
    </row>
    <row r="12" spans="1:20" ht="14.25" customHeight="1" x14ac:dyDescent="0.45">
      <c r="A12" s="8" t="s">
        <v>118</v>
      </c>
      <c r="B12" s="8"/>
      <c r="C12" s="8"/>
    </row>
    <row r="13" spans="1:20" ht="14.25" customHeight="1" x14ac:dyDescent="0.45">
      <c r="A13" s="36" t="s">
        <v>119</v>
      </c>
      <c r="B13" s="36" t="s">
        <v>72</v>
      </c>
      <c r="C13" s="36" t="s">
        <v>120</v>
      </c>
    </row>
    <row r="14" spans="1:20" ht="52.5" customHeight="1" x14ac:dyDescent="0.45">
      <c r="A14" s="39" t="s">
        <v>641</v>
      </c>
      <c r="B14" s="40" t="s">
        <v>642</v>
      </c>
      <c r="C14" s="39" t="s">
        <v>99</v>
      </c>
    </row>
    <row r="16" spans="1:20" ht="14.25" customHeight="1" x14ac:dyDescent="0.45">
      <c r="A16" s="3" t="s">
        <v>125</v>
      </c>
      <c r="B16" s="3"/>
      <c r="C16" s="3" t="s">
        <v>72</v>
      </c>
      <c r="D16" s="3"/>
      <c r="E16" s="3"/>
      <c r="F16" s="3"/>
      <c r="G16" s="2" t="s">
        <v>126</v>
      </c>
      <c r="H16" s="2"/>
      <c r="I16" s="2"/>
      <c r="J16" s="2" t="s">
        <v>127</v>
      </c>
      <c r="K16" s="2"/>
      <c r="L16" s="2"/>
      <c r="M16" s="2"/>
      <c r="N16" s="2"/>
      <c r="O16" s="7" t="s">
        <v>128</v>
      </c>
      <c r="P16" s="7"/>
      <c r="Q16" s="7" t="s">
        <v>129</v>
      </c>
      <c r="R16" s="7"/>
    </row>
    <row r="17" spans="1:18" ht="14.25" customHeight="1" x14ac:dyDescent="0.45">
      <c r="A17" s="3"/>
      <c r="B17" s="3"/>
      <c r="C17" s="3"/>
      <c r="D17" s="3"/>
      <c r="E17" s="3"/>
      <c r="F17" s="3"/>
      <c r="G17" s="41" t="s">
        <v>130</v>
      </c>
      <c r="H17" s="41" t="s">
        <v>131</v>
      </c>
      <c r="I17" s="41" t="s">
        <v>72</v>
      </c>
      <c r="J17" s="41" t="s">
        <v>58</v>
      </c>
      <c r="K17" s="1" t="s">
        <v>72</v>
      </c>
      <c r="L17" s="1"/>
      <c r="M17" s="1"/>
      <c r="N17" s="1"/>
      <c r="O17" s="41" t="s">
        <v>132</v>
      </c>
      <c r="P17" s="41" t="s">
        <v>72</v>
      </c>
      <c r="Q17" s="41" t="s">
        <v>133</v>
      </c>
      <c r="R17" s="41" t="s">
        <v>134</v>
      </c>
    </row>
    <row r="18" spans="1:18" ht="45" customHeight="1" x14ac:dyDescent="0.45">
      <c r="A18" s="43" t="s">
        <v>643</v>
      </c>
      <c r="B18" s="43"/>
      <c r="C18" s="44" t="s">
        <v>644</v>
      </c>
      <c r="D18" s="44"/>
      <c r="E18" s="44"/>
      <c r="F18" s="44"/>
      <c r="G18" s="42" t="s">
        <v>645</v>
      </c>
      <c r="H18" s="42" t="s">
        <v>84</v>
      </c>
      <c r="I18" s="42" t="s">
        <v>646</v>
      </c>
      <c r="J18" s="42" t="s">
        <v>647</v>
      </c>
      <c r="K18" s="44" t="s">
        <v>648</v>
      </c>
      <c r="L18" s="44"/>
      <c r="M18" s="44"/>
      <c r="N18" s="44"/>
      <c r="O18" s="42" t="s">
        <v>649</v>
      </c>
      <c r="P18" s="42" t="s">
        <v>650</v>
      </c>
      <c r="Q18" s="42" t="s">
        <v>651</v>
      </c>
      <c r="R18" s="42" t="s">
        <v>652</v>
      </c>
    </row>
    <row r="19" spans="1:18" ht="45" customHeight="1" x14ac:dyDescent="0.45">
      <c r="A19" s="43" t="s">
        <v>653</v>
      </c>
      <c r="B19" s="43"/>
      <c r="C19" s="44" t="s">
        <v>654</v>
      </c>
      <c r="D19" s="44"/>
      <c r="E19" s="44"/>
      <c r="F19" s="44"/>
      <c r="G19" s="42" t="s">
        <v>655</v>
      </c>
      <c r="H19" s="42" t="s">
        <v>368</v>
      </c>
      <c r="I19" s="42" t="s">
        <v>656</v>
      </c>
      <c r="J19" s="42" t="s">
        <v>647</v>
      </c>
      <c r="K19" s="44" t="s">
        <v>657</v>
      </c>
      <c r="L19" s="44"/>
      <c r="M19" s="44"/>
      <c r="N19" s="44"/>
      <c r="O19" s="42" t="s">
        <v>658</v>
      </c>
      <c r="P19" s="42" t="s">
        <v>659</v>
      </c>
      <c r="Q19" s="42" t="s">
        <v>660</v>
      </c>
      <c r="R19" s="42" t="s">
        <v>661</v>
      </c>
    </row>
    <row r="20" spans="1:18" ht="45" customHeight="1" x14ac:dyDescent="0.45">
      <c r="A20" s="43" t="s">
        <v>662</v>
      </c>
      <c r="B20" s="43"/>
      <c r="C20" s="44" t="s">
        <v>663</v>
      </c>
      <c r="D20" s="44"/>
      <c r="E20" s="44"/>
      <c r="F20" s="44"/>
      <c r="G20" s="42" t="s">
        <v>408</v>
      </c>
      <c r="H20" s="42" t="s">
        <v>74</v>
      </c>
      <c r="I20" s="42" t="s">
        <v>664</v>
      </c>
      <c r="J20" s="42" t="s">
        <v>665</v>
      </c>
      <c r="K20" s="44" t="s">
        <v>666</v>
      </c>
      <c r="L20" s="44"/>
      <c r="M20" s="44"/>
      <c r="N20" s="44"/>
      <c r="O20" s="42" t="s">
        <v>667</v>
      </c>
      <c r="P20" s="42" t="s">
        <v>668</v>
      </c>
      <c r="Q20" s="42" t="s">
        <v>669</v>
      </c>
      <c r="R20" s="42" t="s">
        <v>670</v>
      </c>
    </row>
    <row r="21" spans="1:18" ht="45" customHeight="1" x14ac:dyDescent="0.45">
      <c r="A21" s="43" t="s">
        <v>671</v>
      </c>
      <c r="B21" s="43"/>
      <c r="C21" s="44" t="s">
        <v>672</v>
      </c>
      <c r="D21" s="44"/>
      <c r="E21" s="44"/>
      <c r="F21" s="44"/>
      <c r="G21" s="42" t="s">
        <v>673</v>
      </c>
      <c r="H21" s="42" t="s">
        <v>74</v>
      </c>
      <c r="I21" s="42" t="s">
        <v>674</v>
      </c>
      <c r="J21" s="42" t="s">
        <v>675</v>
      </c>
      <c r="K21" s="44" t="s">
        <v>676</v>
      </c>
      <c r="L21" s="44"/>
      <c r="M21" s="44"/>
      <c r="N21" s="44"/>
      <c r="O21" s="42" t="s">
        <v>142</v>
      </c>
      <c r="P21" s="42" t="s">
        <v>677</v>
      </c>
      <c r="Q21" s="42" t="s">
        <v>678</v>
      </c>
      <c r="R21" s="42" t="s">
        <v>502</v>
      </c>
    </row>
  </sheetData>
  <mergeCells count="23">
    <mergeCell ref="A21:B21"/>
    <mergeCell ref="C21:F21"/>
    <mergeCell ref="K21:N21"/>
    <mergeCell ref="A19:B19"/>
    <mergeCell ref="C19:F19"/>
    <mergeCell ref="K19:N19"/>
    <mergeCell ref="A20:B20"/>
    <mergeCell ref="C20:F20"/>
    <mergeCell ref="K20:N20"/>
    <mergeCell ref="Q16:R16"/>
    <mergeCell ref="K17:N17"/>
    <mergeCell ref="A18:B18"/>
    <mergeCell ref="C18:F18"/>
    <mergeCell ref="K18:N18"/>
    <mergeCell ref="A1:P1"/>
    <mergeCell ref="B2:P2"/>
    <mergeCell ref="B3:P3"/>
    <mergeCell ref="A12:C12"/>
    <mergeCell ref="A16:B17"/>
    <mergeCell ref="C16:F17"/>
    <mergeCell ref="G16:I16"/>
    <mergeCell ref="J16:N16"/>
    <mergeCell ref="O16:P16"/>
  </mergeCells>
  <hyperlinks>
    <hyperlink ref="A1" r:id="rId1" location="'Listado%20Objetos%20de%20Dominio'!A1" xr:uid="{00000000-0004-0000-0B00-00000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T21"/>
  <sheetViews>
    <sheetView topLeftCell="A13" zoomScaleNormal="100" workbookViewId="0">
      <selection activeCell="H18" sqref="H18"/>
    </sheetView>
  </sheetViews>
  <sheetFormatPr baseColWidth="10" defaultColWidth="8.59765625" defaultRowHeight="14.25" x14ac:dyDescent="0.45"/>
  <cols>
    <col min="1" max="1" width="23.796875" customWidth="1"/>
    <col min="2" max="2" width="15.265625" customWidth="1"/>
    <col min="3" max="3" width="18.73046875" customWidth="1"/>
    <col min="4" max="4" width="18.796875" customWidth="1"/>
    <col min="5" max="5" width="11.59765625" customWidth="1"/>
    <col min="6" max="6" width="15.265625" customWidth="1"/>
    <col min="7" max="7" width="28.59765625" customWidth="1"/>
    <col min="8" max="8" width="16.796875" customWidth="1"/>
    <col min="9" max="10" width="60" customWidth="1"/>
    <col min="11" max="11" width="19.265625" customWidth="1"/>
    <col min="12" max="12" width="14.33203125" customWidth="1"/>
    <col min="13" max="13" width="15.73046875" customWidth="1"/>
    <col min="14" max="14" width="12.796875" customWidth="1"/>
    <col min="15" max="15" width="25" customWidth="1"/>
    <col min="16" max="16" width="60" customWidth="1"/>
    <col min="17" max="17" width="70" customWidth="1"/>
    <col min="18" max="18" width="40" customWidth="1"/>
  </cols>
  <sheetData>
    <row r="1" spans="1:20" ht="14.25" customHeight="1" x14ac:dyDescent="0.45">
      <c r="A1" s="11" t="s">
        <v>54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</row>
    <row r="2" spans="1:20" ht="14.25" customHeight="1" x14ac:dyDescent="0.45">
      <c r="A2" s="30" t="s">
        <v>55</v>
      </c>
      <c r="B2" s="10" t="str">
        <f>'Listado Objetos de Dominio'!$A$12</f>
        <v>DetallePedido</v>
      </c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</row>
    <row r="3" spans="1:20" ht="30" customHeight="1" x14ac:dyDescent="0.45">
      <c r="A3" s="30" t="s">
        <v>56</v>
      </c>
      <c r="B3" s="9" t="str">
        <f>'Listado Objetos de Dominio'!$B$12</f>
        <v>Objeto de dominio de ruptura que representa cada línea de producto dentro de un pedido, con su cantidad y precio congelados.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</row>
    <row r="4" spans="1:20" ht="52.5" customHeight="1" x14ac:dyDescent="0.45">
      <c r="A4" s="31" t="s">
        <v>57</v>
      </c>
      <c r="B4" s="31" t="s">
        <v>58</v>
      </c>
      <c r="C4" s="31" t="s">
        <v>59</v>
      </c>
      <c r="D4" s="31" t="s">
        <v>60</v>
      </c>
      <c r="E4" s="31" t="s">
        <v>61</v>
      </c>
      <c r="F4" s="31" t="s">
        <v>62</v>
      </c>
      <c r="G4" s="31" t="s">
        <v>63</v>
      </c>
      <c r="H4" s="31" t="s">
        <v>64</v>
      </c>
      <c r="I4" s="31" t="s">
        <v>65</v>
      </c>
      <c r="J4" s="31" t="s">
        <v>66</v>
      </c>
      <c r="K4" s="31" t="s">
        <v>67</v>
      </c>
      <c r="L4" s="31" t="s">
        <v>68</v>
      </c>
      <c r="M4" s="31" t="s">
        <v>69</v>
      </c>
      <c r="N4" s="31" t="s">
        <v>70</v>
      </c>
      <c r="O4" s="31" t="s">
        <v>71</v>
      </c>
      <c r="P4" s="31" t="s">
        <v>72</v>
      </c>
      <c r="Q4" s="32" t="str">
        <f>A18</f>
        <v>Crear línea de detalle</v>
      </c>
      <c r="R4" s="32" t="str">
        <f>A19</f>
        <v>Consultar detalle de un pedido</v>
      </c>
      <c r="S4" s="32" t="str">
        <f>A20</f>
        <v>Calcular subtotal de la línea</v>
      </c>
      <c r="T4" s="32" t="str">
        <f>A21</f>
        <v>Consultar historial de ventas por producto</v>
      </c>
    </row>
    <row r="5" spans="1:20" ht="30" customHeight="1" x14ac:dyDescent="0.45">
      <c r="A5" s="33" t="s">
        <v>679</v>
      </c>
      <c r="B5" s="33" t="s">
        <v>74</v>
      </c>
      <c r="C5" s="34">
        <v>1</v>
      </c>
      <c r="D5" s="34">
        <v>7</v>
      </c>
      <c r="E5" s="34" t="s">
        <v>75</v>
      </c>
      <c r="F5" s="34">
        <v>1</v>
      </c>
      <c r="G5" s="34" t="s">
        <v>75</v>
      </c>
      <c r="H5" s="33" t="s">
        <v>76</v>
      </c>
      <c r="I5" s="33" t="s">
        <v>75</v>
      </c>
      <c r="J5" s="35" t="s">
        <v>680</v>
      </c>
      <c r="K5" s="33" t="s">
        <v>78</v>
      </c>
      <c r="L5" s="33" t="s">
        <v>79</v>
      </c>
      <c r="M5" s="33" t="s">
        <v>80</v>
      </c>
      <c r="N5" s="33" t="s">
        <v>79</v>
      </c>
      <c r="O5" s="33" t="s">
        <v>80</v>
      </c>
      <c r="P5" s="35" t="s">
        <v>681</v>
      </c>
      <c r="Q5" s="35"/>
      <c r="R5" s="35"/>
      <c r="S5" s="35"/>
      <c r="T5" s="35"/>
    </row>
    <row r="6" spans="1:20" ht="30" customHeight="1" x14ac:dyDescent="0.45">
      <c r="A6" s="33" t="s">
        <v>384</v>
      </c>
      <c r="B6" s="33" t="s">
        <v>74</v>
      </c>
      <c r="C6" s="34">
        <v>1</v>
      </c>
      <c r="D6" s="34">
        <v>6</v>
      </c>
      <c r="E6" s="34" t="s">
        <v>75</v>
      </c>
      <c r="F6" s="34">
        <v>1</v>
      </c>
      <c r="G6" s="34" t="s">
        <v>75</v>
      </c>
      <c r="H6" s="33" t="s">
        <v>76</v>
      </c>
      <c r="I6" s="33" t="s">
        <v>75</v>
      </c>
      <c r="J6" s="35" t="s">
        <v>682</v>
      </c>
      <c r="K6" s="33" t="s">
        <v>79</v>
      </c>
      <c r="L6" s="33" t="s">
        <v>79</v>
      </c>
      <c r="M6" s="33" t="s">
        <v>80</v>
      </c>
      <c r="N6" s="33" t="s">
        <v>79</v>
      </c>
      <c r="O6" s="33" t="s">
        <v>79</v>
      </c>
      <c r="P6" s="35" t="s">
        <v>683</v>
      </c>
      <c r="Q6" s="35"/>
      <c r="R6" s="35"/>
      <c r="S6" s="35"/>
      <c r="T6" s="35"/>
    </row>
    <row r="7" spans="1:20" ht="30" customHeight="1" x14ac:dyDescent="0.45">
      <c r="A7" s="33" t="s">
        <v>197</v>
      </c>
      <c r="B7" s="33" t="s">
        <v>74</v>
      </c>
      <c r="C7" s="34">
        <v>1</v>
      </c>
      <c r="D7" s="34">
        <v>6</v>
      </c>
      <c r="E7" s="34" t="s">
        <v>75</v>
      </c>
      <c r="F7" s="34">
        <v>1</v>
      </c>
      <c r="G7" s="34" t="s">
        <v>75</v>
      </c>
      <c r="H7" s="33" t="s">
        <v>76</v>
      </c>
      <c r="I7" s="33" t="s">
        <v>75</v>
      </c>
      <c r="J7" s="35" t="s">
        <v>684</v>
      </c>
      <c r="K7" s="33" t="s">
        <v>79</v>
      </c>
      <c r="L7" s="33" t="s">
        <v>79</v>
      </c>
      <c r="M7" s="33" t="s">
        <v>80</v>
      </c>
      <c r="N7" s="33" t="s">
        <v>79</v>
      </c>
      <c r="O7" s="33" t="s">
        <v>79</v>
      </c>
      <c r="P7" s="35" t="s">
        <v>685</v>
      </c>
      <c r="Q7" s="35"/>
      <c r="R7" s="35"/>
      <c r="S7" s="35"/>
      <c r="T7" s="35"/>
    </row>
    <row r="8" spans="1:20" ht="30" customHeight="1" x14ac:dyDescent="0.45">
      <c r="A8" s="33" t="s">
        <v>686</v>
      </c>
      <c r="B8" s="33" t="s">
        <v>84</v>
      </c>
      <c r="C8" s="34">
        <v>3</v>
      </c>
      <c r="D8" s="34">
        <v>100</v>
      </c>
      <c r="E8" s="34" t="s">
        <v>75</v>
      </c>
      <c r="F8" s="34" t="s">
        <v>75</v>
      </c>
      <c r="G8" s="34" t="s">
        <v>75</v>
      </c>
      <c r="H8" s="33" t="s">
        <v>85</v>
      </c>
      <c r="I8" s="33" t="s">
        <v>75</v>
      </c>
      <c r="J8" s="35" t="s">
        <v>687</v>
      </c>
      <c r="K8" s="33" t="s">
        <v>79</v>
      </c>
      <c r="L8" s="33" t="s">
        <v>79</v>
      </c>
      <c r="M8" s="33" t="s">
        <v>80</v>
      </c>
      <c r="N8" s="33" t="s">
        <v>79</v>
      </c>
      <c r="O8" s="33" t="s">
        <v>79</v>
      </c>
      <c r="P8" s="35" t="s">
        <v>688</v>
      </c>
      <c r="Q8" s="35"/>
      <c r="R8" s="35"/>
      <c r="S8" s="35"/>
      <c r="T8" s="35"/>
    </row>
    <row r="9" spans="1:20" ht="30" customHeight="1" x14ac:dyDescent="0.45">
      <c r="A9" s="33" t="s">
        <v>689</v>
      </c>
      <c r="B9" s="33" t="s">
        <v>74</v>
      </c>
      <c r="C9" s="34">
        <v>1</v>
      </c>
      <c r="D9" s="34">
        <v>3</v>
      </c>
      <c r="E9" s="34" t="s">
        <v>75</v>
      </c>
      <c r="F9" s="34">
        <v>1</v>
      </c>
      <c r="G9" s="34" t="s">
        <v>75</v>
      </c>
      <c r="H9" s="33" t="s">
        <v>76</v>
      </c>
      <c r="I9" s="33" t="s">
        <v>75</v>
      </c>
      <c r="J9" s="35" t="s">
        <v>690</v>
      </c>
      <c r="K9" s="33" t="s">
        <v>79</v>
      </c>
      <c r="L9" s="33" t="s">
        <v>79</v>
      </c>
      <c r="M9" s="33" t="s">
        <v>80</v>
      </c>
      <c r="N9" s="33" t="s">
        <v>79</v>
      </c>
      <c r="O9" s="33" t="s">
        <v>79</v>
      </c>
      <c r="P9" s="35" t="s">
        <v>691</v>
      </c>
      <c r="Q9" s="35"/>
      <c r="R9" s="35"/>
      <c r="S9" s="35"/>
      <c r="T9" s="35"/>
    </row>
    <row r="10" spans="1:20" ht="30" customHeight="1" x14ac:dyDescent="0.45">
      <c r="A10" s="33" t="s">
        <v>692</v>
      </c>
      <c r="B10" s="33" t="s">
        <v>74</v>
      </c>
      <c r="C10" s="34">
        <v>1</v>
      </c>
      <c r="D10" s="34">
        <v>9</v>
      </c>
      <c r="E10" s="34" t="s">
        <v>75</v>
      </c>
      <c r="F10" s="34">
        <v>0</v>
      </c>
      <c r="G10" s="34" t="s">
        <v>75</v>
      </c>
      <c r="H10" s="33" t="s">
        <v>220</v>
      </c>
      <c r="I10" s="33" t="s">
        <v>75</v>
      </c>
      <c r="J10" s="35" t="s">
        <v>693</v>
      </c>
      <c r="K10" s="33" t="s">
        <v>79</v>
      </c>
      <c r="L10" s="33" t="s">
        <v>79</v>
      </c>
      <c r="M10" s="33" t="s">
        <v>80</v>
      </c>
      <c r="N10" s="33" t="s">
        <v>79</v>
      </c>
      <c r="O10" s="33" t="s">
        <v>79</v>
      </c>
      <c r="P10" s="35" t="s">
        <v>694</v>
      </c>
      <c r="Q10" s="35"/>
      <c r="R10" s="35"/>
      <c r="S10" s="35"/>
      <c r="T10" s="35"/>
    </row>
    <row r="12" spans="1:20" ht="14.25" customHeight="1" x14ac:dyDescent="0.45">
      <c r="A12" s="8" t="s">
        <v>118</v>
      </c>
      <c r="B12" s="8"/>
      <c r="C12" s="8"/>
    </row>
    <row r="13" spans="1:20" ht="14.25" customHeight="1" x14ac:dyDescent="0.45">
      <c r="A13" s="36" t="s">
        <v>119</v>
      </c>
      <c r="B13" s="36" t="s">
        <v>72</v>
      </c>
      <c r="C13" s="36" t="s">
        <v>120</v>
      </c>
    </row>
    <row r="14" spans="1:20" ht="52.5" customHeight="1" x14ac:dyDescent="0.45">
      <c r="A14" s="39" t="s">
        <v>695</v>
      </c>
      <c r="B14" s="40" t="s">
        <v>696</v>
      </c>
      <c r="C14" s="39" t="s">
        <v>697</v>
      </c>
    </row>
    <row r="16" spans="1:20" ht="14.25" customHeight="1" x14ac:dyDescent="0.45">
      <c r="A16" s="3" t="s">
        <v>125</v>
      </c>
      <c r="B16" s="3"/>
      <c r="C16" s="3" t="s">
        <v>72</v>
      </c>
      <c r="D16" s="3"/>
      <c r="E16" s="3"/>
      <c r="F16" s="3"/>
      <c r="G16" s="2" t="s">
        <v>126</v>
      </c>
      <c r="H16" s="2"/>
      <c r="I16" s="2"/>
      <c r="J16" s="2" t="s">
        <v>127</v>
      </c>
      <c r="K16" s="2"/>
      <c r="L16" s="2"/>
      <c r="M16" s="2"/>
      <c r="N16" s="2"/>
      <c r="O16" s="7" t="s">
        <v>128</v>
      </c>
      <c r="P16" s="7"/>
      <c r="Q16" s="7" t="s">
        <v>129</v>
      </c>
      <c r="R16" s="7"/>
    </row>
    <row r="17" spans="1:18" ht="14.25" customHeight="1" x14ac:dyDescent="0.45">
      <c r="A17" s="3"/>
      <c r="B17" s="3"/>
      <c r="C17" s="3"/>
      <c r="D17" s="3"/>
      <c r="E17" s="3"/>
      <c r="F17" s="3"/>
      <c r="G17" s="41" t="s">
        <v>130</v>
      </c>
      <c r="H17" s="41" t="s">
        <v>131</v>
      </c>
      <c r="I17" s="41" t="s">
        <v>72</v>
      </c>
      <c r="J17" s="41" t="s">
        <v>58</v>
      </c>
      <c r="K17" s="1" t="s">
        <v>72</v>
      </c>
      <c r="L17" s="1"/>
      <c r="M17" s="1"/>
      <c r="N17" s="1"/>
      <c r="O17" s="41" t="s">
        <v>132</v>
      </c>
      <c r="P17" s="41" t="s">
        <v>72</v>
      </c>
      <c r="Q17" s="41" t="s">
        <v>133</v>
      </c>
      <c r="R17" s="41" t="s">
        <v>134</v>
      </c>
    </row>
    <row r="18" spans="1:18" ht="45" customHeight="1" x14ac:dyDescent="0.45">
      <c r="A18" s="43" t="s">
        <v>698</v>
      </c>
      <c r="B18" s="43"/>
      <c r="C18" s="44" t="s">
        <v>699</v>
      </c>
      <c r="D18" s="44"/>
      <c r="E18" s="44"/>
      <c r="F18" s="44"/>
      <c r="G18" s="42" t="s">
        <v>700</v>
      </c>
      <c r="H18" s="42" t="s">
        <v>74</v>
      </c>
      <c r="I18" s="42" t="s">
        <v>701</v>
      </c>
      <c r="J18" s="42" t="s">
        <v>702</v>
      </c>
      <c r="K18" s="44" t="s">
        <v>703</v>
      </c>
      <c r="L18" s="44"/>
      <c r="M18" s="44"/>
      <c r="N18" s="44"/>
      <c r="O18" s="42" t="s">
        <v>420</v>
      </c>
      <c r="P18" s="42" t="s">
        <v>704</v>
      </c>
      <c r="Q18" s="42" t="s">
        <v>705</v>
      </c>
      <c r="R18" s="42" t="s">
        <v>706</v>
      </c>
    </row>
    <row r="19" spans="1:18" ht="45" customHeight="1" x14ac:dyDescent="0.45">
      <c r="A19" s="43" t="s">
        <v>707</v>
      </c>
      <c r="B19" s="43"/>
      <c r="C19" s="44" t="s">
        <v>708</v>
      </c>
      <c r="D19" s="44"/>
      <c r="E19" s="44"/>
      <c r="F19" s="44"/>
      <c r="G19" s="42" t="s">
        <v>384</v>
      </c>
      <c r="H19" s="42" t="s">
        <v>74</v>
      </c>
      <c r="I19" s="42" t="s">
        <v>709</v>
      </c>
      <c r="J19" s="42" t="s">
        <v>710</v>
      </c>
      <c r="K19" s="44" t="s">
        <v>711</v>
      </c>
      <c r="L19" s="44"/>
      <c r="M19" s="44"/>
      <c r="N19" s="44"/>
      <c r="O19" s="42" t="s">
        <v>75</v>
      </c>
      <c r="P19" s="42" t="s">
        <v>75</v>
      </c>
      <c r="Q19" s="42" t="s">
        <v>712</v>
      </c>
      <c r="R19" s="42" t="s">
        <v>713</v>
      </c>
    </row>
    <row r="20" spans="1:18" ht="45" customHeight="1" x14ac:dyDescent="0.45">
      <c r="A20" s="43" t="s">
        <v>714</v>
      </c>
      <c r="B20" s="43"/>
      <c r="C20" s="44" t="s">
        <v>715</v>
      </c>
      <c r="D20" s="44"/>
      <c r="E20" s="44"/>
      <c r="F20" s="44"/>
      <c r="G20" s="42" t="s">
        <v>679</v>
      </c>
      <c r="H20" s="42" t="s">
        <v>74</v>
      </c>
      <c r="I20" s="42" t="s">
        <v>716</v>
      </c>
      <c r="J20" s="42" t="s">
        <v>74</v>
      </c>
      <c r="K20" s="44" t="s">
        <v>717</v>
      </c>
      <c r="L20" s="44"/>
      <c r="M20" s="44"/>
      <c r="N20" s="44"/>
      <c r="O20" s="42" t="s">
        <v>718</v>
      </c>
      <c r="P20" s="42" t="s">
        <v>719</v>
      </c>
      <c r="Q20" s="42" t="s">
        <v>720</v>
      </c>
      <c r="R20" s="42" t="s">
        <v>721</v>
      </c>
    </row>
    <row r="21" spans="1:18" ht="45" customHeight="1" x14ac:dyDescent="0.45">
      <c r="A21" s="43" t="s">
        <v>722</v>
      </c>
      <c r="B21" s="43"/>
      <c r="C21" s="44" t="s">
        <v>723</v>
      </c>
      <c r="D21" s="44"/>
      <c r="E21" s="44"/>
      <c r="F21" s="44"/>
      <c r="G21" s="42" t="s">
        <v>197</v>
      </c>
      <c r="H21" s="42" t="s">
        <v>74</v>
      </c>
      <c r="I21" s="42" t="s">
        <v>724</v>
      </c>
      <c r="J21" s="42" t="s">
        <v>74</v>
      </c>
      <c r="K21" s="44" t="s">
        <v>725</v>
      </c>
      <c r="L21" s="44"/>
      <c r="M21" s="44"/>
      <c r="N21" s="44"/>
      <c r="O21" s="42" t="s">
        <v>142</v>
      </c>
      <c r="P21" s="42" t="s">
        <v>726</v>
      </c>
      <c r="Q21" s="42" t="s">
        <v>727</v>
      </c>
      <c r="R21" s="42" t="s">
        <v>728</v>
      </c>
    </row>
  </sheetData>
  <mergeCells count="23">
    <mergeCell ref="A21:B21"/>
    <mergeCell ref="C21:F21"/>
    <mergeCell ref="K21:N21"/>
    <mergeCell ref="A19:B19"/>
    <mergeCell ref="C19:F19"/>
    <mergeCell ref="K19:N19"/>
    <mergeCell ref="A20:B20"/>
    <mergeCell ref="C20:F20"/>
    <mergeCell ref="K20:N20"/>
    <mergeCell ref="Q16:R16"/>
    <mergeCell ref="K17:N17"/>
    <mergeCell ref="A18:B18"/>
    <mergeCell ref="C18:F18"/>
    <mergeCell ref="K18:N18"/>
    <mergeCell ref="A1:P1"/>
    <mergeCell ref="B2:P2"/>
    <mergeCell ref="B3:P3"/>
    <mergeCell ref="A12:C12"/>
    <mergeCell ref="A16:B17"/>
    <mergeCell ref="C16:F17"/>
    <mergeCell ref="G16:I16"/>
    <mergeCell ref="J16:N16"/>
    <mergeCell ref="O16:P16"/>
  </mergeCells>
  <hyperlinks>
    <hyperlink ref="A1" r:id="rId1" location="'Listado%20Objetos%20de%20Dominio'!A1" xr:uid="{00000000-0004-0000-0C00-00000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T21"/>
  <sheetViews>
    <sheetView tabSelected="1" topLeftCell="A10" zoomScaleNormal="100" workbookViewId="0">
      <selection activeCell="H18" sqref="H18"/>
    </sheetView>
  </sheetViews>
  <sheetFormatPr baseColWidth="10" defaultColWidth="8.59765625" defaultRowHeight="14.25" x14ac:dyDescent="0.45"/>
  <cols>
    <col min="1" max="1" width="23.796875" customWidth="1"/>
    <col min="2" max="2" width="15.265625" customWidth="1"/>
    <col min="3" max="3" width="18.73046875" customWidth="1"/>
    <col min="4" max="4" width="18.796875" customWidth="1"/>
    <col min="5" max="5" width="11.59765625" customWidth="1"/>
    <col min="6" max="6" width="15.265625" customWidth="1"/>
    <col min="7" max="7" width="28.59765625" customWidth="1"/>
    <col min="8" max="8" width="16.796875" customWidth="1"/>
    <col min="9" max="10" width="60" customWidth="1"/>
    <col min="11" max="11" width="19.265625" customWidth="1"/>
    <col min="12" max="12" width="14.33203125" customWidth="1"/>
    <col min="13" max="13" width="15.73046875" customWidth="1"/>
    <col min="14" max="14" width="12.796875" customWidth="1"/>
    <col min="15" max="15" width="25" customWidth="1"/>
    <col min="16" max="16" width="60" customWidth="1"/>
    <col min="17" max="17" width="70" customWidth="1"/>
    <col min="18" max="18" width="40" customWidth="1"/>
  </cols>
  <sheetData>
    <row r="1" spans="1:20" ht="14.25" customHeight="1" x14ac:dyDescent="0.45">
      <c r="A1" s="11" t="s">
        <v>54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</row>
    <row r="2" spans="1:20" ht="14.25" customHeight="1" x14ac:dyDescent="0.45">
      <c r="A2" s="30" t="s">
        <v>55</v>
      </c>
      <c r="B2" s="10" t="str">
        <f>'Listado Objetos de Dominio'!$A$13</f>
        <v>DetalleCarrito</v>
      </c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</row>
    <row r="3" spans="1:20" ht="30" customHeight="1" x14ac:dyDescent="0.45">
      <c r="A3" s="30" t="s">
        <v>56</v>
      </c>
      <c r="B3" s="9" t="str">
        <f>'Listado Objetos de Dominio'!$B$13</f>
        <v>Objeto de dominio de ruptura que representa cada línea de producto dentro de un carrito, antes de confirmar la compra.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</row>
    <row r="4" spans="1:20" ht="52.5" customHeight="1" x14ac:dyDescent="0.45">
      <c r="A4" s="31" t="s">
        <v>57</v>
      </c>
      <c r="B4" s="31" t="s">
        <v>58</v>
      </c>
      <c r="C4" s="31" t="s">
        <v>59</v>
      </c>
      <c r="D4" s="31" t="s">
        <v>60</v>
      </c>
      <c r="E4" s="31" t="s">
        <v>61</v>
      </c>
      <c r="F4" s="31" t="s">
        <v>62</v>
      </c>
      <c r="G4" s="31" t="s">
        <v>63</v>
      </c>
      <c r="H4" s="31" t="s">
        <v>64</v>
      </c>
      <c r="I4" s="31" t="s">
        <v>65</v>
      </c>
      <c r="J4" s="31" t="s">
        <v>66</v>
      </c>
      <c r="K4" s="31" t="s">
        <v>67</v>
      </c>
      <c r="L4" s="31" t="s">
        <v>68</v>
      </c>
      <c r="M4" s="31" t="s">
        <v>69</v>
      </c>
      <c r="N4" s="31" t="s">
        <v>70</v>
      </c>
      <c r="O4" s="31" t="s">
        <v>71</v>
      </c>
      <c r="P4" s="31" t="s">
        <v>72</v>
      </c>
      <c r="Q4" s="32" t="str">
        <f>A18</f>
        <v>Agregar línea al carrito</v>
      </c>
      <c r="R4" s="32" t="str">
        <f>A19</f>
        <v>Actualizar cantidad de una línea</v>
      </c>
      <c r="S4" s="32" t="str">
        <f>A20</f>
        <v>Consultar detalle del carrito</v>
      </c>
      <c r="T4" s="32" t="str">
        <f>A21</f>
        <v>Convertir detalle del carrito en detalle del pedido</v>
      </c>
    </row>
    <row r="5" spans="1:20" ht="30" customHeight="1" x14ac:dyDescent="0.45">
      <c r="A5" s="33" t="s">
        <v>729</v>
      </c>
      <c r="B5" s="33" t="s">
        <v>74</v>
      </c>
      <c r="C5" s="34">
        <v>1</v>
      </c>
      <c r="D5" s="34">
        <v>7</v>
      </c>
      <c r="E5" s="34" t="s">
        <v>75</v>
      </c>
      <c r="F5" s="34">
        <v>1</v>
      </c>
      <c r="G5" s="34" t="s">
        <v>75</v>
      </c>
      <c r="H5" s="33" t="s">
        <v>76</v>
      </c>
      <c r="I5" s="33" t="s">
        <v>75</v>
      </c>
      <c r="J5" s="35" t="s">
        <v>730</v>
      </c>
      <c r="K5" s="33" t="s">
        <v>78</v>
      </c>
      <c r="L5" s="33" t="s">
        <v>79</v>
      </c>
      <c r="M5" s="33" t="s">
        <v>80</v>
      </c>
      <c r="N5" s="33" t="s">
        <v>79</v>
      </c>
      <c r="O5" s="33" t="s">
        <v>80</v>
      </c>
      <c r="P5" s="35" t="s">
        <v>731</v>
      </c>
      <c r="Q5" s="35"/>
      <c r="R5" s="35"/>
      <c r="S5" s="35"/>
      <c r="T5" s="35"/>
    </row>
    <row r="6" spans="1:20" ht="30" customHeight="1" x14ac:dyDescent="0.45">
      <c r="A6" s="33" t="s">
        <v>331</v>
      </c>
      <c r="B6" s="33" t="s">
        <v>74</v>
      </c>
      <c r="C6" s="34">
        <v>1</v>
      </c>
      <c r="D6" s="34">
        <v>6</v>
      </c>
      <c r="E6" s="34" t="s">
        <v>75</v>
      </c>
      <c r="F6" s="34">
        <v>1</v>
      </c>
      <c r="G6" s="34" t="s">
        <v>75</v>
      </c>
      <c r="H6" s="33" t="s">
        <v>76</v>
      </c>
      <c r="I6" s="33" t="s">
        <v>75</v>
      </c>
      <c r="J6" s="35" t="s">
        <v>732</v>
      </c>
      <c r="K6" s="33" t="s">
        <v>79</v>
      </c>
      <c r="L6" s="33" t="s">
        <v>79</v>
      </c>
      <c r="M6" s="33" t="s">
        <v>80</v>
      </c>
      <c r="N6" s="33" t="s">
        <v>79</v>
      </c>
      <c r="O6" s="33" t="s">
        <v>79</v>
      </c>
      <c r="P6" s="35" t="s">
        <v>733</v>
      </c>
      <c r="Q6" s="35"/>
      <c r="R6" s="35"/>
      <c r="S6" s="35"/>
      <c r="T6" s="35"/>
    </row>
    <row r="7" spans="1:20" ht="30" customHeight="1" x14ac:dyDescent="0.45">
      <c r="A7" s="33" t="s">
        <v>197</v>
      </c>
      <c r="B7" s="33" t="s">
        <v>74</v>
      </c>
      <c r="C7" s="34">
        <v>1</v>
      </c>
      <c r="D7" s="34">
        <v>6</v>
      </c>
      <c r="E7" s="34" t="s">
        <v>75</v>
      </c>
      <c r="F7" s="34">
        <v>1</v>
      </c>
      <c r="G7" s="34" t="s">
        <v>75</v>
      </c>
      <c r="H7" s="33" t="s">
        <v>76</v>
      </c>
      <c r="I7" s="33" t="s">
        <v>75</v>
      </c>
      <c r="J7" s="35" t="s">
        <v>734</v>
      </c>
      <c r="K7" s="33" t="s">
        <v>79</v>
      </c>
      <c r="L7" s="33" t="s">
        <v>79</v>
      </c>
      <c r="M7" s="33" t="s">
        <v>80</v>
      </c>
      <c r="N7" s="33" t="s">
        <v>79</v>
      </c>
      <c r="O7" s="33" t="s">
        <v>79</v>
      </c>
      <c r="P7" s="35" t="s">
        <v>735</v>
      </c>
      <c r="Q7" s="35"/>
      <c r="R7" s="35"/>
      <c r="S7" s="35"/>
      <c r="T7" s="35"/>
    </row>
    <row r="8" spans="1:20" ht="30" customHeight="1" x14ac:dyDescent="0.45">
      <c r="A8" s="33" t="s">
        <v>686</v>
      </c>
      <c r="B8" s="33" t="s">
        <v>84</v>
      </c>
      <c r="C8" s="34">
        <v>3</v>
      </c>
      <c r="D8" s="34">
        <v>100</v>
      </c>
      <c r="E8" s="34" t="s">
        <v>75</v>
      </c>
      <c r="F8" s="34" t="s">
        <v>75</v>
      </c>
      <c r="G8" s="34" t="s">
        <v>75</v>
      </c>
      <c r="H8" s="33" t="s">
        <v>85</v>
      </c>
      <c r="I8" s="33" t="s">
        <v>75</v>
      </c>
      <c r="J8" s="35" t="s">
        <v>736</v>
      </c>
      <c r="K8" s="33" t="s">
        <v>79</v>
      </c>
      <c r="L8" s="33" t="s">
        <v>79</v>
      </c>
      <c r="M8" s="33" t="s">
        <v>80</v>
      </c>
      <c r="N8" s="33" t="s">
        <v>79</v>
      </c>
      <c r="O8" s="33" t="s">
        <v>79</v>
      </c>
      <c r="P8" s="35" t="s">
        <v>737</v>
      </c>
      <c r="Q8" s="35"/>
      <c r="R8" s="35"/>
      <c r="S8" s="35"/>
      <c r="T8" s="35"/>
    </row>
    <row r="9" spans="1:20" ht="30" customHeight="1" x14ac:dyDescent="0.45">
      <c r="A9" s="33" t="s">
        <v>689</v>
      </c>
      <c r="B9" s="33" t="s">
        <v>74</v>
      </c>
      <c r="C9" s="34">
        <v>1</v>
      </c>
      <c r="D9" s="34">
        <v>3</v>
      </c>
      <c r="E9" s="34" t="s">
        <v>75</v>
      </c>
      <c r="F9" s="34">
        <v>1</v>
      </c>
      <c r="G9" s="34" t="s">
        <v>75</v>
      </c>
      <c r="H9" s="33" t="s">
        <v>76</v>
      </c>
      <c r="I9" s="33" t="s">
        <v>75</v>
      </c>
      <c r="J9" s="35" t="s">
        <v>738</v>
      </c>
      <c r="K9" s="33" t="s">
        <v>79</v>
      </c>
      <c r="L9" s="33" t="s">
        <v>79</v>
      </c>
      <c r="M9" s="33" t="s">
        <v>80</v>
      </c>
      <c r="N9" s="33" t="s">
        <v>79</v>
      </c>
      <c r="O9" s="33" t="s">
        <v>79</v>
      </c>
      <c r="P9" s="35" t="s">
        <v>739</v>
      </c>
      <c r="Q9" s="35"/>
      <c r="R9" s="35"/>
      <c r="S9" s="35"/>
      <c r="T9" s="35"/>
    </row>
    <row r="10" spans="1:20" ht="30" customHeight="1" x14ac:dyDescent="0.45">
      <c r="A10" s="33" t="s">
        <v>740</v>
      </c>
      <c r="B10" s="33" t="s">
        <v>74</v>
      </c>
      <c r="C10" s="34">
        <v>1</v>
      </c>
      <c r="D10" s="34">
        <v>9</v>
      </c>
      <c r="E10" s="34" t="s">
        <v>75</v>
      </c>
      <c r="F10" s="34">
        <v>0</v>
      </c>
      <c r="G10" s="34" t="s">
        <v>75</v>
      </c>
      <c r="H10" s="33" t="s">
        <v>220</v>
      </c>
      <c r="I10" s="33" t="s">
        <v>75</v>
      </c>
      <c r="J10" s="35" t="s">
        <v>741</v>
      </c>
      <c r="K10" s="33" t="s">
        <v>79</v>
      </c>
      <c r="L10" s="33" t="s">
        <v>80</v>
      </c>
      <c r="M10" s="33" t="s">
        <v>80</v>
      </c>
      <c r="N10" s="33" t="s">
        <v>79</v>
      </c>
      <c r="O10" s="33" t="s">
        <v>79</v>
      </c>
      <c r="P10" s="35" t="s">
        <v>742</v>
      </c>
      <c r="Q10" s="35"/>
      <c r="R10" s="35"/>
      <c r="S10" s="35"/>
      <c r="T10" s="35"/>
    </row>
    <row r="12" spans="1:20" ht="14.25" customHeight="1" x14ac:dyDescent="0.45">
      <c r="A12" s="8" t="s">
        <v>118</v>
      </c>
      <c r="B12" s="8"/>
      <c r="C12" s="8"/>
    </row>
    <row r="13" spans="1:20" ht="14.25" customHeight="1" x14ac:dyDescent="0.45">
      <c r="A13" s="36" t="s">
        <v>119</v>
      </c>
      <c r="B13" s="36" t="s">
        <v>72</v>
      </c>
      <c r="C13" s="36" t="s">
        <v>120</v>
      </c>
    </row>
    <row r="14" spans="1:20" ht="52.5" customHeight="1" x14ac:dyDescent="0.45">
      <c r="A14" s="39" t="s">
        <v>743</v>
      </c>
      <c r="B14" s="40" t="s">
        <v>744</v>
      </c>
      <c r="C14" s="39" t="s">
        <v>745</v>
      </c>
    </row>
    <row r="16" spans="1:20" ht="14.25" customHeight="1" x14ac:dyDescent="0.45">
      <c r="A16" s="3" t="s">
        <v>125</v>
      </c>
      <c r="B16" s="3"/>
      <c r="C16" s="3" t="s">
        <v>72</v>
      </c>
      <c r="D16" s="3"/>
      <c r="E16" s="3"/>
      <c r="F16" s="3"/>
      <c r="G16" s="2" t="s">
        <v>126</v>
      </c>
      <c r="H16" s="2"/>
      <c r="I16" s="2"/>
      <c r="J16" s="2" t="s">
        <v>127</v>
      </c>
      <c r="K16" s="2"/>
      <c r="L16" s="2"/>
      <c r="M16" s="2"/>
      <c r="N16" s="2"/>
      <c r="O16" s="7" t="s">
        <v>128</v>
      </c>
      <c r="P16" s="7"/>
      <c r="Q16" s="7" t="s">
        <v>129</v>
      </c>
      <c r="R16" s="7"/>
    </row>
    <row r="17" spans="1:18" ht="14.25" customHeight="1" x14ac:dyDescent="0.45">
      <c r="A17" s="3"/>
      <c r="B17" s="3"/>
      <c r="C17" s="3"/>
      <c r="D17" s="3"/>
      <c r="E17" s="3"/>
      <c r="F17" s="3"/>
      <c r="G17" s="41" t="s">
        <v>130</v>
      </c>
      <c r="H17" s="41" t="s">
        <v>131</v>
      </c>
      <c r="I17" s="41" t="s">
        <v>72</v>
      </c>
      <c r="J17" s="41" t="s">
        <v>58</v>
      </c>
      <c r="K17" s="1" t="s">
        <v>72</v>
      </c>
      <c r="L17" s="1"/>
      <c r="M17" s="1"/>
      <c r="N17" s="1"/>
      <c r="O17" s="41" t="s">
        <v>132</v>
      </c>
      <c r="P17" s="41" t="s">
        <v>72</v>
      </c>
      <c r="Q17" s="41" t="s">
        <v>133</v>
      </c>
      <c r="R17" s="41" t="s">
        <v>134</v>
      </c>
    </row>
    <row r="18" spans="1:18" ht="45" customHeight="1" x14ac:dyDescent="0.45">
      <c r="A18" s="43" t="s">
        <v>746</v>
      </c>
      <c r="B18" s="43"/>
      <c r="C18" s="44" t="s">
        <v>747</v>
      </c>
      <c r="D18" s="44"/>
      <c r="E18" s="44"/>
      <c r="F18" s="44"/>
      <c r="G18" s="42" t="s">
        <v>348</v>
      </c>
      <c r="H18" s="42" t="s">
        <v>74</v>
      </c>
      <c r="I18" s="42" t="s">
        <v>748</v>
      </c>
      <c r="J18" s="42" t="s">
        <v>749</v>
      </c>
      <c r="K18" s="44" t="s">
        <v>750</v>
      </c>
      <c r="L18" s="44"/>
      <c r="M18" s="44"/>
      <c r="N18" s="44"/>
      <c r="O18" s="42" t="s">
        <v>352</v>
      </c>
      <c r="P18" s="42" t="s">
        <v>751</v>
      </c>
      <c r="Q18" s="42" t="s">
        <v>752</v>
      </c>
      <c r="R18" s="42" t="s">
        <v>753</v>
      </c>
    </row>
    <row r="19" spans="1:18" ht="45" customHeight="1" x14ac:dyDescent="0.45">
      <c r="A19" s="43" t="s">
        <v>754</v>
      </c>
      <c r="B19" s="43"/>
      <c r="C19" s="44" t="s">
        <v>755</v>
      </c>
      <c r="D19" s="44"/>
      <c r="E19" s="44"/>
      <c r="F19" s="44"/>
      <c r="G19" s="42" t="s">
        <v>756</v>
      </c>
      <c r="H19" s="42" t="s">
        <v>74</v>
      </c>
      <c r="I19" s="42" t="s">
        <v>757</v>
      </c>
      <c r="J19" s="42" t="s">
        <v>749</v>
      </c>
      <c r="K19" s="44" t="s">
        <v>758</v>
      </c>
      <c r="L19" s="44"/>
      <c r="M19" s="44"/>
      <c r="N19" s="44"/>
      <c r="O19" s="42" t="s">
        <v>361</v>
      </c>
      <c r="P19" s="42" t="s">
        <v>759</v>
      </c>
      <c r="Q19" s="42" t="s">
        <v>760</v>
      </c>
      <c r="R19" s="42" t="s">
        <v>364</v>
      </c>
    </row>
    <row r="20" spans="1:18" ht="45" customHeight="1" x14ac:dyDescent="0.45">
      <c r="A20" s="43" t="s">
        <v>761</v>
      </c>
      <c r="B20" s="43"/>
      <c r="C20" s="44" t="s">
        <v>762</v>
      </c>
      <c r="D20" s="44"/>
      <c r="E20" s="44"/>
      <c r="F20" s="44"/>
      <c r="G20" s="42" t="s">
        <v>331</v>
      </c>
      <c r="H20" s="42" t="s">
        <v>74</v>
      </c>
      <c r="I20" s="42" t="s">
        <v>763</v>
      </c>
      <c r="J20" s="42" t="s">
        <v>764</v>
      </c>
      <c r="K20" s="44" t="s">
        <v>765</v>
      </c>
      <c r="L20" s="44"/>
      <c r="M20" s="44"/>
      <c r="N20" s="44"/>
      <c r="O20" s="42" t="s">
        <v>75</v>
      </c>
      <c r="P20" s="42" t="s">
        <v>75</v>
      </c>
      <c r="Q20" s="42" t="s">
        <v>766</v>
      </c>
      <c r="R20" s="42" t="s">
        <v>767</v>
      </c>
    </row>
    <row r="21" spans="1:18" ht="45" customHeight="1" x14ac:dyDescent="0.45">
      <c r="A21" s="43" t="s">
        <v>768</v>
      </c>
      <c r="B21" s="43"/>
      <c r="C21" s="44" t="s">
        <v>769</v>
      </c>
      <c r="D21" s="44"/>
      <c r="E21" s="44"/>
      <c r="F21" s="44"/>
      <c r="G21" s="42" t="s">
        <v>331</v>
      </c>
      <c r="H21" s="42" t="s">
        <v>74</v>
      </c>
      <c r="I21" s="42" t="s">
        <v>770</v>
      </c>
      <c r="J21" s="42" t="s">
        <v>710</v>
      </c>
      <c r="K21" s="44" t="s">
        <v>771</v>
      </c>
      <c r="L21" s="44"/>
      <c r="M21" s="44"/>
      <c r="N21" s="44"/>
      <c r="O21" s="42" t="s">
        <v>772</v>
      </c>
      <c r="P21" s="42" t="s">
        <v>773</v>
      </c>
      <c r="Q21" s="42" t="s">
        <v>774</v>
      </c>
      <c r="R21" s="42" t="s">
        <v>775</v>
      </c>
    </row>
  </sheetData>
  <mergeCells count="23">
    <mergeCell ref="A21:B21"/>
    <mergeCell ref="C21:F21"/>
    <mergeCell ref="K21:N21"/>
    <mergeCell ref="A19:B19"/>
    <mergeCell ref="C19:F19"/>
    <mergeCell ref="K19:N19"/>
    <mergeCell ref="A20:B20"/>
    <mergeCell ref="C20:F20"/>
    <mergeCell ref="K20:N20"/>
    <mergeCell ref="Q16:R16"/>
    <mergeCell ref="K17:N17"/>
    <mergeCell ref="A18:B18"/>
    <mergeCell ref="C18:F18"/>
    <mergeCell ref="K18:N18"/>
    <mergeCell ref="A1:P1"/>
    <mergeCell ref="B2:P2"/>
    <mergeCell ref="B3:P3"/>
    <mergeCell ref="A12:C12"/>
    <mergeCell ref="A16:B17"/>
    <mergeCell ref="C16:F17"/>
    <mergeCell ref="G16:I16"/>
    <mergeCell ref="J16:N16"/>
    <mergeCell ref="O16:P16"/>
  </mergeCells>
  <hyperlinks>
    <hyperlink ref="A1" r:id="rId1" location="'Listado%20Objetos%20de%20Dominio'!A1" xr:uid="{00000000-0004-0000-0D00-000000000000}"/>
  </hyperlink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14</vt:i4>
      </vt:variant>
    </vt:vector>
  </HeadingPairs>
  <TitlesOfParts>
    <vt:vector size="14" baseType="lpstr">
      <vt:lpstr>Modelo de dominio enriquecido</vt:lpstr>
      <vt:lpstr>Listado Objetos de Dominio</vt:lpstr>
      <vt:lpstr>Vendedor</vt:lpstr>
      <vt:lpstr>Administrador</vt:lpstr>
      <vt:lpstr>Producto</vt:lpstr>
      <vt:lpstr>Almacén</vt:lpstr>
      <vt:lpstr>Carrito</vt:lpstr>
      <vt:lpstr>Pedido</vt:lpstr>
      <vt:lpstr>Pago</vt:lpstr>
      <vt:lpstr>Bodega</vt:lpstr>
      <vt:lpstr>Envío</vt:lpstr>
      <vt:lpstr>Cliente</vt:lpstr>
      <vt:lpstr>DetallePedido</vt:lpstr>
      <vt:lpstr>DetalleCarrito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alejaandro castaño acosta</cp:lastModifiedBy>
  <cp:revision>0</cp:revision>
  <dcterms:created xsi:type="dcterms:W3CDTF">2026-07-29T01:08:31Z</dcterms:created>
  <dcterms:modified xsi:type="dcterms:W3CDTF">2026-09-09T01:44:48Z</dcterms:modified>
  <dc:language>en-US</dc:language>
</cp:coreProperties>
</file>