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theal\Downloads\"/>
    </mc:Choice>
  </mc:AlternateContent>
  <xr:revisionPtr revIDLastSave="0" documentId="13_ncr:1_{159472C6-A2F4-4B63-8346-5B7968895C77}" xr6:coauthVersionLast="47" xr6:coauthVersionMax="47" xr10:uidLastSave="{00000000-0000-0000-0000-000000000000}"/>
  <bookViews>
    <workbookView xWindow="-98" yWindow="-98" windowWidth="19396" windowHeight="12196" tabRatio="500" activeTab="1" xr2:uid="{00000000-000D-0000-FFFF-FFFF00000000}"/>
  </bookViews>
  <sheets>
    <sheet name="Modelo de dominio enriquecido" sheetId="1" r:id="rId1"/>
    <sheet name="Listado Objetos de Dominio" sheetId="2" r:id="rId2"/>
    <sheet name="Usuario" sheetId="3" r:id="rId3"/>
    <sheet name="Producto" sheetId="4" r:id="rId4"/>
    <sheet name="Carrito" sheetId="5" r:id="rId5"/>
    <sheet name="Pedido" sheetId="6" r:id="rId6"/>
    <sheet name="Tarjeta" sheetId="8" r:id="rId7"/>
    <sheet name="Bodega" sheetId="9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4" i="9" l="1"/>
  <c r="S4" i="9"/>
  <c r="R4" i="9"/>
  <c r="Q4" i="9"/>
  <c r="B3" i="9"/>
  <c r="B2" i="9"/>
  <c r="T4" i="8"/>
  <c r="S4" i="8"/>
  <c r="R4" i="8"/>
  <c r="Q4" i="8"/>
  <c r="B3" i="8"/>
  <c r="B2" i="8"/>
  <c r="T4" i="6"/>
  <c r="S4" i="6"/>
  <c r="R4" i="6"/>
  <c r="Q4" i="6"/>
  <c r="B3" i="6"/>
  <c r="B2" i="6"/>
  <c r="T4" i="5"/>
  <c r="S4" i="5"/>
  <c r="R4" i="5"/>
  <c r="Q4" i="5"/>
  <c r="B3" i="5"/>
  <c r="B2" i="5"/>
  <c r="T4" i="4"/>
  <c r="S4" i="4"/>
  <c r="R4" i="4"/>
  <c r="Q4" i="4"/>
  <c r="B3" i="4"/>
  <c r="B2" i="4"/>
  <c r="T4" i="3"/>
  <c r="S4" i="3"/>
  <c r="R4" i="3"/>
  <c r="Q4" i="3"/>
  <c r="B3" i="3"/>
  <c r="B2" i="3"/>
</calcChain>
</file>

<file path=xl/sharedStrings.xml><?xml version="1.0" encoding="utf-8"?>
<sst xmlns="http://schemas.openxmlformats.org/spreadsheetml/2006/main" count="1202" uniqueCount="494">
  <si>
    <t>Castaño Living</t>
  </si>
  <si>
    <t>Modelo de Dominio Enriquecido</t>
  </si>
  <si>
    <t>Tienda online de muebles de interior y exterior — documentación de dominio</t>
  </si>
  <si>
    <t>Contenido</t>
  </si>
  <si>
    <t>Listado Objetos de Dominio</t>
  </si>
  <si>
    <t>Los 7 objetos de dominio agrupados en 5 contextos delimitados</t>
  </si>
  <si>
    <t>Usuario</t>
  </si>
  <si>
    <t>Objeto de dominio que representa la cuenta con la que un cliente o administrador ingresa y opera dentro de Castaño Living.</t>
  </si>
  <si>
    <t>Producto</t>
  </si>
  <si>
    <t>Objeto de dominio que representa cada mueble de interior o exterior disponible para la venta en el catálogo.</t>
  </si>
  <si>
    <t>Carrito</t>
  </si>
  <si>
    <t>Objeto de dominio que representa la selección temporal de productos que un cliente arma antes de confirmar la compra.</t>
  </si>
  <si>
    <t>Pedido</t>
  </si>
  <si>
    <t>Objeto de dominio que representa una compra confirmada por el cliente, desde su creación hasta la entrega.</t>
  </si>
  <si>
    <t>Pago</t>
  </si>
  <si>
    <t>Objeto de dominio que representa la transacción mediante la cual se cubre el valor de un pedido.</t>
  </si>
  <si>
    <t>Bodega</t>
  </si>
  <si>
    <t>Objeto de dominio que representa el control de existencias físicas de cada producto y su sincronización con la tienda.</t>
  </si>
  <si>
    <t>Contextos delimitados</t>
  </si>
  <si>
    <t>Identidad y Acceso  (Usuario)</t>
  </si>
  <si>
    <t>Gestiona quién puede entrar a Castaño Living y con qué rol.</t>
  </si>
  <si>
    <t>Catálogo  (Producto)</t>
  </si>
  <si>
    <t>Gestiona los muebles que se ofrecen, sus categorías y disponibilidad.</t>
  </si>
  <si>
    <t>Ventas  (Carrito, Pedido)</t>
  </si>
  <si>
    <t>Gestiona la selección de productos y su conversión en pedidos formales.</t>
  </si>
  <si>
    <t>Gestiona el cobro de los pedidos y los medios de pago del cliente.</t>
  </si>
  <si>
    <t>Inventario  (Bodega)</t>
  </si>
  <si>
    <t>Gestiona las existencias físicas y su sincronización con la tienda.</t>
  </si>
  <si>
    <t>Nombre</t>
  </si>
  <si>
    <t>Descripcion</t>
  </si>
  <si>
    <t>TipoObjetoDominio</t>
  </si>
  <si>
    <t>Contexto</t>
  </si>
  <si>
    <t>Propio</t>
  </si>
  <si>
    <t>Identidad y Acceso</t>
  </si>
  <si>
    <t>Catálogo</t>
  </si>
  <si>
    <t>Ventas</t>
  </si>
  <si>
    <t>Inventario</t>
  </si>
  <si>
    <t>&lt;-Volver al inicio</t>
  </si>
  <si>
    <t>Objeto de Dominio:</t>
  </si>
  <si>
    <t>Descripción:</t>
  </si>
  <si>
    <t>Atributo</t>
  </si>
  <si>
    <t>Tipo de Dato</t>
  </si>
  <si>
    <t>Longitud mínima</t>
  </si>
  <si>
    <t>Longitud máxima</t>
  </si>
  <si>
    <t>Precisión</t>
  </si>
  <si>
    <t>Rango Inicial</t>
  </si>
  <si>
    <t>Rango Final</t>
  </si>
  <si>
    <t>Formato</t>
  </si>
  <si>
    <t>Valor por defecto</t>
  </si>
  <si>
    <t>Regla especial</t>
  </si>
  <si>
    <t>¿Auto generado?</t>
  </si>
  <si>
    <t>¿Calculado?</t>
  </si>
  <si>
    <t>¿Obligatorio?</t>
  </si>
  <si>
    <t>¿Sensible?</t>
  </si>
  <si>
    <t>¿Identifica al registro?</t>
  </si>
  <si>
    <t>Descripción</t>
  </si>
  <si>
    <t>IdUsuario</t>
  </si>
  <si>
    <t>Numérico Entero</t>
  </si>
  <si>
    <t>N/A</t>
  </si>
  <si>
    <t>Numérico</t>
  </si>
  <si>
    <t>Único en todo el sistema; no se reutiliza si el usuario se elimina</t>
  </si>
  <si>
    <t>Sí, por el propio sistema</t>
  </si>
  <si>
    <t>No</t>
  </si>
  <si>
    <t>Sí</t>
  </si>
  <si>
    <t>Identificador único de la cuenta de usuario</t>
  </si>
  <si>
    <t>Identifica la cuenta a registrar</t>
  </si>
  <si>
    <t>NombreUsuario</t>
  </si>
  <si>
    <t>Alfanumérico</t>
  </si>
  <si>
    <t>Texto</t>
  </si>
  <si>
    <t>Solo letras, números y guion bajo; no se permiten espacios</t>
  </si>
  <si>
    <t>Nombre con el que el usuario inicia sesión</t>
  </si>
  <si>
    <t>Debe ser único al registrar</t>
  </si>
  <si>
    <t>Se digita para autenticar</t>
  </si>
  <si>
    <t>Contraseña</t>
  </si>
  <si>
    <t>Texto cifrado (hash)</t>
  </si>
  <si>
    <t>Debe incluir mínimo una mayúscula, un número y un carácter especial</t>
  </si>
  <si>
    <t>Clave de acceso almacenada como hash, nunca en texto plano</t>
  </si>
  <si>
    <t>Se valida contra el hash almacenado</t>
  </si>
  <si>
    <t>CorreoElectronico</t>
  </si>
  <si>
    <t>correo@dominio.com</t>
  </si>
  <si>
    <t>Debe cumplir formato de correo válido y ser único</t>
  </si>
  <si>
    <t>Medio de contacto y recuperación de cuenta</t>
  </si>
  <si>
    <t>Rol</t>
  </si>
  <si>
    <t>Enumeración</t>
  </si>
  <si>
    <t>Cliente</t>
  </si>
  <si>
    <t>Define el nivel de acceso del usuario dentro del sistema</t>
  </si>
  <si>
    <t>Determina qué puede hacer tras iniciar sesión</t>
  </si>
  <si>
    <t>Solo un administrador puede reasignarlo</t>
  </si>
  <si>
    <t>FechaRegistro</t>
  </si>
  <si>
    <t>Fecha</t>
  </si>
  <si>
    <t>Fecha actual</t>
  </si>
  <si>
    <t>dd/mm/aaaa</t>
  </si>
  <si>
    <t>Debe ser igual o anterior a la fecha del sistema</t>
  </si>
  <si>
    <t>Fecha en la que la cuenta fue creada</t>
  </si>
  <si>
    <t>Estado</t>
  </si>
  <si>
    <t>Activo</t>
  </si>
  <si>
    <t>No puede tener más de un estado simultáneo</t>
  </si>
  <si>
    <t>Indica si la cuenta puede iniciar sesión (Activo/Inactivo)</t>
  </si>
  <si>
    <t>Se cambia a Inactivo al desactivar la cuenta</t>
  </si>
  <si>
    <t>Combinaciones únicas</t>
  </si>
  <si>
    <t>Nombre combinación</t>
  </si>
  <si>
    <t>Atributos</t>
  </si>
  <si>
    <t>Cuenta única</t>
  </si>
  <si>
    <t>El NombreUsuario debe ser único en todo el sistema</t>
  </si>
  <si>
    <t>Correo único</t>
  </si>
  <si>
    <t>El CorreoElectronico no puede repetirse entre usuarios</t>
  </si>
  <si>
    <t>Responsabilidad</t>
  </si>
  <si>
    <t>Entradas</t>
  </si>
  <si>
    <t>Salida</t>
  </si>
  <si>
    <t>Políticas (Reglas de Negocio)</t>
  </si>
  <si>
    <t>Excepción</t>
  </si>
  <si>
    <t>Parámetro</t>
  </si>
  <si>
    <t>Tipo de dato</t>
  </si>
  <si>
    <t>Política</t>
  </si>
  <si>
    <t>Detalle</t>
  </si>
  <si>
    <t>¿Qué hago?</t>
  </si>
  <si>
    <t>Registrar usuario</t>
  </si>
  <si>
    <t>Crea una nueva cuenta de cliente o administrador validando que los datos sean únicos y válidos.</t>
  </si>
  <si>
    <t>NombreUsuario, Contraseña, CorreoElectronico</t>
  </si>
  <si>
    <t>Alfanumérico, Alfanumérico, Alfanumérico</t>
  </si>
  <si>
    <t>Datos digitados por la persona en el formulario de registro</t>
  </si>
  <si>
    <t>Objeto Usuario</t>
  </si>
  <si>
    <t>Cuenta creada con IdUsuario asignado y Estado=Activo</t>
  </si>
  <si>
    <t>Unicidad de cuenta</t>
  </si>
  <si>
    <t>El NombreUsuario y el CorreoElectronico no deben existir previamente</t>
  </si>
  <si>
    <t>El nombre de usuario o el correo ya está registrado</t>
  </si>
  <si>
    <t>Rechazar el registro y solicitar otro valor, sin indicar cuál de los dos campos falló</t>
  </si>
  <si>
    <t>Autenticar usuario (Iniciar sesión)</t>
  </si>
  <si>
    <t>Valida las credenciales ingresadas y determina el rol para habilitar el acceso correspondiente.</t>
  </si>
  <si>
    <t>NombreUsuario, Contraseña</t>
  </si>
  <si>
    <t>Alfanumérico, Alfanumérico</t>
  </si>
  <si>
    <t>Credenciales digitadas en el formulario de login</t>
  </si>
  <si>
    <t>Token de sesión + Rol</t>
  </si>
  <si>
    <t>Sesión activa asociada al IdUsuario y a su rol</t>
  </si>
  <si>
    <t>Máximo de intentos</t>
  </si>
  <si>
    <t>Bloquear intentos adicionales tras 5 intentos fallidos en 10 minutos</t>
  </si>
  <si>
    <t>Usuario o contraseña incorrectos</t>
  </si>
  <si>
    <t>Mostrar un mensaje genérico de error sin revelar cuál dato falló</t>
  </si>
  <si>
    <t>Actualizar rol o datos de usuario</t>
  </si>
  <si>
    <t>Permite al administrador modificar el rol o los datos de contacto de una cuenta existente.</t>
  </si>
  <si>
    <t>IdUsuario, CampoAModificar, NuevoValor</t>
  </si>
  <si>
    <t>Numérico Entero, Texto, Texto</t>
  </si>
  <si>
    <t>Identificador de la cuenta y el dato a actualizar</t>
  </si>
  <si>
    <t>Cuenta con los datos actualizados</t>
  </si>
  <si>
    <t>Solo administrador</t>
  </si>
  <si>
    <t>Únicamente un usuario con Rol=Administrador puede ejecutar esta acción</t>
  </si>
  <si>
    <t>Quien solicita el cambio no es administrador</t>
  </si>
  <si>
    <t>Rechazar la operación y registrar el intento</t>
  </si>
  <si>
    <t>Desactivar cuenta</t>
  </si>
  <si>
    <t>Cambia el estado de una cuenta a Inactivo para impedir futuros inicios de sesión sin eliminar su historial.</t>
  </si>
  <si>
    <t>Cuenta a desactivar</t>
  </si>
  <si>
    <t>Cuenta con Estado=Inactivo</t>
  </si>
  <si>
    <t>Conservar historial</t>
  </si>
  <si>
    <t>Los pedidos y pagos previos del usuario no se eliminan</t>
  </si>
  <si>
    <t>La cuenta tiene un pedido en curso</t>
  </si>
  <si>
    <t>Advertir antes de desactivar y solicitar confirmación</t>
  </si>
  <si>
    <t>IdProducto</t>
  </si>
  <si>
    <t>Único para cada producto; no se reutiliza</t>
  </si>
  <si>
    <t>Identificador único del producto en el catálogo</t>
  </si>
  <si>
    <t>Debe describir claramente el mueble</t>
  </si>
  <si>
    <t>Nombre comercial del producto</t>
  </si>
  <si>
    <t>Se compara contra el texto de búsqueda</t>
  </si>
  <si>
    <t>Categoria</t>
  </si>
  <si>
    <t>Debe ser una de las categorías habilitadas: Sillas, Comedores, Mesas, Mesas de Centro</t>
  </si>
  <si>
    <t>Clasifica el producto dentro del catálogo</t>
  </si>
  <si>
    <t>Se usa como filtro de búsqueda</t>
  </si>
  <si>
    <t>Ambiente</t>
  </si>
  <si>
    <t>Interior</t>
  </si>
  <si>
    <t>Solo puede ser Interior o Exterior</t>
  </si>
  <si>
    <t>Indica si el mueble está diseñado para uso interior o exterior</t>
  </si>
  <si>
    <t>Material</t>
  </si>
  <si>
    <t>Debe corresponder a materiales reales de fabricación de muebles</t>
  </si>
  <si>
    <t>Material principal de fabricación del mueble</t>
  </si>
  <si>
    <t>Dimensiones</t>
  </si>
  <si>
    <t>Estructura</t>
  </si>
  <si>
    <t>Alto x Ancho x Profundidad (cm)</t>
  </si>
  <si>
    <t>Las tres medidas son obligatorias y mayores a 0</t>
  </si>
  <si>
    <t>Medidas físicas del producto en centímetros (ver detalle en el diagrama)</t>
  </si>
  <si>
    <t>Precio</t>
  </si>
  <si>
    <t>$ COP</t>
  </si>
  <si>
    <t>Debe ser mayor a 0 y múltiplo de 100</t>
  </si>
  <si>
    <t>Precio de venta al público en pesos colombianos</t>
  </si>
  <si>
    <t>Debe ser mayor a cero antes de publicar</t>
  </si>
  <si>
    <t>Stock</t>
  </si>
  <si>
    <t>No puede ser negativo; se sincroniza con Bodega</t>
  </si>
  <si>
    <t>Unidades disponibles para la venta en este momento</t>
  </si>
  <si>
    <t>Determina si el producto aparece como disponible</t>
  </si>
  <si>
    <t>Debe describir características relevantes del producto</t>
  </si>
  <si>
    <t>Texto descriptivo mostrado en la ficha del producto</t>
  </si>
  <si>
    <t>ImagenURL</t>
  </si>
  <si>
    <t>URL</t>
  </si>
  <si>
    <t>Debe apuntar a un archivo de imagen válido</t>
  </si>
  <si>
    <t>Enlace a la imagen principal del producto</t>
  </si>
  <si>
    <t>Disponible</t>
  </si>
  <si>
    <t>Disponibilidad comercial del producto (Disponible/Agotado/Descontinuado)</t>
  </si>
  <si>
    <t>Los Descontinuados no aparecen en la búsqueda</t>
  </si>
  <si>
    <t>Se actualiza al descontinuar</t>
  </si>
  <si>
    <t>Identificador de producto</t>
  </si>
  <si>
    <t>No pueden existir dos productos con el mismo IdProducto</t>
  </si>
  <si>
    <t>Publicar producto</t>
  </si>
  <si>
    <t>Registra un nuevo mueble en el catálogo junto con su stock inicial en Bodega.</t>
  </si>
  <si>
    <t>Nombre, Categoria, Ambiente, Material, Dimensiones, Precio, StockInicial</t>
  </si>
  <si>
    <t>Texto, Enum, Enum, Texto, Estructura, Numérico, Numérico</t>
  </si>
  <si>
    <t>Datos del producto digitados por el administrador</t>
  </si>
  <si>
    <t>Objeto Producto</t>
  </si>
  <si>
    <t>Producto creado con IdProducto asignado y Estado=Disponible</t>
  </si>
  <si>
    <t>Precio válido</t>
  </si>
  <si>
    <t>El precio debe ser mayor a cero antes de publicar</t>
  </si>
  <si>
    <t>Falta un dato obligatorio</t>
  </si>
  <si>
    <t>Rechazar la publicación y señalar los campos incompletos</t>
  </si>
  <si>
    <t>Actualizar producto o precio</t>
  </si>
  <si>
    <t>Permite modificar los datos comerciales de un producto existente.</t>
  </si>
  <si>
    <t>IdProducto, CampoAModificar, NuevoValor</t>
  </si>
  <si>
    <t>Producto a modificar y el nuevo valor</t>
  </si>
  <si>
    <t>Producto con los datos actualizados</t>
  </si>
  <si>
    <t>Únicamente un usuario con Rol=Administrador puede modificar productos</t>
  </si>
  <si>
    <t>El producto no existe</t>
  </si>
  <si>
    <t>Informar que el IdProducto no fue encontrado</t>
  </si>
  <si>
    <t>Consultar catálogo</t>
  </si>
  <si>
    <t>Devuelve productos según texto de búsqueda, categoría o ambiente para mostrarlos en la tienda.</t>
  </si>
  <si>
    <t>TextoBusqueda, Categoria, Ambiente</t>
  </si>
  <si>
    <t>Texto, Enum, Enum</t>
  </si>
  <si>
    <t>Filtros opcionales digitados por el cliente en la barra de búsqueda</t>
  </si>
  <si>
    <t>Lista de Producto</t>
  </si>
  <si>
    <t>Productos que cumplen los filtros y están Disponibles</t>
  </si>
  <si>
    <t>Solo visibles</t>
  </si>
  <si>
    <t>Los productos Descontinuados no aparecen en la búsqueda</t>
  </si>
  <si>
    <t>Ningún producto coincide con la búsqueda</t>
  </si>
  <si>
    <t>Devolver lista vacía y sugerir categorías relacionadas</t>
  </si>
  <si>
    <t>Descontinuar producto</t>
  </si>
  <si>
    <t>Retira un producto de la venta sin eliminar su historial de pedidos asociados.</t>
  </si>
  <si>
    <t>Producto a descontinuar</t>
  </si>
  <si>
    <t>Producto con Estado=Descontinuado</t>
  </si>
  <si>
    <t>Los pedidos ya realizados con este producto no se ven afectados</t>
  </si>
  <si>
    <t>El producto tiene stock disponible</t>
  </si>
  <si>
    <t>Advertir el stock restante y pedir confirmación antes de descontinuar</t>
  </si>
  <si>
    <t>IdCarrito</t>
  </si>
  <si>
    <t>Único por carrito activo</t>
  </si>
  <si>
    <t>Identificador único del carrito</t>
  </si>
  <si>
    <t>Debe corresponder a un usuario existente</t>
  </si>
  <si>
    <t>Usuario dueño del carrito</t>
  </si>
  <si>
    <t>ProductosSeleccionados</t>
  </si>
  <si>
    <t>Lista (Producto, Cantidad)</t>
  </si>
  <si>
    <t>Si el producto ya está en el carrito, se agrupa la cantidad en vez de duplicar la fila</t>
  </si>
  <si>
    <t>Conjunto de productos y cantidades elegidos por el cliente (ver detalle en el diagrama)</t>
  </si>
  <si>
    <t>Se agrupa cantidad si el producto ya existe</t>
  </si>
  <si>
    <t>FechaCreacion</t>
  </si>
  <si>
    <t>Momento en que se creó el carrito</t>
  </si>
  <si>
    <t>Situación actual del carrito (Activo/Convertido/Abandonado)</t>
  </si>
  <si>
    <t>Se marca como Abandonado si no se retoma</t>
  </si>
  <si>
    <t>TotalEstimado</t>
  </si>
  <si>
    <t>Debe ser igual a la suma de (precio x cantidad) de cada producto</t>
  </si>
  <si>
    <t>Valor aproximado de la compra antes de confirmarla</t>
  </si>
  <si>
    <t>Carrito activo por usuario</t>
  </si>
  <si>
    <t>Un usuario no puede tener más de un carrito en estado Activo al mismo tiempo</t>
  </si>
  <si>
    <t>IdUsuario, Estado</t>
  </si>
  <si>
    <t>Agregar producto al carrito</t>
  </si>
  <si>
    <t>Incluye un producto y una cantidad en el carrito, agrupando la cantidad si el producto ya estaba agregado.</t>
  </si>
  <si>
    <t>IdCarrito, IdProducto, Cantidad</t>
  </si>
  <si>
    <t>Numérico Entero, Numérico Entero, Numérico Entero</t>
  </si>
  <si>
    <t>Producto y cantidad que el cliente quiere agregar</t>
  </si>
  <si>
    <t>Objeto Carrito</t>
  </si>
  <si>
    <t>Carrito actualizado con el nuevo total estimado</t>
  </si>
  <si>
    <t>Agrupar cantidades</t>
  </si>
  <si>
    <t>Si el producto ya existe en el carrito, sumar la cantidad en vez de crear otra línea</t>
  </si>
  <si>
    <t>No hay stock suficiente para la cantidad pedida</t>
  </si>
  <si>
    <t>Ajustar la cantidad al máximo disponible y notificar al cliente</t>
  </si>
  <si>
    <t>Actualizar o eliminar producto del carrito</t>
  </si>
  <si>
    <t>Cambia la cantidad de un producto ya agregado o lo retira por completo del carrito.</t>
  </si>
  <si>
    <t>IdCarrito, IdProducto, NuevaCantidad</t>
  </si>
  <si>
    <t>Producto a modificar y su nueva cantidad (0 para eliminar)</t>
  </si>
  <si>
    <t>Carrito con el listado y total actualizados</t>
  </si>
  <si>
    <t>Cantidad mínima</t>
  </si>
  <si>
    <t>Una cantidad de 0 elimina el producto del carrito</t>
  </si>
  <si>
    <t>El producto no está en el carrito</t>
  </si>
  <si>
    <t>Informar que no hay nada que actualizar</t>
  </si>
  <si>
    <t>Confirmar compra (checkout)</t>
  </si>
  <si>
    <t>Convierte el carrito activo en un Pedido formal y lo deja disponible para el pago.</t>
  </si>
  <si>
    <t>IdCarrito, DireccionEntrega</t>
  </si>
  <si>
    <t>Numérico Entero, Texto</t>
  </si>
  <si>
    <t>Carrito a confirmar y dirección de entrega</t>
  </si>
  <si>
    <t>Objeto Pedido</t>
  </si>
  <si>
    <t>Pedido nuevo en estado Pendiente de pago</t>
  </si>
  <si>
    <t>Carrito no vacío</t>
  </si>
  <si>
    <t>El carrito debe tener al menos un producto para confirmar la compra</t>
  </si>
  <si>
    <t>El carrito está vacío</t>
  </si>
  <si>
    <t>Impedir el checkout y regresar al cliente al catálogo</t>
  </si>
  <si>
    <t>Vaciar carrito</t>
  </si>
  <si>
    <t>Elimina todos los productos del carrito activo, marcándolo como abandonado si no se retoma.</t>
  </si>
  <si>
    <t>Carrito a vaciar</t>
  </si>
  <si>
    <t>Carrito sin productos y total en cero</t>
  </si>
  <si>
    <t>Registro para analítica</t>
  </si>
  <si>
    <t>Se conserva la fecha del último vaciado para análisis de abandono</t>
  </si>
  <si>
    <t>El carrito ya estaba vacío</t>
  </si>
  <si>
    <t>No aplicar ninguna acción adicional</t>
  </si>
  <si>
    <t>IdPedido</t>
  </si>
  <si>
    <t>Único para cada pedido; no se reutiliza</t>
  </si>
  <si>
    <t>Identificador único del pedido</t>
  </si>
  <si>
    <t>Cliente que realizó el pedido</t>
  </si>
  <si>
    <t>ProductosPedido</t>
  </si>
  <si>
    <t>Lista (Producto, Cantidad, PrecioUnitario)</t>
  </si>
  <si>
    <t>El precio se copia al momento de la compra y no cambia si el precio del catálogo cambia después</t>
  </si>
  <si>
    <t>Detalle de productos y cantidades incluidos en el pedido (ver detalle en el diagrama)</t>
  </si>
  <si>
    <t>Se copian precios vigentes del catálogo</t>
  </si>
  <si>
    <t>FechaPedido</t>
  </si>
  <si>
    <t>Fecha en la que se confirmó el pedido</t>
  </si>
  <si>
    <t>Origen</t>
  </si>
  <si>
    <t>Catálogo web</t>
  </si>
  <si>
    <t>Debe ser Catálogo web o Personalizado (Instagram)</t>
  </si>
  <si>
    <t>Canal por el cual se originó el pedido</t>
  </si>
  <si>
    <t>Se fija en Personalizado para solicitudes externas</t>
  </si>
  <si>
    <t>Pendiente</t>
  </si>
  <si>
    <t>Solo un estado a la vez; sigue la secuencia Pendiente-Pagado-Enviado-Entregado</t>
  </si>
  <si>
    <t>Etapa actual del pedido dentro de su ciclo de vida</t>
  </si>
  <si>
    <t>Avanza según la secuencia permitida</t>
  </si>
  <si>
    <t>Debe ser Pagado para emitir comprobante</t>
  </si>
  <si>
    <t>MontoTotal</t>
  </si>
  <si>
    <t>Igual a la suma de (PrecioUnitario x Cantidad) de cada producto</t>
  </si>
  <si>
    <t>Valor total a pagar por el pedido</t>
  </si>
  <si>
    <t>DireccionEntrega</t>
  </si>
  <si>
    <t>Debe incluir ciudad y dirección completa</t>
  </si>
  <si>
    <t>Lugar donde se entregará el pedido</t>
  </si>
  <si>
    <t>Identificador de pedido</t>
  </si>
  <si>
    <t>No pueden existir dos pedidos con el mismo IdPedido</t>
  </si>
  <si>
    <t>Crear pedido desde carrito</t>
  </si>
  <si>
    <t>Genera el pedido formal a partir de un carrito confirmado, copiando productos y precios vigentes.</t>
  </si>
  <si>
    <t>Carrito de origen y dirección de entrega</t>
  </si>
  <si>
    <t>Pedido creado en estado Pendiente</t>
  </si>
  <si>
    <t>Precio congelado</t>
  </si>
  <si>
    <t>El MontoTotal se calcula con los precios del catálogo al momento de crear el pedido</t>
  </si>
  <si>
    <t>Un producto del carrito ya no está disponible</t>
  </si>
  <si>
    <t>Retirarlo del pedido y notificar al cliente antes de continuar</t>
  </si>
  <si>
    <t>Actualizar estado del pedido</t>
  </si>
  <si>
    <t>Avanza el pedido a través de su ciclo de vida conforme se confirma el pago y el envío.</t>
  </si>
  <si>
    <t>IdPedido, NuevoEstado</t>
  </si>
  <si>
    <t>Numérico Entero, Enumeración</t>
  </si>
  <si>
    <t>Pedido y el nuevo estado a asignar</t>
  </si>
  <si>
    <t>Pedido con el estado actualizado</t>
  </si>
  <si>
    <t>Secuencia válida</t>
  </si>
  <si>
    <t>El estado solo avanza en el orden Pendiente-Pagado-Enviado-Entregado, o pasa a Cancelado</t>
  </si>
  <si>
    <t>Se intenta un cambio de estado fuera de secuencia</t>
  </si>
  <si>
    <t>Rechazar el cambio y mantener el estado actual</t>
  </si>
  <si>
    <t>Generar comprobante de pedido</t>
  </si>
  <si>
    <t>Produce el recibo imprimible o descargable con el detalle del pedido y su pago.</t>
  </si>
  <si>
    <t>Pedido del cual se solicita el comprobante</t>
  </si>
  <si>
    <t>Documento PDF</t>
  </si>
  <si>
    <t>Comprobante con productos, montos y datos del cliente</t>
  </si>
  <si>
    <t>Solo pedidos pagados</t>
  </si>
  <si>
    <t>El comprobante solo se genera si el pedido tiene un Pago en estado Aprobado</t>
  </si>
  <si>
    <t>El pedido aún no ha sido pagado</t>
  </si>
  <si>
    <t>Informar que el comprobante estará disponible tras aprobar el pago</t>
  </si>
  <si>
    <t>Registrar pedido personalizado</t>
  </si>
  <si>
    <t>Crea un pedido con Origen=Personalizado a partir de una solicitud recibida por Instagram u otro canal externo.</t>
  </si>
  <si>
    <t>IdUsuario, DetalleSolicitud, DireccionEntrega</t>
  </si>
  <si>
    <t>Cliente y descripción del mueble personalizado solicitado</t>
  </si>
  <si>
    <t>Pedido en estado Pendiente con Origen=Personalizado</t>
  </si>
  <si>
    <t>Validación manual</t>
  </si>
  <si>
    <t>Un administrador debe confirmar precio y tiempo de entrega antes de habilitar el pago</t>
  </si>
  <si>
    <t>El administrador no confirma la solicitud</t>
  </si>
  <si>
    <t>Mantener el pedido en Pendiente y notificar al cliente por el mismo canal</t>
  </si>
  <si>
    <t>Fecha y hora actual</t>
  </si>
  <si>
    <t>dd/mm/aaaa hh:mm</t>
  </si>
  <si>
    <t>Formato válido</t>
  </si>
  <si>
    <t>IdTarjeta</t>
  </si>
  <si>
    <t>Único para cada tarjeta registrada</t>
  </si>
  <si>
    <t>Identificador único de la tarjeta</t>
  </si>
  <si>
    <t>Usuario propietario de la tarjeta</t>
  </si>
  <si>
    <t>Solo el propietario puede eliminarla</t>
  </si>
  <si>
    <t>NumeroTarjeta</t>
  </si>
  <si>
    <t>XXXX XXXX XXXX ####</t>
  </si>
  <si>
    <t>Solo se muestran los últimos 4 dígitos en pantalla</t>
  </si>
  <si>
    <t>Número de la tarjeta, enmascarado tras su registro</t>
  </si>
  <si>
    <t>Debe tener 16 dígitos válidos</t>
  </si>
  <si>
    <t>Se enmascara en cualquier pantalla</t>
  </si>
  <si>
    <t>Titular</t>
  </si>
  <si>
    <t>Debe coincidir con el nombre impreso en la tarjeta</t>
  </si>
  <si>
    <t>Nombre de la persona a la que pertenece la tarjeta</t>
  </si>
  <si>
    <t>FechaExpiracion</t>
  </si>
  <si>
    <t>mm/aa</t>
  </si>
  <si>
    <t>Debe ser una fecha futura respecto al momento del pago</t>
  </si>
  <si>
    <t>Mes y año en que la tarjeta deja de ser válida</t>
  </si>
  <si>
    <t>Debe ser futura para poder registrarse</t>
  </si>
  <si>
    <t>Se valida antes de seleccionarla</t>
  </si>
  <si>
    <t>Tipo</t>
  </si>
  <si>
    <t>Crédito</t>
  </si>
  <si>
    <t>Debe ser Crédito o Débito</t>
  </si>
  <si>
    <t>Clasificación de la tarjeta según su función</t>
  </si>
  <si>
    <t>CVV</t>
  </si>
  <si>
    <t>Nunca se almacena una vez validado el pago</t>
  </si>
  <si>
    <t>Código de verificación impreso en la tarjeta</t>
  </si>
  <si>
    <t>Tarjeta única por usuario</t>
  </si>
  <si>
    <t>El mismo NumeroTarjeta no puede registrarse dos veces para el mismo usuario</t>
  </si>
  <si>
    <t>IdUsuario, NumeroTarjeta</t>
  </si>
  <si>
    <t>Registrar tarjeta</t>
  </si>
  <si>
    <t>Guarda una nueva tarjeta para agilizar pagos futuros del usuario.</t>
  </si>
  <si>
    <t>IdUsuario, NumeroTarjeta, Titular, FechaExpiracion, Tipo, CVV</t>
  </si>
  <si>
    <t>Numérico Entero, Numérico Entero, Texto, Fecha, Enumeración, Numérico Entero</t>
  </si>
  <si>
    <t>Datos de la tarjeta digitados por el usuario</t>
  </si>
  <si>
    <t>Objeto Tarjeta</t>
  </si>
  <si>
    <t>Tarjeta registrada con IdTarjeta asignado</t>
  </si>
  <si>
    <t>El número debe tener 16 dígitos y la fecha de expiración debe ser futura</t>
  </si>
  <si>
    <t>La fecha de expiración ya venció</t>
  </si>
  <si>
    <t>Rechazar el registro y solicitar una tarjeta vigente</t>
  </si>
  <si>
    <t>Eliminar tarjeta guardada</t>
  </si>
  <si>
    <t>Remueve una tarjeta previamente registrada por el usuario.</t>
  </si>
  <si>
    <t>Tarjeta que el usuario desea eliminar</t>
  </si>
  <si>
    <t>Confirmación</t>
  </si>
  <si>
    <t>La tarjeta deja de estar disponible para nuevos pagos</t>
  </si>
  <si>
    <t>Propietario únicamente</t>
  </si>
  <si>
    <t>Solo el usuario dueño de la tarjeta puede eliminarla</t>
  </si>
  <si>
    <t>La tarjeta pertenece a otro usuario</t>
  </si>
  <si>
    <t>Rechazar la operación</t>
  </si>
  <si>
    <t>Seleccionar tarjeta para pago</t>
  </si>
  <si>
    <t>Permite elegir una tarjeta ya guardada como método de pago de un pedido.</t>
  </si>
  <si>
    <t>IdUsuario, IdTarjeta</t>
  </si>
  <si>
    <t>Numérico Entero, Numérico Entero</t>
  </si>
  <si>
    <t>Usuario y tarjeta que desea usar</t>
  </si>
  <si>
    <t>Datos de la tarjeta listos para el proceso de pago</t>
  </si>
  <si>
    <t>Tarjeta vigente</t>
  </si>
  <si>
    <t>No se puede seleccionar una tarjeta con FechaExpiracion vencida</t>
  </si>
  <si>
    <t>La tarjeta seleccionada ya expiró</t>
  </si>
  <si>
    <t>Ocultarla de las opciones y pedir otra tarjeta</t>
  </si>
  <si>
    <t>Enmascarar número de tarjeta</t>
  </si>
  <si>
    <t>Oculta los primeros 12 dígitos del número al mostrarlo en cualquier pantalla o comprobante.</t>
  </si>
  <si>
    <t>Número completo almacenado</t>
  </si>
  <si>
    <t>Número mostrado como XXXX XXXX XXXX ####</t>
  </si>
  <si>
    <t>Protección de datos sensibles</t>
  </si>
  <si>
    <t>El número completo nunca se muestra en pantalla ni en comprobantes</t>
  </si>
  <si>
    <t>No aplica</t>
  </si>
  <si>
    <t>IdBodega</t>
  </si>
  <si>
    <t>Único por registro de bodega</t>
  </si>
  <si>
    <t>Identificador único del registro de inventario</t>
  </si>
  <si>
    <t>Debe corresponder a un producto existente; un producto tiene un único registro de bodega</t>
  </si>
  <si>
    <t>Producto al que pertenece este registro de inventario</t>
  </si>
  <si>
    <t>CantidadDisponible</t>
  </si>
  <si>
    <t>No puede ser negativa</t>
  </si>
  <si>
    <t>Unidades físicas actualmente disponibles para la venta</t>
  </si>
  <si>
    <t>Se descuenta al confirmar el pedido</t>
  </si>
  <si>
    <t>Se incrementa al reponer</t>
  </si>
  <si>
    <t>Se compara contra el umbral mínimo</t>
  </si>
  <si>
    <t>Ubicacion</t>
  </si>
  <si>
    <t>Debe corresponder a una zona real de la bodega</t>
  </si>
  <si>
    <t>Zona o estante físico donde se almacena el producto</t>
  </si>
  <si>
    <t>UltimaActualizacion</t>
  </si>
  <si>
    <t>Se actualiza automáticamente ante cualquier cambio de cantidad</t>
  </si>
  <si>
    <t>Momento del último cambio registrado en el inventario</t>
  </si>
  <si>
    <t>Se refresca en cada sincronización</t>
  </si>
  <si>
    <t>EstadoSincronizacion</t>
  </si>
  <si>
    <t>Sincronizado</t>
  </si>
  <si>
    <t>Indica si el dato coincide con la bodega física en tiempo real</t>
  </si>
  <si>
    <t>Cambia a Pendiente si se pierde la conexión</t>
  </si>
  <si>
    <t>Un registro por producto</t>
  </si>
  <si>
    <t>Un producto no puede tener más de un registro activo de bodega</t>
  </si>
  <si>
    <t>Descontar stock al confirmar pedido</t>
  </si>
  <si>
    <t>Reduce la CantidadDisponible de cada producto cuando un pago queda Aprobado.</t>
  </si>
  <si>
    <t>IdProducto, Cantidad</t>
  </si>
  <si>
    <t>Producto y cantidad vendida en el pedido pagado</t>
  </si>
  <si>
    <t>Objeto Bodega</t>
  </si>
  <si>
    <t>Registro de bodega con la nueva CantidadDisponible</t>
  </si>
  <si>
    <t>Sin stock negativo</t>
  </si>
  <si>
    <t>La cantidad nunca puede quedar por debajo de cero</t>
  </si>
  <si>
    <t>La cantidad solicitada supera el stock disponible</t>
  </si>
  <si>
    <t>Bloquear la confirmación del pedido y notificar al cliente antes de cobrar</t>
  </si>
  <si>
    <t>Reponer stock</t>
  </si>
  <si>
    <t>Aumenta la CantidadDisponible cuando llega nueva mercancía a la bodega.</t>
  </si>
  <si>
    <t>IdProducto, CantidadIngresada</t>
  </si>
  <si>
    <t>Producto y unidades que ingresan a bodega</t>
  </si>
  <si>
    <t>Registro de bodega con la cantidad incrementada</t>
  </si>
  <si>
    <t>Solo personal autorizado</t>
  </si>
  <si>
    <t>Únicamente un administrador puede registrar reposiciones</t>
  </si>
  <si>
    <t>El producto no tiene registro previo en bodega</t>
  </si>
  <si>
    <t>Crear el registro de bodega antes de aplicar la reposición</t>
  </si>
  <si>
    <t>Sincronizar bodega física con la tienda</t>
  </si>
  <si>
    <t>Actualiza en tiempo real la cantidad disponible mostrada en la tienda cuando cambia el inventario físico.</t>
  </si>
  <si>
    <t>IdProducto, CantidadActual</t>
  </si>
  <si>
    <t>Lectura enviada desde bodega mediante WebSockets</t>
  </si>
  <si>
    <t>Registro con EstadoSincronizacion=Sincronizado y hora actualizada</t>
  </si>
  <si>
    <t>Actualización inmediata</t>
  </si>
  <si>
    <t>La tienda debe reflejar el cambio sin necesidad de recargar la página</t>
  </si>
  <si>
    <t>Se pierde la conexión con bodega</t>
  </si>
  <si>
    <t>Marcar EstadoSincronizacion=Pendiente y mostrar el último dato conocido</t>
  </si>
  <si>
    <t>Alertar bajo stock</t>
  </si>
  <si>
    <t>Notifica al administrador cuando la cantidad disponible de un producto baja de un umbral mínimo.</t>
  </si>
  <si>
    <t>IdProducto, UmbralMinimo</t>
  </si>
  <si>
    <t>Producto a vigilar y cantidad mínima aceptable</t>
  </si>
  <si>
    <t>Notificación</t>
  </si>
  <si>
    <t>Aviso enviado al administrador con el producto y cantidad restante</t>
  </si>
  <si>
    <t>Umbral configurable</t>
  </si>
  <si>
    <t>Cada producto puede tener su propio umbral mínimo de alerta</t>
  </si>
  <si>
    <t>El producto llega a cantidad cero</t>
  </si>
  <si>
    <t>Cambiar automáticamente el Estado del producto a Agotado</t>
  </si>
  <si>
    <t>Pagos  (Pago)</t>
  </si>
  <si>
    <t>Objeto de dominio que representa la cuenta con la que un vendedor o administrador ingresa y opera dentro de Castaño Living.</t>
  </si>
  <si>
    <t>Solo puede tener un rol activo a la vez (Administrador o Vendedor)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</si>
</sst>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20"/>
      <name val="Calibri"/>
      <charset val="1"/>
    </font>
    <font>
      <b/>
      <sz val="14"/>
      <color rgb="FF595959"/>
      <name val="Calibri"/>
      <charset val="1"/>
    </font>
    <font>
      <i/>
      <sz val="11"/>
      <color rgb="FF7F7F7F"/>
      <name val="Calibri"/>
      <charset val="1"/>
    </font>
    <font>
      <b/>
      <sz val="12"/>
      <name val="Calibri"/>
      <charset val="1"/>
    </font>
    <font>
      <u/>
      <sz val="10"/>
      <color rgb="FF0563C1"/>
      <name val="Calibri"/>
      <charset val="1"/>
    </font>
    <font>
      <sz val="10"/>
      <name val="Calibri"/>
      <charset val="1"/>
    </font>
    <font>
      <b/>
      <sz val="11"/>
      <name val="Calibri"/>
      <charset val="1"/>
    </font>
    <font>
      <b/>
      <sz val="10"/>
      <name val="Calibri"/>
      <charset val="1"/>
    </font>
    <font>
      <sz val="11"/>
      <color rgb="FF0563C1"/>
      <name val="Calibri"/>
      <charset val="1"/>
    </font>
    <font>
      <sz val="11"/>
      <name val="Calibri"/>
      <charset val="1"/>
    </font>
  </fonts>
  <fills count="12">
    <fill>
      <patternFill patternType="none"/>
    </fill>
    <fill>
      <patternFill patternType="gray125"/>
    </fill>
    <fill>
      <patternFill patternType="solid">
        <fgColor rgb="FFDDEBF7"/>
        <bgColor rgb="FFDAE8FC"/>
      </patternFill>
    </fill>
    <fill>
      <patternFill patternType="solid">
        <fgColor rgb="FFDAE8FC"/>
        <bgColor rgb="FFDDEBF7"/>
      </patternFill>
    </fill>
    <fill>
      <patternFill patternType="solid">
        <fgColor rgb="FFD5E8D4"/>
        <bgColor rgb="FFE2EFDA"/>
      </patternFill>
    </fill>
    <fill>
      <patternFill patternType="solid">
        <fgColor rgb="FFFFF2CC"/>
        <bgColor rgb="FFFFE6CC"/>
      </patternFill>
    </fill>
    <fill>
      <patternFill patternType="solid">
        <fgColor rgb="FFF8CECC"/>
        <bgColor rgb="FFFCE4D6"/>
      </patternFill>
    </fill>
    <fill>
      <patternFill patternType="solid">
        <fgColor rgb="FFFFE6CC"/>
        <bgColor rgb="FFFCE4D6"/>
      </patternFill>
    </fill>
    <fill>
      <patternFill patternType="solid">
        <fgColor rgb="FFE2EFDA"/>
        <bgColor rgb="FFD5E8D4"/>
      </patternFill>
    </fill>
    <fill>
      <patternFill patternType="solid">
        <fgColor rgb="FFFCE4D6"/>
        <bgColor rgb="FFFFE6CC"/>
      </patternFill>
    </fill>
    <fill>
      <patternFill patternType="solid">
        <fgColor rgb="FFBDD7EE"/>
        <bgColor rgb="FFD5E8D4"/>
      </patternFill>
    </fill>
    <fill>
      <patternFill patternType="solid">
        <fgColor rgb="FFFFD966"/>
        <bgColor rgb="FFF8CECC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8" fillId="5" borderId="3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 wrapText="1"/>
    </xf>
    <xf numFmtId="0" fontId="6" fillId="11" borderId="5" xfId="0" applyFont="1" applyFill="1" applyBorder="1" applyAlignment="1">
      <alignment horizontal="left" vertical="center"/>
    </xf>
    <xf numFmtId="0" fontId="6" fillId="11" borderId="5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9" fillId="0" borderId="0" xfId="0" applyFont="1" applyAlignment="1">
      <alignment horizontal="left" vertical="center"/>
    </xf>
    <xf numFmtId="0" fontId="6" fillId="8" borderId="2" xfId="0" applyFont="1" applyFill="1" applyBorder="1" applyAlignment="1">
      <alignment horizontal="left" vertical="center"/>
    </xf>
    <xf numFmtId="0" fontId="6" fillId="8" borderId="2" xfId="0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5E8D4"/>
      <rgbColor rgb="FF7F7F7F"/>
      <rgbColor rgb="FF9999FF"/>
      <rgbColor rgb="FF993366"/>
      <rgbColor rgb="FFFFF2CC"/>
      <rgbColor rgb="FFDDEBF7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8FC"/>
      <rgbColor rgb="FFE2EFDA"/>
      <rgbColor rgb="FFFFE6CC"/>
      <rgbColor rgb="FF99CCFF"/>
      <rgbColor rgb="FFFF99CC"/>
      <rgbColor rgb="FFCC99FF"/>
      <rgbColor rgb="FFF8CECC"/>
      <rgbColor rgb="FF3366FF"/>
      <rgbColor rgb="FF33CCCC"/>
      <rgbColor rgb="FF99CC00"/>
      <rgbColor rgb="FFFFD966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odelo_Dominio_Enriquecido_CastanoLiving.xlsx" TargetMode="External"/><Relationship Id="rId7" Type="http://schemas.openxmlformats.org/officeDocument/2006/relationships/hyperlink" Target="Modelo_Dominio_Enriquecido_CastanoLiving.xlsx" TargetMode="External"/><Relationship Id="rId2" Type="http://schemas.openxmlformats.org/officeDocument/2006/relationships/hyperlink" Target="Modelo_Dominio_Enriquecido_CastanoLiving.xlsx" TargetMode="External"/><Relationship Id="rId1" Type="http://schemas.openxmlformats.org/officeDocument/2006/relationships/hyperlink" Target="Modelo_Dominio_Enriquecido_CastanoLiving.xlsx" TargetMode="External"/><Relationship Id="rId6" Type="http://schemas.openxmlformats.org/officeDocument/2006/relationships/hyperlink" Target="Modelo_Dominio_Enriquecido_CastanoLiving.xlsx" TargetMode="External"/><Relationship Id="rId5" Type="http://schemas.openxmlformats.org/officeDocument/2006/relationships/hyperlink" Target="Modelo_Dominio_Enriquecido_CastanoLiving.xlsx" TargetMode="External"/><Relationship Id="rId4" Type="http://schemas.openxmlformats.org/officeDocument/2006/relationships/hyperlink" Target="Modelo_Dominio_Enriquecido_CastanoLiving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odelo_Dominio_Enriquecido_CastanoLiving.xlsx" TargetMode="External"/><Relationship Id="rId2" Type="http://schemas.openxmlformats.org/officeDocument/2006/relationships/hyperlink" Target="Modelo_Dominio_Enriquecido_CastanoLiving.xlsx" TargetMode="External"/><Relationship Id="rId1" Type="http://schemas.openxmlformats.org/officeDocument/2006/relationships/hyperlink" Target="Modelo_Dominio_Enriquecido_CastanoLiving.xlsx" TargetMode="External"/><Relationship Id="rId5" Type="http://schemas.openxmlformats.org/officeDocument/2006/relationships/hyperlink" Target="Modelo_Dominio_Enriquecido_CastanoLiving.xlsx" TargetMode="External"/><Relationship Id="rId4" Type="http://schemas.openxmlformats.org/officeDocument/2006/relationships/hyperlink" Target="Modelo_Dominio_Enriquecido_CastanoLiving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odelo_Dominio_Enriquecido_CastanoLiving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odelo_Dominio_Enriquecido_CastanoLiving.xls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odelo_Dominio_Enriquecido_CastanoLiving.xlsx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odelo_Dominio_Enriquecido_CastanoLiving.xlsx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Modelo_Dominio_Enriquecido_CastanoLiving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odelo_Dominio_Enriquecido_CastanoLiving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zoomScaleNormal="100" workbookViewId="0">
      <selection activeCell="C10" sqref="C10"/>
    </sheetView>
  </sheetViews>
  <sheetFormatPr baseColWidth="10" defaultColWidth="8.59765625" defaultRowHeight="14.25" x14ac:dyDescent="0.45"/>
  <cols>
    <col min="1" max="1" width="4" customWidth="1"/>
    <col min="2" max="2" width="32" customWidth="1"/>
    <col min="3" max="3" width="90" customWidth="1"/>
  </cols>
  <sheetData>
    <row r="2" spans="2:3" ht="25.5" x14ac:dyDescent="0.45">
      <c r="B2" s="1" t="s">
        <v>0</v>
      </c>
    </row>
    <row r="3" spans="2:3" ht="18" x14ac:dyDescent="0.45">
      <c r="B3" s="2" t="s">
        <v>1</v>
      </c>
    </row>
    <row r="4" spans="2:3" x14ac:dyDescent="0.45">
      <c r="B4" s="3" t="s">
        <v>2</v>
      </c>
    </row>
    <row r="6" spans="2:3" ht="15.75" x14ac:dyDescent="0.45">
      <c r="B6" s="29" t="s">
        <v>3</v>
      </c>
      <c r="C6" s="29"/>
    </row>
    <row r="7" spans="2:3" x14ac:dyDescent="0.45">
      <c r="B7" s="4" t="s">
        <v>4</v>
      </c>
      <c r="C7" s="5" t="s">
        <v>5</v>
      </c>
    </row>
    <row r="8" spans="2:3" ht="26.25" x14ac:dyDescent="0.45">
      <c r="B8" s="4" t="s">
        <v>6</v>
      </c>
      <c r="C8" s="6" t="s">
        <v>492</v>
      </c>
    </row>
    <row r="9" spans="2:3" x14ac:dyDescent="0.45">
      <c r="B9" s="4" t="s">
        <v>8</v>
      </c>
      <c r="C9" s="6" t="s">
        <v>9</v>
      </c>
    </row>
    <row r="10" spans="2:3" x14ac:dyDescent="0.45">
      <c r="B10" s="4" t="s">
        <v>10</v>
      </c>
      <c r="C10" s="6" t="s">
        <v>11</v>
      </c>
    </row>
    <row r="11" spans="2:3" x14ac:dyDescent="0.45">
      <c r="B11" s="4" t="s">
        <v>12</v>
      </c>
      <c r="C11" s="6" t="s">
        <v>13</v>
      </c>
    </row>
    <row r="12" spans="2:3" x14ac:dyDescent="0.45">
      <c r="B12" s="4" t="s">
        <v>14</v>
      </c>
      <c r="C12" s="6" t="s">
        <v>15</v>
      </c>
    </row>
    <row r="13" spans="2:3" x14ac:dyDescent="0.45">
      <c r="B13" s="4" t="s">
        <v>16</v>
      </c>
      <c r="C13" s="6" t="s">
        <v>17</v>
      </c>
    </row>
    <row r="16" spans="2:3" x14ac:dyDescent="0.45">
      <c r="B16" s="30" t="s">
        <v>18</v>
      </c>
      <c r="C16" s="30"/>
    </row>
    <row r="17" spans="2:3" x14ac:dyDescent="0.45">
      <c r="B17" s="7" t="s">
        <v>19</v>
      </c>
      <c r="C17" s="6" t="s">
        <v>20</v>
      </c>
    </row>
    <row r="18" spans="2:3" x14ac:dyDescent="0.45">
      <c r="B18" s="8" t="s">
        <v>21</v>
      </c>
      <c r="C18" s="6" t="s">
        <v>22</v>
      </c>
    </row>
    <row r="19" spans="2:3" x14ac:dyDescent="0.45">
      <c r="B19" s="9" t="s">
        <v>23</v>
      </c>
      <c r="C19" s="6" t="s">
        <v>24</v>
      </c>
    </row>
    <row r="20" spans="2:3" x14ac:dyDescent="0.45">
      <c r="B20" s="10" t="s">
        <v>491</v>
      </c>
      <c r="C20" s="6" t="s">
        <v>25</v>
      </c>
    </row>
    <row r="21" spans="2:3" x14ac:dyDescent="0.45">
      <c r="B21" s="11" t="s">
        <v>26</v>
      </c>
      <c r="C21" s="6" t="s">
        <v>27</v>
      </c>
    </row>
  </sheetData>
  <mergeCells count="2">
    <mergeCell ref="B6:C6"/>
    <mergeCell ref="B16:C16"/>
  </mergeCells>
  <hyperlinks>
    <hyperlink ref="B7" r:id="rId1" location="'Listado%20Objetos%20de%20Dominio'!A1" xr:uid="{00000000-0004-0000-0000-000000000000}"/>
    <hyperlink ref="B8" r:id="rId2" location="'Usuario'!A1" xr:uid="{00000000-0004-0000-0000-000001000000}"/>
    <hyperlink ref="B9" r:id="rId3" location="'Producto'!A1" xr:uid="{00000000-0004-0000-0000-000002000000}"/>
    <hyperlink ref="B10" r:id="rId4" location="'Carrito'!A1" xr:uid="{00000000-0004-0000-0000-000003000000}"/>
    <hyperlink ref="B11" r:id="rId5" location="'Pedido'!A1" xr:uid="{00000000-0004-0000-0000-000004000000}"/>
    <hyperlink ref="B12" r:id="rId6" location="'Pago'!A1" xr:uid="{00000000-0004-0000-0000-000005000000}"/>
    <hyperlink ref="B13" r:id="rId7" location="'Bodega'!A1" xr:uid="{00000000-0004-0000-0000-000007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showGridLines="0" tabSelected="1" zoomScaleNormal="100" workbookViewId="0">
      <pane ySplit="1" topLeftCell="A2" activePane="bottomLeft" state="frozen"/>
      <selection pane="bottomLeft" activeCell="C11" sqref="C11"/>
    </sheetView>
  </sheetViews>
  <sheetFormatPr baseColWidth="10" defaultColWidth="8.59765625" defaultRowHeight="14.25" x14ac:dyDescent="0.45"/>
  <cols>
    <col min="1" max="1" width="22" customWidth="1"/>
    <col min="2" max="2" width="70" customWidth="1"/>
    <col min="3" max="3" width="20" customWidth="1"/>
    <col min="4" max="4" width="22" customWidth="1"/>
  </cols>
  <sheetData>
    <row r="1" spans="1:4" x14ac:dyDescent="0.45">
      <c r="A1" s="12" t="s">
        <v>28</v>
      </c>
      <c r="B1" s="12" t="s">
        <v>29</v>
      </c>
      <c r="C1" s="12" t="s">
        <v>30</v>
      </c>
      <c r="D1" s="12" t="s">
        <v>31</v>
      </c>
    </row>
    <row r="2" spans="1:4" ht="27.75" customHeight="1" x14ac:dyDescent="0.45">
      <c r="A2" s="13" t="s">
        <v>6</v>
      </c>
      <c r="B2" s="14" t="s">
        <v>7</v>
      </c>
      <c r="C2" s="15" t="s">
        <v>32</v>
      </c>
      <c r="D2" s="15" t="s">
        <v>33</v>
      </c>
    </row>
    <row r="3" spans="1:4" ht="27.75" customHeight="1" x14ac:dyDescent="0.45">
      <c r="A3" s="13" t="s">
        <v>8</v>
      </c>
      <c r="B3" s="14" t="s">
        <v>9</v>
      </c>
      <c r="C3" s="15" t="s">
        <v>32</v>
      </c>
      <c r="D3" s="15" t="s">
        <v>34</v>
      </c>
    </row>
    <row r="4" spans="1:4" ht="27.75" customHeight="1" x14ac:dyDescent="0.45">
      <c r="A4" s="13" t="s">
        <v>10</v>
      </c>
      <c r="B4" s="14" t="s">
        <v>11</v>
      </c>
      <c r="C4" s="15" t="s">
        <v>32</v>
      </c>
      <c r="D4" s="15" t="s">
        <v>35</v>
      </c>
    </row>
    <row r="5" spans="1:4" ht="27.75" customHeight="1" x14ac:dyDescent="0.45">
      <c r="A5" s="13" t="s">
        <v>12</v>
      </c>
      <c r="B5" s="14" t="s">
        <v>13</v>
      </c>
      <c r="C5" s="15" t="s">
        <v>32</v>
      </c>
      <c r="D5" s="15" t="s">
        <v>35</v>
      </c>
    </row>
    <row r="6" spans="1:4" ht="27.75" customHeight="1" x14ac:dyDescent="0.45">
      <c r="A6" s="13" t="s">
        <v>16</v>
      </c>
      <c r="B6" s="14" t="s">
        <v>17</v>
      </c>
      <c r="C6" s="15" t="s">
        <v>32</v>
      </c>
      <c r="D6" s="15" t="s">
        <v>36</v>
      </c>
    </row>
  </sheetData>
  <hyperlinks>
    <hyperlink ref="A2" r:id="rId1" location="'Usuario'!A1" xr:uid="{00000000-0004-0000-0100-000000000000}"/>
    <hyperlink ref="A3" r:id="rId2" location="'Producto'!A1" xr:uid="{00000000-0004-0000-0100-000001000000}"/>
    <hyperlink ref="A4" r:id="rId3" location="'Carrito'!A1" xr:uid="{00000000-0004-0000-0100-000002000000}"/>
    <hyperlink ref="A5" r:id="rId4" location="'Pedido'!A1" xr:uid="{00000000-0004-0000-0100-000003000000}"/>
    <hyperlink ref="A6" r:id="rId5" location="'Bodega'!A1" xr:uid="{00000000-0004-0000-0100-000006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3"/>
  <sheetViews>
    <sheetView showGridLines="0" zoomScale="85" zoomScaleNormal="85" workbookViewId="0">
      <selection activeCell="J12" sqref="J12"/>
    </sheetView>
  </sheetViews>
  <sheetFormatPr baseColWidth="10" defaultColWidth="8.59765625" defaultRowHeight="14.25" x14ac:dyDescent="0.45"/>
  <cols>
    <col min="1" max="1" width="23.796875" customWidth="1"/>
    <col min="2" max="2" width="15.265625" customWidth="1"/>
    <col min="3" max="3" width="18.73046875" customWidth="1"/>
    <col min="4" max="4" width="18.796875" customWidth="1"/>
    <col min="5" max="5" width="11.59765625" customWidth="1"/>
    <col min="6" max="6" width="15.265625" customWidth="1"/>
    <col min="7" max="7" width="28.59765625" customWidth="1"/>
    <col min="8" max="8" width="16.796875" customWidth="1"/>
    <col min="9" max="10" width="60" customWidth="1"/>
    <col min="11" max="11" width="19.265625" customWidth="1"/>
    <col min="12" max="12" width="14.33203125" customWidth="1"/>
    <col min="13" max="13" width="15.73046875" customWidth="1"/>
    <col min="14" max="14" width="12.796875" customWidth="1"/>
    <col min="15" max="15" width="25" customWidth="1"/>
    <col min="16" max="16" width="60" customWidth="1"/>
    <col min="17" max="17" width="70" customWidth="1"/>
    <col min="18" max="18" width="40" customWidth="1"/>
  </cols>
  <sheetData>
    <row r="1" spans="1:20" x14ac:dyDescent="0.45">
      <c r="A1" s="31" t="s">
        <v>37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2" spans="1:20" x14ac:dyDescent="0.45">
      <c r="A2" s="16" t="s">
        <v>38</v>
      </c>
      <c r="B2" s="32" t="str">
        <f>'Listado Objetos de Dominio'!$A$2</f>
        <v>Usuario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20" ht="30" customHeight="1" x14ac:dyDescent="0.45">
      <c r="A3" s="16" t="s">
        <v>39</v>
      </c>
      <c r="B3" s="33" t="str">
        <f>'Listado Objetos de Dominio'!$B$2</f>
        <v>Objeto de dominio que representa la cuenta con la que un cliente o administrador ingresa y opera dentro de Castaño Living.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</row>
    <row r="4" spans="1:20" ht="52.5" x14ac:dyDescent="0.45">
      <c r="A4" s="17" t="s">
        <v>40</v>
      </c>
      <c r="B4" s="17" t="s">
        <v>41</v>
      </c>
      <c r="C4" s="17" t="s">
        <v>42</v>
      </c>
      <c r="D4" s="17" t="s">
        <v>43</v>
      </c>
      <c r="E4" s="17" t="s">
        <v>44</v>
      </c>
      <c r="F4" s="17" t="s">
        <v>45</v>
      </c>
      <c r="G4" s="17" t="s">
        <v>46</v>
      </c>
      <c r="H4" s="17" t="s">
        <v>47</v>
      </c>
      <c r="I4" s="17" t="s">
        <v>48</v>
      </c>
      <c r="J4" s="17" t="s">
        <v>49</v>
      </c>
      <c r="K4" s="17" t="s">
        <v>50</v>
      </c>
      <c r="L4" s="17" t="s">
        <v>51</v>
      </c>
      <c r="M4" s="17" t="s">
        <v>52</v>
      </c>
      <c r="N4" s="17" t="s">
        <v>53</v>
      </c>
      <c r="O4" s="17" t="s">
        <v>54</v>
      </c>
      <c r="P4" s="17" t="s">
        <v>55</v>
      </c>
      <c r="Q4" s="18" t="str">
        <f>A20</f>
        <v>Registrar usuario</v>
      </c>
      <c r="R4" s="18" t="str">
        <f>A21</f>
        <v>Autenticar usuario (Iniciar sesión)</v>
      </c>
      <c r="S4" s="18" t="str">
        <f>A22</f>
        <v>Actualizar rol o datos de usuario</v>
      </c>
      <c r="T4" s="18" t="str">
        <f>A23</f>
        <v>Desactivar cuenta</v>
      </c>
    </row>
    <row r="5" spans="1:20" ht="30" customHeight="1" x14ac:dyDescent="0.45">
      <c r="A5" s="19" t="s">
        <v>56</v>
      </c>
      <c r="B5" s="19" t="s">
        <v>57</v>
      </c>
      <c r="C5" s="20">
        <v>1</v>
      </c>
      <c r="D5" s="20">
        <v>6</v>
      </c>
      <c r="E5" s="20" t="s">
        <v>58</v>
      </c>
      <c r="F5" s="20">
        <v>1</v>
      </c>
      <c r="G5" s="20" t="s">
        <v>58</v>
      </c>
      <c r="H5" s="19" t="s">
        <v>59</v>
      </c>
      <c r="I5" s="19" t="s">
        <v>58</v>
      </c>
      <c r="J5" s="21" t="s">
        <v>60</v>
      </c>
      <c r="K5" s="19" t="s">
        <v>61</v>
      </c>
      <c r="L5" s="19" t="s">
        <v>62</v>
      </c>
      <c r="M5" s="19" t="s">
        <v>63</v>
      </c>
      <c r="N5" s="19" t="s">
        <v>62</v>
      </c>
      <c r="O5" s="19" t="s">
        <v>63</v>
      </c>
      <c r="P5" s="21" t="s">
        <v>64</v>
      </c>
      <c r="Q5" s="21" t="s">
        <v>65</v>
      </c>
      <c r="R5" s="21"/>
      <c r="S5" s="21"/>
      <c r="T5" s="21"/>
    </row>
    <row r="6" spans="1:20" ht="30" customHeight="1" x14ac:dyDescent="0.45">
      <c r="A6" s="19" t="s">
        <v>66</v>
      </c>
      <c r="B6" s="19" t="s">
        <v>67</v>
      </c>
      <c r="C6" s="20">
        <v>4</v>
      </c>
      <c r="D6" s="20">
        <v>30</v>
      </c>
      <c r="E6" s="20" t="s">
        <v>58</v>
      </c>
      <c r="F6" s="20" t="s">
        <v>58</v>
      </c>
      <c r="G6" s="20" t="s">
        <v>58</v>
      </c>
      <c r="H6" s="19" t="s">
        <v>68</v>
      </c>
      <c r="I6" s="19" t="s">
        <v>58</v>
      </c>
      <c r="J6" s="21" t="s">
        <v>69</v>
      </c>
      <c r="K6" s="19" t="s">
        <v>62</v>
      </c>
      <c r="L6" s="19" t="s">
        <v>62</v>
      </c>
      <c r="M6" s="19" t="s">
        <v>63</v>
      </c>
      <c r="N6" s="19" t="s">
        <v>62</v>
      </c>
      <c r="O6" s="19" t="s">
        <v>63</v>
      </c>
      <c r="P6" s="21" t="s">
        <v>70</v>
      </c>
      <c r="Q6" s="21" t="s">
        <v>71</v>
      </c>
      <c r="R6" s="21" t="s">
        <v>72</v>
      </c>
      <c r="S6" s="21"/>
      <c r="T6" s="21"/>
    </row>
    <row r="7" spans="1:20" ht="30" customHeight="1" x14ac:dyDescent="0.45">
      <c r="A7" s="19" t="s">
        <v>73</v>
      </c>
      <c r="B7" s="19" t="s">
        <v>67</v>
      </c>
      <c r="C7" s="20">
        <v>8</v>
      </c>
      <c r="D7" s="20">
        <v>64</v>
      </c>
      <c r="E7" s="20" t="s">
        <v>58</v>
      </c>
      <c r="F7" s="20" t="s">
        <v>58</v>
      </c>
      <c r="G7" s="20" t="s">
        <v>58</v>
      </c>
      <c r="H7" s="19" t="s">
        <v>74</v>
      </c>
      <c r="I7" s="19" t="s">
        <v>58</v>
      </c>
      <c r="J7" s="21" t="s">
        <v>75</v>
      </c>
      <c r="K7" s="19" t="s">
        <v>62</v>
      </c>
      <c r="L7" s="19" t="s">
        <v>62</v>
      </c>
      <c r="M7" s="19" t="s">
        <v>63</v>
      </c>
      <c r="N7" s="19" t="s">
        <v>63</v>
      </c>
      <c r="O7" s="19" t="s">
        <v>62</v>
      </c>
      <c r="P7" s="21" t="s">
        <v>76</v>
      </c>
      <c r="Q7" s="21"/>
      <c r="R7" s="21" t="s">
        <v>77</v>
      </c>
      <c r="S7" s="21"/>
      <c r="T7" s="21"/>
    </row>
    <row r="8" spans="1:20" ht="30" customHeight="1" x14ac:dyDescent="0.45">
      <c r="A8" s="19" t="s">
        <v>78</v>
      </c>
      <c r="B8" s="19" t="s">
        <v>67</v>
      </c>
      <c r="C8" s="20">
        <v>6</v>
      </c>
      <c r="D8" s="20">
        <v>100</v>
      </c>
      <c r="E8" s="20" t="s">
        <v>58</v>
      </c>
      <c r="F8" s="20" t="s">
        <v>58</v>
      </c>
      <c r="G8" s="20" t="s">
        <v>58</v>
      </c>
      <c r="H8" s="19" t="s">
        <v>79</v>
      </c>
      <c r="I8" s="19" t="s">
        <v>58</v>
      </c>
      <c r="J8" s="21" t="s">
        <v>80</v>
      </c>
      <c r="K8" s="19" t="s">
        <v>62</v>
      </c>
      <c r="L8" s="19" t="s">
        <v>62</v>
      </c>
      <c r="M8" s="19" t="s">
        <v>63</v>
      </c>
      <c r="N8" s="19" t="s">
        <v>63</v>
      </c>
      <c r="O8" s="19" t="s">
        <v>62</v>
      </c>
      <c r="P8" s="21" t="s">
        <v>81</v>
      </c>
      <c r="Q8" s="21"/>
      <c r="R8" s="21"/>
      <c r="S8" s="21"/>
      <c r="T8" s="21"/>
    </row>
    <row r="9" spans="1:20" ht="30" customHeight="1" x14ac:dyDescent="0.45">
      <c r="A9" s="19" t="s">
        <v>82</v>
      </c>
      <c r="B9" s="19" t="s">
        <v>83</v>
      </c>
      <c r="C9" s="20">
        <v>1</v>
      </c>
      <c r="D9" s="20">
        <v>1</v>
      </c>
      <c r="E9" s="20" t="s">
        <v>58</v>
      </c>
      <c r="F9" s="20" t="s">
        <v>58</v>
      </c>
      <c r="G9" s="20" t="s">
        <v>58</v>
      </c>
      <c r="H9" s="19" t="s">
        <v>68</v>
      </c>
      <c r="I9" s="19" t="s">
        <v>84</v>
      </c>
      <c r="J9" s="21" t="s">
        <v>493</v>
      </c>
      <c r="K9" s="19" t="s">
        <v>62</v>
      </c>
      <c r="L9" s="19" t="s">
        <v>62</v>
      </c>
      <c r="M9" s="19" t="s">
        <v>63</v>
      </c>
      <c r="N9" s="19" t="s">
        <v>62</v>
      </c>
      <c r="O9" s="19" t="s">
        <v>62</v>
      </c>
      <c r="P9" s="21" t="s">
        <v>85</v>
      </c>
      <c r="Q9" s="21"/>
      <c r="R9" s="21" t="s">
        <v>86</v>
      </c>
      <c r="S9" s="21" t="s">
        <v>87</v>
      </c>
      <c r="T9" s="21"/>
    </row>
    <row r="10" spans="1:20" ht="30" customHeight="1" x14ac:dyDescent="0.45">
      <c r="A10" s="19" t="s">
        <v>88</v>
      </c>
      <c r="B10" s="19" t="s">
        <v>89</v>
      </c>
      <c r="C10" s="20">
        <v>10</v>
      </c>
      <c r="D10" s="20">
        <v>10</v>
      </c>
      <c r="E10" s="20" t="s">
        <v>58</v>
      </c>
      <c r="F10" s="20" t="s">
        <v>58</v>
      </c>
      <c r="G10" s="20" t="s">
        <v>90</v>
      </c>
      <c r="H10" s="19" t="s">
        <v>91</v>
      </c>
      <c r="I10" s="19" t="s">
        <v>90</v>
      </c>
      <c r="J10" s="21" t="s">
        <v>92</v>
      </c>
      <c r="K10" s="19" t="s">
        <v>63</v>
      </c>
      <c r="L10" s="19" t="s">
        <v>63</v>
      </c>
      <c r="M10" s="19" t="s">
        <v>63</v>
      </c>
      <c r="N10" s="19" t="s">
        <v>62</v>
      </c>
      <c r="O10" s="19" t="s">
        <v>62</v>
      </c>
      <c r="P10" s="21" t="s">
        <v>93</v>
      </c>
      <c r="Q10" s="21"/>
      <c r="R10" s="21"/>
      <c r="S10" s="21"/>
      <c r="T10" s="21"/>
    </row>
    <row r="11" spans="1:20" ht="30" customHeight="1" x14ac:dyDescent="0.45">
      <c r="A11" s="19" t="s">
        <v>94</v>
      </c>
      <c r="B11" s="19" t="s">
        <v>83</v>
      </c>
      <c r="C11" s="20">
        <v>1</v>
      </c>
      <c r="D11" s="20">
        <v>1</v>
      </c>
      <c r="E11" s="20" t="s">
        <v>58</v>
      </c>
      <c r="F11" s="20" t="s">
        <v>58</v>
      </c>
      <c r="G11" s="20" t="s">
        <v>58</v>
      </c>
      <c r="H11" s="19" t="s">
        <v>68</v>
      </c>
      <c r="I11" s="19" t="s">
        <v>95</v>
      </c>
      <c r="J11" s="21" t="s">
        <v>96</v>
      </c>
      <c r="K11" s="19" t="s">
        <v>62</v>
      </c>
      <c r="L11" s="19" t="s">
        <v>62</v>
      </c>
      <c r="M11" s="19" t="s">
        <v>63</v>
      </c>
      <c r="N11" s="19" t="s">
        <v>62</v>
      </c>
      <c r="O11" s="19" t="s">
        <v>62</v>
      </c>
      <c r="P11" s="21" t="s">
        <v>97</v>
      </c>
      <c r="Q11" s="21"/>
      <c r="R11" s="21"/>
      <c r="S11" s="21"/>
      <c r="T11" s="21" t="s">
        <v>98</v>
      </c>
    </row>
    <row r="13" spans="1:20" x14ac:dyDescent="0.45">
      <c r="A13" s="34" t="s">
        <v>99</v>
      </c>
      <c r="B13" s="34"/>
      <c r="C13" s="34"/>
    </row>
    <row r="14" spans="1:20" x14ac:dyDescent="0.45">
      <c r="A14" s="22" t="s">
        <v>100</v>
      </c>
      <c r="B14" s="22" t="s">
        <v>55</v>
      </c>
      <c r="C14" s="22" t="s">
        <v>101</v>
      </c>
    </row>
    <row r="15" spans="1:20" ht="39.4" x14ac:dyDescent="0.45">
      <c r="A15" s="23" t="s">
        <v>102</v>
      </c>
      <c r="B15" s="24" t="s">
        <v>103</v>
      </c>
      <c r="C15" s="23" t="s">
        <v>66</v>
      </c>
    </row>
    <row r="16" spans="1:20" ht="52.5" x14ac:dyDescent="0.45">
      <c r="A16" s="25" t="s">
        <v>104</v>
      </c>
      <c r="B16" s="26" t="s">
        <v>105</v>
      </c>
      <c r="C16" s="25" t="s">
        <v>78</v>
      </c>
    </row>
    <row r="18" spans="1:18" x14ac:dyDescent="0.45">
      <c r="A18" s="35" t="s">
        <v>106</v>
      </c>
      <c r="B18" s="35"/>
      <c r="C18" s="35" t="s">
        <v>55</v>
      </c>
      <c r="D18" s="35"/>
      <c r="E18" s="35"/>
      <c r="F18" s="35"/>
      <c r="G18" s="36" t="s">
        <v>107</v>
      </c>
      <c r="H18" s="36"/>
      <c r="I18" s="36"/>
      <c r="J18" s="36" t="s">
        <v>108</v>
      </c>
      <c r="K18" s="36"/>
      <c r="L18" s="36"/>
      <c r="M18" s="36"/>
      <c r="N18" s="36"/>
      <c r="O18" s="37" t="s">
        <v>109</v>
      </c>
      <c r="P18" s="37"/>
      <c r="Q18" s="37" t="s">
        <v>110</v>
      </c>
      <c r="R18" s="37"/>
    </row>
    <row r="19" spans="1:18" x14ac:dyDescent="0.45">
      <c r="A19" s="35"/>
      <c r="B19" s="35"/>
      <c r="C19" s="35"/>
      <c r="D19" s="35"/>
      <c r="E19" s="35"/>
      <c r="F19" s="35"/>
      <c r="G19" s="27" t="s">
        <v>111</v>
      </c>
      <c r="H19" s="27" t="s">
        <v>112</v>
      </c>
      <c r="I19" s="27" t="s">
        <v>55</v>
      </c>
      <c r="J19" s="27" t="s">
        <v>41</v>
      </c>
      <c r="K19" s="38" t="s">
        <v>55</v>
      </c>
      <c r="L19" s="38"/>
      <c r="M19" s="38"/>
      <c r="N19" s="38"/>
      <c r="O19" s="27" t="s">
        <v>113</v>
      </c>
      <c r="P19" s="27" t="s">
        <v>55</v>
      </c>
      <c r="Q19" s="27" t="s">
        <v>114</v>
      </c>
      <c r="R19" s="27" t="s">
        <v>115</v>
      </c>
    </row>
    <row r="20" spans="1:18" ht="45" customHeight="1" x14ac:dyDescent="0.45">
      <c r="A20" s="39" t="s">
        <v>116</v>
      </c>
      <c r="B20" s="39"/>
      <c r="C20" s="40" t="s">
        <v>117</v>
      </c>
      <c r="D20" s="40"/>
      <c r="E20" s="40"/>
      <c r="F20" s="40"/>
      <c r="G20" s="28" t="s">
        <v>118</v>
      </c>
      <c r="H20" s="28" t="s">
        <v>119</v>
      </c>
      <c r="I20" s="28" t="s">
        <v>120</v>
      </c>
      <c r="J20" s="28" t="s">
        <v>121</v>
      </c>
      <c r="K20" s="40" t="s">
        <v>122</v>
      </c>
      <c r="L20" s="40"/>
      <c r="M20" s="40"/>
      <c r="N20" s="40"/>
      <c r="O20" s="28" t="s">
        <v>123</v>
      </c>
      <c r="P20" s="28" t="s">
        <v>124</v>
      </c>
      <c r="Q20" s="28" t="s">
        <v>125</v>
      </c>
      <c r="R20" s="28" t="s">
        <v>126</v>
      </c>
    </row>
    <row r="21" spans="1:18" ht="45" customHeight="1" x14ac:dyDescent="0.45">
      <c r="A21" s="39" t="s">
        <v>127</v>
      </c>
      <c r="B21" s="39"/>
      <c r="C21" s="40" t="s">
        <v>128</v>
      </c>
      <c r="D21" s="40"/>
      <c r="E21" s="40"/>
      <c r="F21" s="40"/>
      <c r="G21" s="28" t="s">
        <v>129</v>
      </c>
      <c r="H21" s="28" t="s">
        <v>130</v>
      </c>
      <c r="I21" s="28" t="s">
        <v>131</v>
      </c>
      <c r="J21" s="28" t="s">
        <v>132</v>
      </c>
      <c r="K21" s="40" t="s">
        <v>133</v>
      </c>
      <c r="L21" s="40"/>
      <c r="M21" s="40"/>
      <c r="N21" s="40"/>
      <c r="O21" s="28" t="s">
        <v>134</v>
      </c>
      <c r="P21" s="28" t="s">
        <v>135</v>
      </c>
      <c r="Q21" s="28" t="s">
        <v>136</v>
      </c>
      <c r="R21" s="28" t="s">
        <v>137</v>
      </c>
    </row>
    <row r="22" spans="1:18" ht="45" customHeight="1" x14ac:dyDescent="0.45">
      <c r="A22" s="39" t="s">
        <v>138</v>
      </c>
      <c r="B22" s="39"/>
      <c r="C22" s="40" t="s">
        <v>139</v>
      </c>
      <c r="D22" s="40"/>
      <c r="E22" s="40"/>
      <c r="F22" s="40"/>
      <c r="G22" s="28" t="s">
        <v>140</v>
      </c>
      <c r="H22" s="28" t="s">
        <v>141</v>
      </c>
      <c r="I22" s="28" t="s">
        <v>142</v>
      </c>
      <c r="J22" s="28" t="s">
        <v>121</v>
      </c>
      <c r="K22" s="40" t="s">
        <v>143</v>
      </c>
      <c r="L22" s="40"/>
      <c r="M22" s="40"/>
      <c r="N22" s="40"/>
      <c r="O22" s="28" t="s">
        <v>144</v>
      </c>
      <c r="P22" s="28" t="s">
        <v>145</v>
      </c>
      <c r="Q22" s="28" t="s">
        <v>146</v>
      </c>
      <c r="R22" s="28" t="s">
        <v>147</v>
      </c>
    </row>
    <row r="23" spans="1:18" ht="45" customHeight="1" x14ac:dyDescent="0.45">
      <c r="A23" s="39" t="s">
        <v>148</v>
      </c>
      <c r="B23" s="39"/>
      <c r="C23" s="40" t="s">
        <v>149</v>
      </c>
      <c r="D23" s="40"/>
      <c r="E23" s="40"/>
      <c r="F23" s="40"/>
      <c r="G23" s="28" t="s">
        <v>56</v>
      </c>
      <c r="H23" s="28" t="s">
        <v>57</v>
      </c>
      <c r="I23" s="28" t="s">
        <v>150</v>
      </c>
      <c r="J23" s="28" t="s">
        <v>121</v>
      </c>
      <c r="K23" s="40" t="s">
        <v>151</v>
      </c>
      <c r="L23" s="40"/>
      <c r="M23" s="40"/>
      <c r="N23" s="40"/>
      <c r="O23" s="28" t="s">
        <v>152</v>
      </c>
      <c r="P23" s="28" t="s">
        <v>153</v>
      </c>
      <c r="Q23" s="28" t="s">
        <v>154</v>
      </c>
      <c r="R23" s="28" t="s">
        <v>155</v>
      </c>
    </row>
  </sheetData>
  <mergeCells count="23">
    <mergeCell ref="A23:B23"/>
    <mergeCell ref="C23:F23"/>
    <mergeCell ref="K23:N23"/>
    <mergeCell ref="A21:B21"/>
    <mergeCell ref="C21:F21"/>
    <mergeCell ref="K21:N21"/>
    <mergeCell ref="A22:B22"/>
    <mergeCell ref="C22:F22"/>
    <mergeCell ref="K22:N22"/>
    <mergeCell ref="Q18:R18"/>
    <mergeCell ref="K19:N19"/>
    <mergeCell ref="A20:B20"/>
    <mergeCell ref="C20:F20"/>
    <mergeCell ref="K20:N20"/>
    <mergeCell ref="A1:P1"/>
    <mergeCell ref="B2:P2"/>
    <mergeCell ref="B3:P3"/>
    <mergeCell ref="A13:C13"/>
    <mergeCell ref="A18:B19"/>
    <mergeCell ref="C18:F19"/>
    <mergeCell ref="G18:I18"/>
    <mergeCell ref="J18:N18"/>
    <mergeCell ref="O18:P18"/>
  </mergeCells>
  <hyperlinks>
    <hyperlink ref="A1" r:id="rId1" location="'Listado%20Objetos%20de%20Dominio'!A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6"/>
  <sheetViews>
    <sheetView showGridLines="0" zoomScale="85" zoomScaleNormal="85" workbookViewId="0">
      <selection sqref="A1:P1"/>
    </sheetView>
  </sheetViews>
  <sheetFormatPr baseColWidth="10" defaultColWidth="8.59765625" defaultRowHeight="14.25" x14ac:dyDescent="0.45"/>
  <cols>
    <col min="1" max="1" width="23.796875" customWidth="1"/>
    <col min="2" max="2" width="15.265625" customWidth="1"/>
    <col min="3" max="3" width="18.73046875" customWidth="1"/>
    <col min="4" max="4" width="18.796875" customWidth="1"/>
    <col min="5" max="5" width="11.59765625" customWidth="1"/>
    <col min="6" max="6" width="15.265625" customWidth="1"/>
    <col min="7" max="7" width="28.59765625" customWidth="1"/>
    <col min="8" max="8" width="16.796875" customWidth="1"/>
    <col min="9" max="10" width="60" customWidth="1"/>
    <col min="11" max="11" width="19.265625" customWidth="1"/>
    <col min="12" max="12" width="14.33203125" customWidth="1"/>
    <col min="13" max="13" width="15.73046875" customWidth="1"/>
    <col min="14" max="14" width="12.796875" customWidth="1"/>
    <col min="15" max="15" width="25" customWidth="1"/>
    <col min="16" max="16" width="60" customWidth="1"/>
    <col min="17" max="17" width="70" customWidth="1"/>
    <col min="18" max="18" width="40" customWidth="1"/>
  </cols>
  <sheetData>
    <row r="1" spans="1:20" x14ac:dyDescent="0.45">
      <c r="A1" s="31" t="s">
        <v>37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2" spans="1:20" x14ac:dyDescent="0.45">
      <c r="A2" s="16" t="s">
        <v>38</v>
      </c>
      <c r="B2" s="32" t="str">
        <f>'Listado Objetos de Dominio'!$A$3</f>
        <v>Producto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20" ht="30" customHeight="1" x14ac:dyDescent="0.45">
      <c r="A3" s="16" t="s">
        <v>39</v>
      </c>
      <c r="B3" s="33" t="str">
        <f>'Listado Objetos de Dominio'!$B$3</f>
        <v>Objeto de dominio que representa cada mueble de interior o exterior disponible para la venta en el catálogo.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</row>
    <row r="4" spans="1:20" ht="39.4" x14ac:dyDescent="0.45">
      <c r="A4" s="17" t="s">
        <v>40</v>
      </c>
      <c r="B4" s="17" t="s">
        <v>41</v>
      </c>
      <c r="C4" s="17" t="s">
        <v>42</v>
      </c>
      <c r="D4" s="17" t="s">
        <v>43</v>
      </c>
      <c r="E4" s="17" t="s">
        <v>44</v>
      </c>
      <c r="F4" s="17" t="s">
        <v>45</v>
      </c>
      <c r="G4" s="17" t="s">
        <v>46</v>
      </c>
      <c r="H4" s="17" t="s">
        <v>47</v>
      </c>
      <c r="I4" s="17" t="s">
        <v>48</v>
      </c>
      <c r="J4" s="17" t="s">
        <v>49</v>
      </c>
      <c r="K4" s="17" t="s">
        <v>50</v>
      </c>
      <c r="L4" s="17" t="s">
        <v>51</v>
      </c>
      <c r="M4" s="17" t="s">
        <v>52</v>
      </c>
      <c r="N4" s="17" t="s">
        <v>53</v>
      </c>
      <c r="O4" s="17" t="s">
        <v>54</v>
      </c>
      <c r="P4" s="17" t="s">
        <v>55</v>
      </c>
      <c r="Q4" s="18" t="str">
        <f>A23</f>
        <v>Publicar producto</v>
      </c>
      <c r="R4" s="18" t="str">
        <f>A24</f>
        <v>Actualizar producto o precio</v>
      </c>
      <c r="S4" s="18" t="str">
        <f>A25</f>
        <v>Consultar catálogo</v>
      </c>
      <c r="T4" s="18" t="str">
        <f>A26</f>
        <v>Descontinuar producto</v>
      </c>
    </row>
    <row r="5" spans="1:20" ht="30" customHeight="1" x14ac:dyDescent="0.45">
      <c r="A5" s="19" t="s">
        <v>156</v>
      </c>
      <c r="B5" s="19" t="s">
        <v>57</v>
      </c>
      <c r="C5" s="20">
        <v>1</v>
      </c>
      <c r="D5" s="20">
        <v>6</v>
      </c>
      <c r="E5" s="20" t="s">
        <v>58</v>
      </c>
      <c r="F5" s="20">
        <v>1</v>
      </c>
      <c r="G5" s="20" t="s">
        <v>58</v>
      </c>
      <c r="H5" s="19" t="s">
        <v>59</v>
      </c>
      <c r="I5" s="19" t="s">
        <v>58</v>
      </c>
      <c r="J5" s="21" t="s">
        <v>157</v>
      </c>
      <c r="K5" s="19" t="s">
        <v>61</v>
      </c>
      <c r="L5" s="19" t="s">
        <v>62</v>
      </c>
      <c r="M5" s="19" t="s">
        <v>63</v>
      </c>
      <c r="N5" s="19" t="s">
        <v>62</v>
      </c>
      <c r="O5" s="19" t="s">
        <v>63</v>
      </c>
      <c r="P5" s="21" t="s">
        <v>158</v>
      </c>
      <c r="Q5" s="21"/>
      <c r="R5" s="21"/>
      <c r="S5" s="21"/>
      <c r="T5" s="21"/>
    </row>
    <row r="6" spans="1:20" ht="30" customHeight="1" x14ac:dyDescent="0.45">
      <c r="A6" s="19" t="s">
        <v>28</v>
      </c>
      <c r="B6" s="19" t="s">
        <v>67</v>
      </c>
      <c r="C6" s="20">
        <v>3</v>
      </c>
      <c r="D6" s="20">
        <v>100</v>
      </c>
      <c r="E6" s="20" t="s">
        <v>58</v>
      </c>
      <c r="F6" s="20" t="s">
        <v>58</v>
      </c>
      <c r="G6" s="20" t="s">
        <v>58</v>
      </c>
      <c r="H6" s="19" t="s">
        <v>68</v>
      </c>
      <c r="I6" s="19" t="s">
        <v>58</v>
      </c>
      <c r="J6" s="21" t="s">
        <v>159</v>
      </c>
      <c r="K6" s="19" t="s">
        <v>62</v>
      </c>
      <c r="L6" s="19" t="s">
        <v>62</v>
      </c>
      <c r="M6" s="19" t="s">
        <v>63</v>
      </c>
      <c r="N6" s="19" t="s">
        <v>62</v>
      </c>
      <c r="O6" s="19" t="s">
        <v>62</v>
      </c>
      <c r="P6" s="21" t="s">
        <v>160</v>
      </c>
      <c r="Q6" s="21"/>
      <c r="R6" s="21"/>
      <c r="S6" s="21" t="s">
        <v>161</v>
      </c>
      <c r="T6" s="21"/>
    </row>
    <row r="7" spans="1:20" ht="30" customHeight="1" x14ac:dyDescent="0.45">
      <c r="A7" s="19" t="s">
        <v>162</v>
      </c>
      <c r="B7" s="19" t="s">
        <v>83</v>
      </c>
      <c r="C7" s="20">
        <v>1</v>
      </c>
      <c r="D7" s="20">
        <v>1</v>
      </c>
      <c r="E7" s="20" t="s">
        <v>58</v>
      </c>
      <c r="F7" s="20" t="s">
        <v>58</v>
      </c>
      <c r="G7" s="20" t="s">
        <v>58</v>
      </c>
      <c r="H7" s="19" t="s">
        <v>68</v>
      </c>
      <c r="I7" s="19" t="s">
        <v>58</v>
      </c>
      <c r="J7" s="21" t="s">
        <v>163</v>
      </c>
      <c r="K7" s="19" t="s">
        <v>62</v>
      </c>
      <c r="L7" s="19" t="s">
        <v>62</v>
      </c>
      <c r="M7" s="19" t="s">
        <v>63</v>
      </c>
      <c r="N7" s="19" t="s">
        <v>62</v>
      </c>
      <c r="O7" s="19" t="s">
        <v>62</v>
      </c>
      <c r="P7" s="21" t="s">
        <v>164</v>
      </c>
      <c r="Q7" s="21"/>
      <c r="R7" s="21"/>
      <c r="S7" s="21" t="s">
        <v>165</v>
      </c>
      <c r="T7" s="21"/>
    </row>
    <row r="8" spans="1:20" ht="30" customHeight="1" x14ac:dyDescent="0.45">
      <c r="A8" s="19" t="s">
        <v>166</v>
      </c>
      <c r="B8" s="19" t="s">
        <v>83</v>
      </c>
      <c r="C8" s="20">
        <v>1</v>
      </c>
      <c r="D8" s="20">
        <v>1</v>
      </c>
      <c r="E8" s="20" t="s">
        <v>58</v>
      </c>
      <c r="F8" s="20" t="s">
        <v>58</v>
      </c>
      <c r="G8" s="20" t="s">
        <v>58</v>
      </c>
      <c r="H8" s="19" t="s">
        <v>68</v>
      </c>
      <c r="I8" s="19" t="s">
        <v>167</v>
      </c>
      <c r="J8" s="21" t="s">
        <v>168</v>
      </c>
      <c r="K8" s="19" t="s">
        <v>62</v>
      </c>
      <c r="L8" s="19" t="s">
        <v>62</v>
      </c>
      <c r="M8" s="19" t="s">
        <v>63</v>
      </c>
      <c r="N8" s="19" t="s">
        <v>62</v>
      </c>
      <c r="O8" s="19" t="s">
        <v>62</v>
      </c>
      <c r="P8" s="21" t="s">
        <v>169</v>
      </c>
      <c r="Q8" s="21"/>
      <c r="R8" s="21"/>
      <c r="S8" s="21" t="s">
        <v>165</v>
      </c>
      <c r="T8" s="21"/>
    </row>
    <row r="9" spans="1:20" ht="30" customHeight="1" x14ac:dyDescent="0.45">
      <c r="A9" s="19" t="s">
        <v>170</v>
      </c>
      <c r="B9" s="19" t="s">
        <v>67</v>
      </c>
      <c r="C9" s="20">
        <v>3</v>
      </c>
      <c r="D9" s="20">
        <v>60</v>
      </c>
      <c r="E9" s="20" t="s">
        <v>58</v>
      </c>
      <c r="F9" s="20" t="s">
        <v>58</v>
      </c>
      <c r="G9" s="20" t="s">
        <v>58</v>
      </c>
      <c r="H9" s="19" t="s">
        <v>68</v>
      </c>
      <c r="I9" s="19" t="s">
        <v>58</v>
      </c>
      <c r="J9" s="21" t="s">
        <v>171</v>
      </c>
      <c r="K9" s="19" t="s">
        <v>62</v>
      </c>
      <c r="L9" s="19" t="s">
        <v>62</v>
      </c>
      <c r="M9" s="19" t="s">
        <v>63</v>
      </c>
      <c r="N9" s="19" t="s">
        <v>62</v>
      </c>
      <c r="O9" s="19" t="s">
        <v>62</v>
      </c>
      <c r="P9" s="21" t="s">
        <v>172</v>
      </c>
      <c r="Q9" s="21"/>
      <c r="R9" s="21"/>
      <c r="S9" s="21"/>
      <c r="T9" s="21"/>
    </row>
    <row r="10" spans="1:20" ht="30" customHeight="1" x14ac:dyDescent="0.45">
      <c r="A10" s="19" t="s">
        <v>173</v>
      </c>
      <c r="B10" s="19" t="s">
        <v>174</v>
      </c>
      <c r="C10" s="20">
        <v>5</v>
      </c>
      <c r="D10" s="20">
        <v>40</v>
      </c>
      <c r="E10" s="20" t="s">
        <v>58</v>
      </c>
      <c r="F10" s="20" t="s">
        <v>58</v>
      </c>
      <c r="G10" s="20" t="s">
        <v>58</v>
      </c>
      <c r="H10" s="19" t="s">
        <v>175</v>
      </c>
      <c r="I10" s="19" t="s">
        <v>58</v>
      </c>
      <c r="J10" s="21" t="s">
        <v>176</v>
      </c>
      <c r="K10" s="19" t="s">
        <v>62</v>
      </c>
      <c r="L10" s="19" t="s">
        <v>62</v>
      </c>
      <c r="M10" s="19" t="s">
        <v>63</v>
      </c>
      <c r="N10" s="19" t="s">
        <v>62</v>
      </c>
      <c r="O10" s="19" t="s">
        <v>62</v>
      </c>
      <c r="P10" s="21" t="s">
        <v>177</v>
      </c>
      <c r="Q10" s="21"/>
      <c r="R10" s="21"/>
      <c r="S10" s="21"/>
      <c r="T10" s="21"/>
    </row>
    <row r="11" spans="1:20" ht="30" customHeight="1" x14ac:dyDescent="0.45">
      <c r="A11" s="19" t="s">
        <v>178</v>
      </c>
      <c r="B11" s="19" t="s">
        <v>57</v>
      </c>
      <c r="C11" s="20">
        <v>4</v>
      </c>
      <c r="D11" s="20">
        <v>9</v>
      </c>
      <c r="E11" s="20" t="s">
        <v>58</v>
      </c>
      <c r="F11" s="20">
        <v>1</v>
      </c>
      <c r="G11" s="20" t="s">
        <v>58</v>
      </c>
      <c r="H11" s="19" t="s">
        <v>179</v>
      </c>
      <c r="I11" s="19" t="s">
        <v>58</v>
      </c>
      <c r="J11" s="21" t="s">
        <v>180</v>
      </c>
      <c r="K11" s="19" t="s">
        <v>62</v>
      </c>
      <c r="L11" s="19" t="s">
        <v>62</v>
      </c>
      <c r="M11" s="19" t="s">
        <v>63</v>
      </c>
      <c r="N11" s="19" t="s">
        <v>62</v>
      </c>
      <c r="O11" s="19" t="s">
        <v>62</v>
      </c>
      <c r="P11" s="21" t="s">
        <v>181</v>
      </c>
      <c r="Q11" s="21" t="s">
        <v>182</v>
      </c>
      <c r="R11" s="21"/>
      <c r="S11" s="21"/>
      <c r="T11" s="21"/>
    </row>
    <row r="12" spans="1:20" ht="30" customHeight="1" x14ac:dyDescent="0.45">
      <c r="A12" s="19" t="s">
        <v>183</v>
      </c>
      <c r="B12" s="19" t="s">
        <v>57</v>
      </c>
      <c r="C12" s="20">
        <v>1</v>
      </c>
      <c r="D12" s="20">
        <v>5</v>
      </c>
      <c r="E12" s="20" t="s">
        <v>58</v>
      </c>
      <c r="F12" s="20">
        <v>0</v>
      </c>
      <c r="G12" s="20" t="s">
        <v>58</v>
      </c>
      <c r="H12" s="19" t="s">
        <v>59</v>
      </c>
      <c r="I12" s="19">
        <v>0</v>
      </c>
      <c r="J12" s="21" t="s">
        <v>184</v>
      </c>
      <c r="K12" s="19" t="s">
        <v>62</v>
      </c>
      <c r="L12" s="19" t="s">
        <v>63</v>
      </c>
      <c r="M12" s="19" t="s">
        <v>63</v>
      </c>
      <c r="N12" s="19" t="s">
        <v>62</v>
      </c>
      <c r="O12" s="19" t="s">
        <v>62</v>
      </c>
      <c r="P12" s="21" t="s">
        <v>185</v>
      </c>
      <c r="Q12" s="21"/>
      <c r="R12" s="21"/>
      <c r="S12" s="21" t="s">
        <v>186</v>
      </c>
      <c r="T12" s="21"/>
    </row>
    <row r="13" spans="1:20" ht="30" customHeight="1" x14ac:dyDescent="0.45">
      <c r="A13" s="19" t="s">
        <v>29</v>
      </c>
      <c r="B13" s="19" t="s">
        <v>67</v>
      </c>
      <c r="C13" s="20">
        <v>10</v>
      </c>
      <c r="D13" s="20">
        <v>500</v>
      </c>
      <c r="E13" s="20" t="s">
        <v>58</v>
      </c>
      <c r="F13" s="20" t="s">
        <v>58</v>
      </c>
      <c r="G13" s="20" t="s">
        <v>58</v>
      </c>
      <c r="H13" s="19" t="s">
        <v>68</v>
      </c>
      <c r="I13" s="19" t="s">
        <v>58</v>
      </c>
      <c r="J13" s="21" t="s">
        <v>187</v>
      </c>
      <c r="K13" s="19" t="s">
        <v>62</v>
      </c>
      <c r="L13" s="19" t="s">
        <v>62</v>
      </c>
      <c r="M13" s="19" t="s">
        <v>62</v>
      </c>
      <c r="N13" s="19" t="s">
        <v>62</v>
      </c>
      <c r="O13" s="19" t="s">
        <v>62</v>
      </c>
      <c r="P13" s="21" t="s">
        <v>188</v>
      </c>
      <c r="Q13" s="21"/>
      <c r="R13" s="21"/>
      <c r="S13" s="21"/>
      <c r="T13" s="21"/>
    </row>
    <row r="14" spans="1:20" ht="30" customHeight="1" x14ac:dyDescent="0.45">
      <c r="A14" s="19" t="s">
        <v>189</v>
      </c>
      <c r="B14" s="19" t="s">
        <v>67</v>
      </c>
      <c r="C14" s="20">
        <v>5</v>
      </c>
      <c r="D14" s="20">
        <v>250</v>
      </c>
      <c r="E14" s="20" t="s">
        <v>58</v>
      </c>
      <c r="F14" s="20" t="s">
        <v>58</v>
      </c>
      <c r="G14" s="20" t="s">
        <v>58</v>
      </c>
      <c r="H14" s="19" t="s">
        <v>190</v>
      </c>
      <c r="I14" s="19" t="s">
        <v>58</v>
      </c>
      <c r="J14" s="21" t="s">
        <v>191</v>
      </c>
      <c r="K14" s="19" t="s">
        <v>62</v>
      </c>
      <c r="L14" s="19" t="s">
        <v>62</v>
      </c>
      <c r="M14" s="19" t="s">
        <v>62</v>
      </c>
      <c r="N14" s="19" t="s">
        <v>62</v>
      </c>
      <c r="O14" s="19" t="s">
        <v>62</v>
      </c>
      <c r="P14" s="21" t="s">
        <v>192</v>
      </c>
      <c r="Q14" s="21"/>
      <c r="R14" s="21"/>
      <c r="S14" s="21"/>
      <c r="T14" s="21"/>
    </row>
    <row r="15" spans="1:20" ht="30" customHeight="1" x14ac:dyDescent="0.45">
      <c r="A15" s="19" t="s">
        <v>94</v>
      </c>
      <c r="B15" s="19" t="s">
        <v>83</v>
      </c>
      <c r="C15" s="20">
        <v>1</v>
      </c>
      <c r="D15" s="20">
        <v>1</v>
      </c>
      <c r="E15" s="20" t="s">
        <v>58</v>
      </c>
      <c r="F15" s="20" t="s">
        <v>58</v>
      </c>
      <c r="G15" s="20" t="s">
        <v>58</v>
      </c>
      <c r="H15" s="19" t="s">
        <v>68</v>
      </c>
      <c r="I15" s="19" t="s">
        <v>193</v>
      </c>
      <c r="J15" s="21" t="s">
        <v>96</v>
      </c>
      <c r="K15" s="19" t="s">
        <v>62</v>
      </c>
      <c r="L15" s="19" t="s">
        <v>63</v>
      </c>
      <c r="M15" s="19" t="s">
        <v>63</v>
      </c>
      <c r="N15" s="19" t="s">
        <v>62</v>
      </c>
      <c r="O15" s="19" t="s">
        <v>62</v>
      </c>
      <c r="P15" s="21" t="s">
        <v>194</v>
      </c>
      <c r="Q15" s="21"/>
      <c r="R15" s="21"/>
      <c r="S15" s="21" t="s">
        <v>195</v>
      </c>
      <c r="T15" s="21" t="s">
        <v>196</v>
      </c>
    </row>
    <row r="17" spans="1:18" x14ac:dyDescent="0.45">
      <c r="A17" s="34" t="s">
        <v>99</v>
      </c>
      <c r="B17" s="34"/>
      <c r="C17" s="34"/>
    </row>
    <row r="18" spans="1:18" x14ac:dyDescent="0.45">
      <c r="A18" s="22" t="s">
        <v>100</v>
      </c>
      <c r="B18" s="22" t="s">
        <v>55</v>
      </c>
      <c r="C18" s="22" t="s">
        <v>101</v>
      </c>
    </row>
    <row r="19" spans="1:18" ht="52.5" x14ac:dyDescent="0.45">
      <c r="A19" s="25" t="s">
        <v>197</v>
      </c>
      <c r="B19" s="26" t="s">
        <v>198</v>
      </c>
      <c r="C19" s="25" t="s">
        <v>156</v>
      </c>
    </row>
    <row r="21" spans="1:18" x14ac:dyDescent="0.45">
      <c r="A21" s="35" t="s">
        <v>106</v>
      </c>
      <c r="B21" s="35"/>
      <c r="C21" s="35" t="s">
        <v>55</v>
      </c>
      <c r="D21" s="35"/>
      <c r="E21" s="35"/>
      <c r="F21" s="35"/>
      <c r="G21" s="36" t="s">
        <v>107</v>
      </c>
      <c r="H21" s="36"/>
      <c r="I21" s="36"/>
      <c r="J21" s="36" t="s">
        <v>108</v>
      </c>
      <c r="K21" s="36"/>
      <c r="L21" s="36"/>
      <c r="M21" s="36"/>
      <c r="N21" s="36"/>
      <c r="O21" s="37" t="s">
        <v>109</v>
      </c>
      <c r="P21" s="37"/>
      <c r="Q21" s="37" t="s">
        <v>110</v>
      </c>
      <c r="R21" s="37"/>
    </row>
    <row r="22" spans="1:18" x14ac:dyDescent="0.45">
      <c r="A22" s="35"/>
      <c r="B22" s="35"/>
      <c r="C22" s="35"/>
      <c r="D22" s="35"/>
      <c r="E22" s="35"/>
      <c r="F22" s="35"/>
      <c r="G22" s="27" t="s">
        <v>111</v>
      </c>
      <c r="H22" s="27" t="s">
        <v>112</v>
      </c>
      <c r="I22" s="27" t="s">
        <v>55</v>
      </c>
      <c r="J22" s="27" t="s">
        <v>41</v>
      </c>
      <c r="K22" s="38" t="s">
        <v>55</v>
      </c>
      <c r="L22" s="38"/>
      <c r="M22" s="38"/>
      <c r="N22" s="38"/>
      <c r="O22" s="27" t="s">
        <v>113</v>
      </c>
      <c r="P22" s="27" t="s">
        <v>55</v>
      </c>
      <c r="Q22" s="27" t="s">
        <v>114</v>
      </c>
      <c r="R22" s="27" t="s">
        <v>115</v>
      </c>
    </row>
    <row r="23" spans="1:18" ht="45" customHeight="1" x14ac:dyDescent="0.45">
      <c r="A23" s="39" t="s">
        <v>199</v>
      </c>
      <c r="B23" s="39"/>
      <c r="C23" s="40" t="s">
        <v>200</v>
      </c>
      <c r="D23" s="40"/>
      <c r="E23" s="40"/>
      <c r="F23" s="40"/>
      <c r="G23" s="28" t="s">
        <v>201</v>
      </c>
      <c r="H23" s="28" t="s">
        <v>202</v>
      </c>
      <c r="I23" s="28" t="s">
        <v>203</v>
      </c>
      <c r="J23" s="28" t="s">
        <v>204</v>
      </c>
      <c r="K23" s="40" t="s">
        <v>205</v>
      </c>
      <c r="L23" s="40"/>
      <c r="M23" s="40"/>
      <c r="N23" s="40"/>
      <c r="O23" s="28" t="s">
        <v>206</v>
      </c>
      <c r="P23" s="28" t="s">
        <v>207</v>
      </c>
      <c r="Q23" s="28" t="s">
        <v>208</v>
      </c>
      <c r="R23" s="28" t="s">
        <v>209</v>
      </c>
    </row>
    <row r="24" spans="1:18" ht="45" customHeight="1" x14ac:dyDescent="0.45">
      <c r="A24" s="39" t="s">
        <v>210</v>
      </c>
      <c r="B24" s="39"/>
      <c r="C24" s="40" t="s">
        <v>211</v>
      </c>
      <c r="D24" s="40"/>
      <c r="E24" s="40"/>
      <c r="F24" s="40"/>
      <c r="G24" s="28" t="s">
        <v>212</v>
      </c>
      <c r="H24" s="28" t="s">
        <v>141</v>
      </c>
      <c r="I24" s="28" t="s">
        <v>213</v>
      </c>
      <c r="J24" s="28" t="s">
        <v>204</v>
      </c>
      <c r="K24" s="40" t="s">
        <v>214</v>
      </c>
      <c r="L24" s="40"/>
      <c r="M24" s="40"/>
      <c r="N24" s="40"/>
      <c r="O24" s="28" t="s">
        <v>144</v>
      </c>
      <c r="P24" s="28" t="s">
        <v>215</v>
      </c>
      <c r="Q24" s="28" t="s">
        <v>216</v>
      </c>
      <c r="R24" s="28" t="s">
        <v>217</v>
      </c>
    </row>
    <row r="25" spans="1:18" ht="45" customHeight="1" x14ac:dyDescent="0.45">
      <c r="A25" s="39" t="s">
        <v>218</v>
      </c>
      <c r="B25" s="39"/>
      <c r="C25" s="40" t="s">
        <v>219</v>
      </c>
      <c r="D25" s="40"/>
      <c r="E25" s="40"/>
      <c r="F25" s="40"/>
      <c r="G25" s="28" t="s">
        <v>220</v>
      </c>
      <c r="H25" s="28" t="s">
        <v>221</v>
      </c>
      <c r="I25" s="28" t="s">
        <v>222</v>
      </c>
      <c r="J25" s="28" t="s">
        <v>223</v>
      </c>
      <c r="K25" s="40" t="s">
        <v>224</v>
      </c>
      <c r="L25" s="40"/>
      <c r="M25" s="40"/>
      <c r="N25" s="40"/>
      <c r="O25" s="28" t="s">
        <v>225</v>
      </c>
      <c r="P25" s="28" t="s">
        <v>226</v>
      </c>
      <c r="Q25" s="28" t="s">
        <v>227</v>
      </c>
      <c r="R25" s="28" t="s">
        <v>228</v>
      </c>
    </row>
    <row r="26" spans="1:18" ht="45" customHeight="1" x14ac:dyDescent="0.45">
      <c r="A26" s="39" t="s">
        <v>229</v>
      </c>
      <c r="B26" s="39"/>
      <c r="C26" s="40" t="s">
        <v>230</v>
      </c>
      <c r="D26" s="40"/>
      <c r="E26" s="40"/>
      <c r="F26" s="40"/>
      <c r="G26" s="28" t="s">
        <v>156</v>
      </c>
      <c r="H26" s="28" t="s">
        <v>57</v>
      </c>
      <c r="I26" s="28" t="s">
        <v>231</v>
      </c>
      <c r="J26" s="28" t="s">
        <v>204</v>
      </c>
      <c r="K26" s="40" t="s">
        <v>232</v>
      </c>
      <c r="L26" s="40"/>
      <c r="M26" s="40"/>
      <c r="N26" s="40"/>
      <c r="O26" s="28" t="s">
        <v>152</v>
      </c>
      <c r="P26" s="28" t="s">
        <v>233</v>
      </c>
      <c r="Q26" s="28" t="s">
        <v>234</v>
      </c>
      <c r="R26" s="28" t="s">
        <v>235</v>
      </c>
    </row>
  </sheetData>
  <mergeCells count="23">
    <mergeCell ref="A26:B26"/>
    <mergeCell ref="C26:F26"/>
    <mergeCell ref="K26:N26"/>
    <mergeCell ref="A24:B24"/>
    <mergeCell ref="C24:F24"/>
    <mergeCell ref="K24:N24"/>
    <mergeCell ref="A25:B25"/>
    <mergeCell ref="C25:F25"/>
    <mergeCell ref="K25:N25"/>
    <mergeCell ref="Q21:R21"/>
    <mergeCell ref="K22:N22"/>
    <mergeCell ref="A23:B23"/>
    <mergeCell ref="C23:F23"/>
    <mergeCell ref="K23:N23"/>
    <mergeCell ref="A1:P1"/>
    <mergeCell ref="B2:P2"/>
    <mergeCell ref="B3:P3"/>
    <mergeCell ref="A17:C17"/>
    <mergeCell ref="A21:B22"/>
    <mergeCell ref="C21:F22"/>
    <mergeCell ref="G21:I21"/>
    <mergeCell ref="J21:N21"/>
    <mergeCell ref="O21:P21"/>
  </mergeCells>
  <hyperlinks>
    <hyperlink ref="A1" r:id="rId1" location="'Listado%20Objetos%20de%20Dominio'!A1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21"/>
  <sheetViews>
    <sheetView showGridLines="0" topLeftCell="A10" zoomScale="85" zoomScaleNormal="85" workbookViewId="0">
      <selection sqref="A1:P1"/>
    </sheetView>
  </sheetViews>
  <sheetFormatPr baseColWidth="10" defaultColWidth="8.59765625" defaultRowHeight="14.25" x14ac:dyDescent="0.45"/>
  <cols>
    <col min="1" max="1" width="23.796875" customWidth="1"/>
    <col min="2" max="2" width="15.265625" customWidth="1"/>
    <col min="3" max="3" width="18.73046875" customWidth="1"/>
    <col min="4" max="4" width="18.796875" customWidth="1"/>
    <col min="5" max="5" width="11.59765625" customWidth="1"/>
    <col min="6" max="6" width="15.265625" customWidth="1"/>
    <col min="7" max="7" width="28.59765625" customWidth="1"/>
    <col min="8" max="8" width="16.796875" customWidth="1"/>
    <col min="9" max="10" width="60" customWidth="1"/>
    <col min="11" max="11" width="19.265625" customWidth="1"/>
    <col min="12" max="12" width="14.33203125" customWidth="1"/>
    <col min="13" max="13" width="15.73046875" customWidth="1"/>
    <col min="14" max="14" width="12.796875" customWidth="1"/>
    <col min="15" max="15" width="25" customWidth="1"/>
    <col min="16" max="16" width="60" customWidth="1"/>
    <col min="17" max="17" width="70" customWidth="1"/>
    <col min="18" max="18" width="40" customWidth="1"/>
  </cols>
  <sheetData>
    <row r="1" spans="1:20" x14ac:dyDescent="0.45">
      <c r="A1" s="31" t="s">
        <v>37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2" spans="1:20" x14ac:dyDescent="0.45">
      <c r="A2" s="16" t="s">
        <v>38</v>
      </c>
      <c r="B2" s="32" t="str">
        <f>'Listado Objetos de Dominio'!$A$4</f>
        <v>Carrito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20" ht="30" customHeight="1" x14ac:dyDescent="0.45">
      <c r="A3" s="16" t="s">
        <v>39</v>
      </c>
      <c r="B3" s="33" t="str">
        <f>'Listado Objetos de Dominio'!$B$4</f>
        <v>Objeto de dominio que representa la selección temporal de productos que un cliente arma antes de confirmar la compra.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</row>
    <row r="4" spans="1:20" ht="39.4" x14ac:dyDescent="0.45">
      <c r="A4" s="17" t="s">
        <v>40</v>
      </c>
      <c r="B4" s="17" t="s">
        <v>41</v>
      </c>
      <c r="C4" s="17" t="s">
        <v>42</v>
      </c>
      <c r="D4" s="17" t="s">
        <v>43</v>
      </c>
      <c r="E4" s="17" t="s">
        <v>44</v>
      </c>
      <c r="F4" s="17" t="s">
        <v>45</v>
      </c>
      <c r="G4" s="17" t="s">
        <v>46</v>
      </c>
      <c r="H4" s="17" t="s">
        <v>47</v>
      </c>
      <c r="I4" s="17" t="s">
        <v>48</v>
      </c>
      <c r="J4" s="17" t="s">
        <v>49</v>
      </c>
      <c r="K4" s="17" t="s">
        <v>50</v>
      </c>
      <c r="L4" s="17" t="s">
        <v>51</v>
      </c>
      <c r="M4" s="17" t="s">
        <v>52</v>
      </c>
      <c r="N4" s="17" t="s">
        <v>53</v>
      </c>
      <c r="O4" s="17" t="s">
        <v>54</v>
      </c>
      <c r="P4" s="17" t="s">
        <v>55</v>
      </c>
      <c r="Q4" s="18" t="str">
        <f>A18</f>
        <v>Agregar producto al carrito</v>
      </c>
      <c r="R4" s="18" t="str">
        <f>A19</f>
        <v>Actualizar o eliminar producto del carrito</v>
      </c>
      <c r="S4" s="18" t="str">
        <f>A20</f>
        <v>Confirmar compra (checkout)</v>
      </c>
      <c r="T4" s="18" t="str">
        <f>A21</f>
        <v>Vaciar carrito</v>
      </c>
    </row>
    <row r="5" spans="1:20" ht="30" customHeight="1" x14ac:dyDescent="0.45">
      <c r="A5" s="19" t="s">
        <v>236</v>
      </c>
      <c r="B5" s="19" t="s">
        <v>57</v>
      </c>
      <c r="C5" s="20">
        <v>1</v>
      </c>
      <c r="D5" s="20">
        <v>6</v>
      </c>
      <c r="E5" s="20" t="s">
        <v>58</v>
      </c>
      <c r="F5" s="20">
        <v>1</v>
      </c>
      <c r="G5" s="20" t="s">
        <v>58</v>
      </c>
      <c r="H5" s="19" t="s">
        <v>59</v>
      </c>
      <c r="I5" s="19" t="s">
        <v>58</v>
      </c>
      <c r="J5" s="21" t="s">
        <v>237</v>
      </c>
      <c r="K5" s="19" t="s">
        <v>61</v>
      </c>
      <c r="L5" s="19" t="s">
        <v>62</v>
      </c>
      <c r="M5" s="19" t="s">
        <v>63</v>
      </c>
      <c r="N5" s="19" t="s">
        <v>62</v>
      </c>
      <c r="O5" s="19" t="s">
        <v>63</v>
      </c>
      <c r="P5" s="21" t="s">
        <v>238</v>
      </c>
      <c r="Q5" s="21"/>
      <c r="R5" s="21"/>
      <c r="S5" s="21"/>
      <c r="T5" s="21"/>
    </row>
    <row r="6" spans="1:20" ht="30" customHeight="1" x14ac:dyDescent="0.45">
      <c r="A6" s="19" t="s">
        <v>56</v>
      </c>
      <c r="B6" s="19" t="s">
        <v>57</v>
      </c>
      <c r="C6" s="20">
        <v>1</v>
      </c>
      <c r="D6" s="20">
        <v>6</v>
      </c>
      <c r="E6" s="20" t="s">
        <v>58</v>
      </c>
      <c r="F6" s="20">
        <v>1</v>
      </c>
      <c r="G6" s="20" t="s">
        <v>58</v>
      </c>
      <c r="H6" s="19" t="s">
        <v>59</v>
      </c>
      <c r="I6" s="19" t="s">
        <v>58</v>
      </c>
      <c r="J6" s="21" t="s">
        <v>239</v>
      </c>
      <c r="K6" s="19" t="s">
        <v>62</v>
      </c>
      <c r="L6" s="19" t="s">
        <v>62</v>
      </c>
      <c r="M6" s="19" t="s">
        <v>63</v>
      </c>
      <c r="N6" s="19" t="s">
        <v>62</v>
      </c>
      <c r="O6" s="19" t="s">
        <v>62</v>
      </c>
      <c r="P6" s="21" t="s">
        <v>240</v>
      </c>
      <c r="Q6" s="21"/>
      <c r="R6" s="21"/>
      <c r="S6" s="21"/>
      <c r="T6" s="21"/>
    </row>
    <row r="7" spans="1:20" ht="30" customHeight="1" x14ac:dyDescent="0.45">
      <c r="A7" s="19" t="s">
        <v>241</v>
      </c>
      <c r="B7" s="19" t="s">
        <v>174</v>
      </c>
      <c r="C7" s="20">
        <v>1</v>
      </c>
      <c r="D7" s="20">
        <v>20</v>
      </c>
      <c r="E7" s="20" t="s">
        <v>58</v>
      </c>
      <c r="F7" s="20">
        <v>1</v>
      </c>
      <c r="G7" s="20">
        <v>20</v>
      </c>
      <c r="H7" s="19" t="s">
        <v>242</v>
      </c>
      <c r="I7" s="19" t="s">
        <v>58</v>
      </c>
      <c r="J7" s="21" t="s">
        <v>243</v>
      </c>
      <c r="K7" s="19" t="s">
        <v>62</v>
      </c>
      <c r="L7" s="19" t="s">
        <v>62</v>
      </c>
      <c r="M7" s="19" t="s">
        <v>63</v>
      </c>
      <c r="N7" s="19" t="s">
        <v>62</v>
      </c>
      <c r="O7" s="19" t="s">
        <v>62</v>
      </c>
      <c r="P7" s="21" t="s">
        <v>244</v>
      </c>
      <c r="Q7" s="21" t="s">
        <v>245</v>
      </c>
      <c r="R7" s="21"/>
      <c r="S7" s="21"/>
      <c r="T7" s="21"/>
    </row>
    <row r="8" spans="1:20" ht="30" customHeight="1" x14ac:dyDescent="0.45">
      <c r="A8" s="19" t="s">
        <v>246</v>
      </c>
      <c r="B8" s="19" t="s">
        <v>89</v>
      </c>
      <c r="C8" s="20">
        <v>10</v>
      </c>
      <c r="D8" s="20">
        <v>10</v>
      </c>
      <c r="E8" s="20" t="s">
        <v>58</v>
      </c>
      <c r="F8" s="20" t="s">
        <v>58</v>
      </c>
      <c r="G8" s="20" t="s">
        <v>90</v>
      </c>
      <c r="H8" s="19" t="s">
        <v>91</v>
      </c>
      <c r="I8" s="19" t="s">
        <v>90</v>
      </c>
      <c r="J8" s="21" t="s">
        <v>92</v>
      </c>
      <c r="K8" s="19" t="s">
        <v>63</v>
      </c>
      <c r="L8" s="19" t="s">
        <v>62</v>
      </c>
      <c r="M8" s="19" t="s">
        <v>63</v>
      </c>
      <c r="N8" s="19" t="s">
        <v>62</v>
      </c>
      <c r="O8" s="19" t="s">
        <v>62</v>
      </c>
      <c r="P8" s="21" t="s">
        <v>247</v>
      </c>
      <c r="Q8" s="21"/>
      <c r="R8" s="21"/>
      <c r="S8" s="21"/>
      <c r="T8" s="21"/>
    </row>
    <row r="9" spans="1:20" ht="30" customHeight="1" x14ac:dyDescent="0.45">
      <c r="A9" s="19" t="s">
        <v>94</v>
      </c>
      <c r="B9" s="19" t="s">
        <v>83</v>
      </c>
      <c r="C9" s="20">
        <v>1</v>
      </c>
      <c r="D9" s="20">
        <v>1</v>
      </c>
      <c r="E9" s="20" t="s">
        <v>58</v>
      </c>
      <c r="F9" s="20" t="s">
        <v>58</v>
      </c>
      <c r="G9" s="20" t="s">
        <v>58</v>
      </c>
      <c r="H9" s="19" t="s">
        <v>68</v>
      </c>
      <c r="I9" s="19" t="s">
        <v>95</v>
      </c>
      <c r="J9" s="21" t="s">
        <v>96</v>
      </c>
      <c r="K9" s="19" t="s">
        <v>62</v>
      </c>
      <c r="L9" s="19" t="s">
        <v>62</v>
      </c>
      <c r="M9" s="19" t="s">
        <v>63</v>
      </c>
      <c r="N9" s="19" t="s">
        <v>62</v>
      </c>
      <c r="O9" s="19" t="s">
        <v>62</v>
      </c>
      <c r="P9" s="21" t="s">
        <v>248</v>
      </c>
      <c r="Q9" s="21"/>
      <c r="R9" s="21"/>
      <c r="S9" s="21"/>
      <c r="T9" s="21" t="s">
        <v>249</v>
      </c>
    </row>
    <row r="10" spans="1:20" ht="30" customHeight="1" x14ac:dyDescent="0.45">
      <c r="A10" s="19" t="s">
        <v>250</v>
      </c>
      <c r="B10" s="19" t="s">
        <v>57</v>
      </c>
      <c r="C10" s="20">
        <v>1</v>
      </c>
      <c r="D10" s="20">
        <v>9</v>
      </c>
      <c r="E10" s="20" t="s">
        <v>58</v>
      </c>
      <c r="F10" s="20">
        <v>0</v>
      </c>
      <c r="G10" s="20" t="s">
        <v>58</v>
      </c>
      <c r="H10" s="19" t="s">
        <v>179</v>
      </c>
      <c r="I10" s="19">
        <v>0</v>
      </c>
      <c r="J10" s="21" t="s">
        <v>251</v>
      </c>
      <c r="K10" s="19" t="s">
        <v>62</v>
      </c>
      <c r="L10" s="19" t="s">
        <v>63</v>
      </c>
      <c r="M10" s="19" t="s">
        <v>63</v>
      </c>
      <c r="N10" s="19" t="s">
        <v>62</v>
      </c>
      <c r="O10" s="19" t="s">
        <v>62</v>
      </c>
      <c r="P10" s="21" t="s">
        <v>252</v>
      </c>
      <c r="Q10" s="21"/>
      <c r="R10" s="21"/>
      <c r="S10" s="21"/>
      <c r="T10" s="21"/>
    </row>
    <row r="12" spans="1:20" x14ac:dyDescent="0.45">
      <c r="A12" s="34" t="s">
        <v>99</v>
      </c>
      <c r="B12" s="34"/>
      <c r="C12" s="34"/>
    </row>
    <row r="13" spans="1:20" x14ac:dyDescent="0.45">
      <c r="A13" s="22" t="s">
        <v>100</v>
      </c>
      <c r="B13" s="22" t="s">
        <v>55</v>
      </c>
      <c r="C13" s="22" t="s">
        <v>101</v>
      </c>
    </row>
    <row r="14" spans="1:20" ht="65.650000000000006" x14ac:dyDescent="0.45">
      <c r="A14" s="25" t="s">
        <v>253</v>
      </c>
      <c r="B14" s="26" t="s">
        <v>254</v>
      </c>
      <c r="C14" s="25" t="s">
        <v>255</v>
      </c>
    </row>
    <row r="16" spans="1:20" x14ac:dyDescent="0.45">
      <c r="A16" s="35" t="s">
        <v>106</v>
      </c>
      <c r="B16" s="35"/>
      <c r="C16" s="35" t="s">
        <v>55</v>
      </c>
      <c r="D16" s="35"/>
      <c r="E16" s="35"/>
      <c r="F16" s="35"/>
      <c r="G16" s="36" t="s">
        <v>107</v>
      </c>
      <c r="H16" s="36"/>
      <c r="I16" s="36"/>
      <c r="J16" s="36" t="s">
        <v>108</v>
      </c>
      <c r="K16" s="36"/>
      <c r="L16" s="36"/>
      <c r="M16" s="36"/>
      <c r="N16" s="36"/>
      <c r="O16" s="37" t="s">
        <v>109</v>
      </c>
      <c r="P16" s="37"/>
      <c r="Q16" s="37" t="s">
        <v>110</v>
      </c>
      <c r="R16" s="37"/>
    </row>
    <row r="17" spans="1:18" x14ac:dyDescent="0.45">
      <c r="A17" s="35"/>
      <c r="B17" s="35"/>
      <c r="C17" s="35"/>
      <c r="D17" s="35"/>
      <c r="E17" s="35"/>
      <c r="F17" s="35"/>
      <c r="G17" s="27" t="s">
        <v>111</v>
      </c>
      <c r="H17" s="27" t="s">
        <v>112</v>
      </c>
      <c r="I17" s="27" t="s">
        <v>55</v>
      </c>
      <c r="J17" s="27" t="s">
        <v>41</v>
      </c>
      <c r="K17" s="38" t="s">
        <v>55</v>
      </c>
      <c r="L17" s="38"/>
      <c r="M17" s="38"/>
      <c r="N17" s="38"/>
      <c r="O17" s="27" t="s">
        <v>113</v>
      </c>
      <c r="P17" s="27" t="s">
        <v>55</v>
      </c>
      <c r="Q17" s="27" t="s">
        <v>114</v>
      </c>
      <c r="R17" s="27" t="s">
        <v>115</v>
      </c>
    </row>
    <row r="18" spans="1:18" ht="45" customHeight="1" x14ac:dyDescent="0.45">
      <c r="A18" s="39" t="s">
        <v>256</v>
      </c>
      <c r="B18" s="39"/>
      <c r="C18" s="40" t="s">
        <v>257</v>
      </c>
      <c r="D18" s="40"/>
      <c r="E18" s="40"/>
      <c r="F18" s="40"/>
      <c r="G18" s="28" t="s">
        <v>258</v>
      </c>
      <c r="H18" s="28" t="s">
        <v>259</v>
      </c>
      <c r="I18" s="28" t="s">
        <v>260</v>
      </c>
      <c r="J18" s="28" t="s">
        <v>261</v>
      </c>
      <c r="K18" s="40" t="s">
        <v>262</v>
      </c>
      <c r="L18" s="40"/>
      <c r="M18" s="40"/>
      <c r="N18" s="40"/>
      <c r="O18" s="28" t="s">
        <v>263</v>
      </c>
      <c r="P18" s="28" t="s">
        <v>264</v>
      </c>
      <c r="Q18" s="28" t="s">
        <v>265</v>
      </c>
      <c r="R18" s="28" t="s">
        <v>266</v>
      </c>
    </row>
    <row r="19" spans="1:18" ht="45" customHeight="1" x14ac:dyDescent="0.45">
      <c r="A19" s="39" t="s">
        <v>267</v>
      </c>
      <c r="B19" s="39"/>
      <c r="C19" s="40" t="s">
        <v>268</v>
      </c>
      <c r="D19" s="40"/>
      <c r="E19" s="40"/>
      <c r="F19" s="40"/>
      <c r="G19" s="28" t="s">
        <v>269</v>
      </c>
      <c r="H19" s="28" t="s">
        <v>259</v>
      </c>
      <c r="I19" s="28" t="s">
        <v>270</v>
      </c>
      <c r="J19" s="28" t="s">
        <v>261</v>
      </c>
      <c r="K19" s="40" t="s">
        <v>271</v>
      </c>
      <c r="L19" s="40"/>
      <c r="M19" s="40"/>
      <c r="N19" s="40"/>
      <c r="O19" s="28" t="s">
        <v>272</v>
      </c>
      <c r="P19" s="28" t="s">
        <v>273</v>
      </c>
      <c r="Q19" s="28" t="s">
        <v>274</v>
      </c>
      <c r="R19" s="28" t="s">
        <v>275</v>
      </c>
    </row>
    <row r="20" spans="1:18" ht="45" customHeight="1" x14ac:dyDescent="0.45">
      <c r="A20" s="39" t="s">
        <v>276</v>
      </c>
      <c r="B20" s="39"/>
      <c r="C20" s="40" t="s">
        <v>277</v>
      </c>
      <c r="D20" s="40"/>
      <c r="E20" s="40"/>
      <c r="F20" s="40"/>
      <c r="G20" s="28" t="s">
        <v>278</v>
      </c>
      <c r="H20" s="28" t="s">
        <v>279</v>
      </c>
      <c r="I20" s="28" t="s">
        <v>280</v>
      </c>
      <c r="J20" s="28" t="s">
        <v>281</v>
      </c>
      <c r="K20" s="40" t="s">
        <v>282</v>
      </c>
      <c r="L20" s="40"/>
      <c r="M20" s="40"/>
      <c r="N20" s="40"/>
      <c r="O20" s="28" t="s">
        <v>283</v>
      </c>
      <c r="P20" s="28" t="s">
        <v>284</v>
      </c>
      <c r="Q20" s="28" t="s">
        <v>285</v>
      </c>
      <c r="R20" s="28" t="s">
        <v>286</v>
      </c>
    </row>
    <row r="21" spans="1:18" ht="45" customHeight="1" x14ac:dyDescent="0.45">
      <c r="A21" s="39" t="s">
        <v>287</v>
      </c>
      <c r="B21" s="39"/>
      <c r="C21" s="40" t="s">
        <v>288</v>
      </c>
      <c r="D21" s="40"/>
      <c r="E21" s="40"/>
      <c r="F21" s="40"/>
      <c r="G21" s="28" t="s">
        <v>236</v>
      </c>
      <c r="H21" s="28" t="s">
        <v>57</v>
      </c>
      <c r="I21" s="28" t="s">
        <v>289</v>
      </c>
      <c r="J21" s="28" t="s">
        <v>261</v>
      </c>
      <c r="K21" s="40" t="s">
        <v>290</v>
      </c>
      <c r="L21" s="40"/>
      <c r="M21" s="40"/>
      <c r="N21" s="40"/>
      <c r="O21" s="28" t="s">
        <v>291</v>
      </c>
      <c r="P21" s="28" t="s">
        <v>292</v>
      </c>
      <c r="Q21" s="28" t="s">
        <v>293</v>
      </c>
      <c r="R21" s="28" t="s">
        <v>294</v>
      </c>
    </row>
  </sheetData>
  <mergeCells count="23">
    <mergeCell ref="A21:B21"/>
    <mergeCell ref="C21:F21"/>
    <mergeCell ref="K21:N21"/>
    <mergeCell ref="A19:B19"/>
    <mergeCell ref="C19:F19"/>
    <mergeCell ref="K19:N19"/>
    <mergeCell ref="A20:B20"/>
    <mergeCell ref="C20:F20"/>
    <mergeCell ref="K20:N20"/>
    <mergeCell ref="Q16:R16"/>
    <mergeCell ref="K17:N17"/>
    <mergeCell ref="A18:B18"/>
    <mergeCell ref="C18:F18"/>
    <mergeCell ref="K18:N18"/>
    <mergeCell ref="A1:P1"/>
    <mergeCell ref="B2:P2"/>
    <mergeCell ref="B3:P3"/>
    <mergeCell ref="A12:C12"/>
    <mergeCell ref="A16:B17"/>
    <mergeCell ref="C16:F17"/>
    <mergeCell ref="G16:I16"/>
    <mergeCell ref="J16:N16"/>
    <mergeCell ref="O16:P16"/>
  </mergeCells>
  <hyperlinks>
    <hyperlink ref="A1" r:id="rId1" location="'Listado%20Objetos%20de%20Dominio'!A1" xr:uid="{00000000-0004-0000-04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3"/>
  <sheetViews>
    <sheetView showGridLines="0" zoomScale="85" zoomScaleNormal="85" workbookViewId="0">
      <selection sqref="A1:P1"/>
    </sheetView>
  </sheetViews>
  <sheetFormatPr baseColWidth="10" defaultColWidth="8.59765625" defaultRowHeight="14.25" x14ac:dyDescent="0.45"/>
  <cols>
    <col min="1" max="1" width="23.796875" customWidth="1"/>
    <col min="2" max="2" width="15.265625" customWidth="1"/>
    <col min="3" max="3" width="18.73046875" customWidth="1"/>
    <col min="4" max="4" width="18.796875" customWidth="1"/>
    <col min="5" max="5" width="11.59765625" customWidth="1"/>
    <col min="6" max="6" width="15.265625" customWidth="1"/>
    <col min="7" max="7" width="28.59765625" customWidth="1"/>
    <col min="8" max="8" width="16.796875" customWidth="1"/>
    <col min="9" max="10" width="60" customWidth="1"/>
    <col min="11" max="11" width="19.265625" customWidth="1"/>
    <col min="12" max="12" width="14.33203125" customWidth="1"/>
    <col min="13" max="13" width="15.73046875" customWidth="1"/>
    <col min="14" max="14" width="12.796875" customWidth="1"/>
    <col min="15" max="15" width="25" customWidth="1"/>
    <col min="16" max="16" width="60" customWidth="1"/>
    <col min="17" max="17" width="70" customWidth="1"/>
    <col min="18" max="18" width="40" customWidth="1"/>
  </cols>
  <sheetData>
    <row r="1" spans="1:20" x14ac:dyDescent="0.45">
      <c r="A1" s="31" t="s">
        <v>37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2" spans="1:20" x14ac:dyDescent="0.45">
      <c r="A2" s="16" t="s">
        <v>38</v>
      </c>
      <c r="B2" s="32" t="str">
        <f>'Listado Objetos de Dominio'!$A$5</f>
        <v>Pedido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20" ht="30" customHeight="1" x14ac:dyDescent="0.45">
      <c r="A3" s="16" t="s">
        <v>39</v>
      </c>
      <c r="B3" s="33" t="str">
        <f>'Listado Objetos de Dominio'!$B$5</f>
        <v>Objeto de dominio que representa una compra confirmada por el cliente, desde su creación hasta la entrega.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</row>
    <row r="4" spans="1:20" ht="52.5" x14ac:dyDescent="0.45">
      <c r="A4" s="17" t="s">
        <v>40</v>
      </c>
      <c r="B4" s="17" t="s">
        <v>41</v>
      </c>
      <c r="C4" s="17" t="s">
        <v>42</v>
      </c>
      <c r="D4" s="17" t="s">
        <v>43</v>
      </c>
      <c r="E4" s="17" t="s">
        <v>44</v>
      </c>
      <c r="F4" s="17" t="s">
        <v>45</v>
      </c>
      <c r="G4" s="17" t="s">
        <v>46</v>
      </c>
      <c r="H4" s="17" t="s">
        <v>47</v>
      </c>
      <c r="I4" s="17" t="s">
        <v>48</v>
      </c>
      <c r="J4" s="17" t="s">
        <v>49</v>
      </c>
      <c r="K4" s="17" t="s">
        <v>50</v>
      </c>
      <c r="L4" s="17" t="s">
        <v>51</v>
      </c>
      <c r="M4" s="17" t="s">
        <v>52</v>
      </c>
      <c r="N4" s="17" t="s">
        <v>53</v>
      </c>
      <c r="O4" s="17" t="s">
        <v>54</v>
      </c>
      <c r="P4" s="17" t="s">
        <v>55</v>
      </c>
      <c r="Q4" s="18" t="str">
        <f>A20</f>
        <v>Crear pedido desde carrito</v>
      </c>
      <c r="R4" s="18" t="str">
        <f>A21</f>
        <v>Actualizar estado del pedido</v>
      </c>
      <c r="S4" s="18" t="str">
        <f>A22</f>
        <v>Generar comprobante de pedido</v>
      </c>
      <c r="T4" s="18" t="str">
        <f>A23</f>
        <v>Registrar pedido personalizado</v>
      </c>
    </row>
    <row r="5" spans="1:20" ht="30" customHeight="1" x14ac:dyDescent="0.45">
      <c r="A5" s="19" t="s">
        <v>295</v>
      </c>
      <c r="B5" s="19" t="s">
        <v>57</v>
      </c>
      <c r="C5" s="20">
        <v>1</v>
      </c>
      <c r="D5" s="20">
        <v>6</v>
      </c>
      <c r="E5" s="20" t="s">
        <v>58</v>
      </c>
      <c r="F5" s="20">
        <v>1</v>
      </c>
      <c r="G5" s="20" t="s">
        <v>58</v>
      </c>
      <c r="H5" s="19" t="s">
        <v>59</v>
      </c>
      <c r="I5" s="19" t="s">
        <v>58</v>
      </c>
      <c r="J5" s="21" t="s">
        <v>296</v>
      </c>
      <c r="K5" s="19" t="s">
        <v>61</v>
      </c>
      <c r="L5" s="19" t="s">
        <v>62</v>
      </c>
      <c r="M5" s="19" t="s">
        <v>63</v>
      </c>
      <c r="N5" s="19" t="s">
        <v>62</v>
      </c>
      <c r="O5" s="19" t="s">
        <v>63</v>
      </c>
      <c r="P5" s="21" t="s">
        <v>297</v>
      </c>
      <c r="Q5" s="21"/>
      <c r="R5" s="21"/>
      <c r="S5" s="21"/>
      <c r="T5" s="21"/>
    </row>
    <row r="6" spans="1:20" ht="30" customHeight="1" x14ac:dyDescent="0.45">
      <c r="A6" s="19" t="s">
        <v>56</v>
      </c>
      <c r="B6" s="19" t="s">
        <v>57</v>
      </c>
      <c r="C6" s="20">
        <v>1</v>
      </c>
      <c r="D6" s="20">
        <v>6</v>
      </c>
      <c r="E6" s="20" t="s">
        <v>58</v>
      </c>
      <c r="F6" s="20">
        <v>1</v>
      </c>
      <c r="G6" s="20" t="s">
        <v>58</v>
      </c>
      <c r="H6" s="19" t="s">
        <v>59</v>
      </c>
      <c r="I6" s="19" t="s">
        <v>58</v>
      </c>
      <c r="J6" s="21" t="s">
        <v>239</v>
      </c>
      <c r="K6" s="19" t="s">
        <v>62</v>
      </c>
      <c r="L6" s="19" t="s">
        <v>62</v>
      </c>
      <c r="M6" s="19" t="s">
        <v>63</v>
      </c>
      <c r="N6" s="19" t="s">
        <v>62</v>
      </c>
      <c r="O6" s="19" t="s">
        <v>62</v>
      </c>
      <c r="P6" s="21" t="s">
        <v>298</v>
      </c>
      <c r="Q6" s="21"/>
      <c r="R6" s="21"/>
      <c r="S6" s="21"/>
      <c r="T6" s="21"/>
    </row>
    <row r="7" spans="1:20" ht="30" customHeight="1" x14ac:dyDescent="0.45">
      <c r="A7" s="19" t="s">
        <v>299</v>
      </c>
      <c r="B7" s="19" t="s">
        <v>174</v>
      </c>
      <c r="C7" s="20">
        <v>1</v>
      </c>
      <c r="D7" s="20">
        <v>20</v>
      </c>
      <c r="E7" s="20" t="s">
        <v>58</v>
      </c>
      <c r="F7" s="20">
        <v>1</v>
      </c>
      <c r="G7" s="20">
        <v>20</v>
      </c>
      <c r="H7" s="19" t="s">
        <v>300</v>
      </c>
      <c r="I7" s="19" t="s">
        <v>58</v>
      </c>
      <c r="J7" s="21" t="s">
        <v>301</v>
      </c>
      <c r="K7" s="19" t="s">
        <v>62</v>
      </c>
      <c r="L7" s="19" t="s">
        <v>62</v>
      </c>
      <c r="M7" s="19" t="s">
        <v>63</v>
      </c>
      <c r="N7" s="19" t="s">
        <v>62</v>
      </c>
      <c r="O7" s="19" t="s">
        <v>62</v>
      </c>
      <c r="P7" s="21" t="s">
        <v>302</v>
      </c>
      <c r="Q7" s="21" t="s">
        <v>303</v>
      </c>
      <c r="R7" s="21"/>
      <c r="S7" s="21"/>
      <c r="T7" s="21"/>
    </row>
    <row r="8" spans="1:20" ht="30" customHeight="1" x14ac:dyDescent="0.45">
      <c r="A8" s="19" t="s">
        <v>304</v>
      </c>
      <c r="B8" s="19" t="s">
        <v>89</v>
      </c>
      <c r="C8" s="20">
        <v>10</v>
      </c>
      <c r="D8" s="20">
        <v>10</v>
      </c>
      <c r="E8" s="20" t="s">
        <v>58</v>
      </c>
      <c r="F8" s="20" t="s">
        <v>58</v>
      </c>
      <c r="G8" s="20" t="s">
        <v>90</v>
      </c>
      <c r="H8" s="19" t="s">
        <v>91</v>
      </c>
      <c r="I8" s="19" t="s">
        <v>90</v>
      </c>
      <c r="J8" s="21" t="s">
        <v>92</v>
      </c>
      <c r="K8" s="19" t="s">
        <v>63</v>
      </c>
      <c r="L8" s="19" t="s">
        <v>62</v>
      </c>
      <c r="M8" s="19" t="s">
        <v>63</v>
      </c>
      <c r="N8" s="19" t="s">
        <v>62</v>
      </c>
      <c r="O8" s="19" t="s">
        <v>62</v>
      </c>
      <c r="P8" s="21" t="s">
        <v>305</v>
      </c>
      <c r="Q8" s="21"/>
      <c r="R8" s="21"/>
      <c r="S8" s="21"/>
      <c r="T8" s="21"/>
    </row>
    <row r="9" spans="1:20" ht="30" customHeight="1" x14ac:dyDescent="0.45">
      <c r="A9" s="19" t="s">
        <v>306</v>
      </c>
      <c r="B9" s="19" t="s">
        <v>83</v>
      </c>
      <c r="C9" s="20">
        <v>1</v>
      </c>
      <c r="D9" s="20">
        <v>1</v>
      </c>
      <c r="E9" s="20" t="s">
        <v>58</v>
      </c>
      <c r="F9" s="20" t="s">
        <v>58</v>
      </c>
      <c r="G9" s="20" t="s">
        <v>58</v>
      </c>
      <c r="H9" s="19" t="s">
        <v>68</v>
      </c>
      <c r="I9" s="19" t="s">
        <v>307</v>
      </c>
      <c r="J9" s="21" t="s">
        <v>308</v>
      </c>
      <c r="K9" s="19" t="s">
        <v>62</v>
      </c>
      <c r="L9" s="19" t="s">
        <v>62</v>
      </c>
      <c r="M9" s="19" t="s">
        <v>63</v>
      </c>
      <c r="N9" s="19" t="s">
        <v>62</v>
      </c>
      <c r="O9" s="19" t="s">
        <v>62</v>
      </c>
      <c r="P9" s="21" t="s">
        <v>309</v>
      </c>
      <c r="Q9" s="21"/>
      <c r="R9" s="21"/>
      <c r="S9" s="21"/>
      <c r="T9" s="21" t="s">
        <v>310</v>
      </c>
    </row>
    <row r="10" spans="1:20" ht="30" customHeight="1" x14ac:dyDescent="0.45">
      <c r="A10" s="19" t="s">
        <v>94</v>
      </c>
      <c r="B10" s="19" t="s">
        <v>83</v>
      </c>
      <c r="C10" s="20">
        <v>1</v>
      </c>
      <c r="D10" s="20">
        <v>1</v>
      </c>
      <c r="E10" s="20" t="s">
        <v>58</v>
      </c>
      <c r="F10" s="20" t="s">
        <v>58</v>
      </c>
      <c r="G10" s="20" t="s">
        <v>58</v>
      </c>
      <c r="H10" s="19" t="s">
        <v>68</v>
      </c>
      <c r="I10" s="19" t="s">
        <v>311</v>
      </c>
      <c r="J10" s="21" t="s">
        <v>312</v>
      </c>
      <c r="K10" s="19" t="s">
        <v>62</v>
      </c>
      <c r="L10" s="19" t="s">
        <v>63</v>
      </c>
      <c r="M10" s="19" t="s">
        <v>63</v>
      </c>
      <c r="N10" s="19" t="s">
        <v>62</v>
      </c>
      <c r="O10" s="19" t="s">
        <v>62</v>
      </c>
      <c r="P10" s="21" t="s">
        <v>313</v>
      </c>
      <c r="Q10" s="21"/>
      <c r="R10" s="21" t="s">
        <v>314</v>
      </c>
      <c r="S10" s="21" t="s">
        <v>315</v>
      </c>
      <c r="T10" s="21"/>
    </row>
    <row r="11" spans="1:20" ht="30" customHeight="1" x14ac:dyDescent="0.45">
      <c r="A11" s="19" t="s">
        <v>316</v>
      </c>
      <c r="B11" s="19" t="s">
        <v>57</v>
      </c>
      <c r="C11" s="20">
        <v>4</v>
      </c>
      <c r="D11" s="20">
        <v>9</v>
      </c>
      <c r="E11" s="20" t="s">
        <v>58</v>
      </c>
      <c r="F11" s="20">
        <v>1</v>
      </c>
      <c r="G11" s="20" t="s">
        <v>58</v>
      </c>
      <c r="H11" s="19" t="s">
        <v>179</v>
      </c>
      <c r="I11" s="19" t="s">
        <v>58</v>
      </c>
      <c r="J11" s="21" t="s">
        <v>317</v>
      </c>
      <c r="K11" s="19" t="s">
        <v>62</v>
      </c>
      <c r="L11" s="19" t="s">
        <v>63</v>
      </c>
      <c r="M11" s="19" t="s">
        <v>63</v>
      </c>
      <c r="N11" s="19" t="s">
        <v>62</v>
      </c>
      <c r="O11" s="19" t="s">
        <v>62</v>
      </c>
      <c r="P11" s="21" t="s">
        <v>318</v>
      </c>
      <c r="Q11" s="21"/>
      <c r="R11" s="21"/>
      <c r="S11" s="21"/>
      <c r="T11" s="21"/>
    </row>
    <row r="12" spans="1:20" ht="30" customHeight="1" x14ac:dyDescent="0.45">
      <c r="A12" s="19" t="s">
        <v>319</v>
      </c>
      <c r="B12" s="19" t="s">
        <v>67</v>
      </c>
      <c r="C12" s="20">
        <v>10</v>
      </c>
      <c r="D12" s="20">
        <v>200</v>
      </c>
      <c r="E12" s="20" t="s">
        <v>58</v>
      </c>
      <c r="F12" s="20" t="s">
        <v>58</v>
      </c>
      <c r="G12" s="20" t="s">
        <v>58</v>
      </c>
      <c r="H12" s="19" t="s">
        <v>68</v>
      </c>
      <c r="I12" s="19" t="s">
        <v>58</v>
      </c>
      <c r="J12" s="21" t="s">
        <v>320</v>
      </c>
      <c r="K12" s="19" t="s">
        <v>62</v>
      </c>
      <c r="L12" s="19" t="s">
        <v>62</v>
      </c>
      <c r="M12" s="19" t="s">
        <v>63</v>
      </c>
      <c r="N12" s="19" t="s">
        <v>63</v>
      </c>
      <c r="O12" s="19" t="s">
        <v>62</v>
      </c>
      <c r="P12" s="21" t="s">
        <v>321</v>
      </c>
      <c r="Q12" s="21"/>
      <c r="R12" s="21"/>
      <c r="S12" s="21"/>
      <c r="T12" s="21"/>
    </row>
    <row r="14" spans="1:20" x14ac:dyDescent="0.45">
      <c r="A14" s="34" t="s">
        <v>99</v>
      </c>
      <c r="B14" s="34"/>
      <c r="C14" s="34"/>
    </row>
    <row r="15" spans="1:20" x14ac:dyDescent="0.45">
      <c r="A15" s="22" t="s">
        <v>100</v>
      </c>
      <c r="B15" s="22" t="s">
        <v>55</v>
      </c>
      <c r="C15" s="22" t="s">
        <v>101</v>
      </c>
    </row>
    <row r="16" spans="1:20" ht="39.4" x14ac:dyDescent="0.45">
      <c r="A16" s="25" t="s">
        <v>322</v>
      </c>
      <c r="B16" s="26" t="s">
        <v>323</v>
      </c>
      <c r="C16" s="25" t="s">
        <v>295</v>
      </c>
    </row>
    <row r="18" spans="1:18" x14ac:dyDescent="0.45">
      <c r="A18" s="35" t="s">
        <v>106</v>
      </c>
      <c r="B18" s="35"/>
      <c r="C18" s="35" t="s">
        <v>55</v>
      </c>
      <c r="D18" s="35"/>
      <c r="E18" s="35"/>
      <c r="F18" s="35"/>
      <c r="G18" s="36" t="s">
        <v>107</v>
      </c>
      <c r="H18" s="36"/>
      <c r="I18" s="36"/>
      <c r="J18" s="36" t="s">
        <v>108</v>
      </c>
      <c r="K18" s="36"/>
      <c r="L18" s="36"/>
      <c r="M18" s="36"/>
      <c r="N18" s="36"/>
      <c r="O18" s="37" t="s">
        <v>109</v>
      </c>
      <c r="P18" s="37"/>
      <c r="Q18" s="37" t="s">
        <v>110</v>
      </c>
      <c r="R18" s="37"/>
    </row>
    <row r="19" spans="1:18" x14ac:dyDescent="0.45">
      <c r="A19" s="35"/>
      <c r="B19" s="35"/>
      <c r="C19" s="35"/>
      <c r="D19" s="35"/>
      <c r="E19" s="35"/>
      <c r="F19" s="35"/>
      <c r="G19" s="27" t="s">
        <v>111</v>
      </c>
      <c r="H19" s="27" t="s">
        <v>112</v>
      </c>
      <c r="I19" s="27" t="s">
        <v>55</v>
      </c>
      <c r="J19" s="27" t="s">
        <v>41</v>
      </c>
      <c r="K19" s="38" t="s">
        <v>55</v>
      </c>
      <c r="L19" s="38"/>
      <c r="M19" s="38"/>
      <c r="N19" s="38"/>
      <c r="O19" s="27" t="s">
        <v>113</v>
      </c>
      <c r="P19" s="27" t="s">
        <v>55</v>
      </c>
      <c r="Q19" s="27" t="s">
        <v>114</v>
      </c>
      <c r="R19" s="27" t="s">
        <v>115</v>
      </c>
    </row>
    <row r="20" spans="1:18" ht="45" customHeight="1" x14ac:dyDescent="0.45">
      <c r="A20" s="39" t="s">
        <v>324</v>
      </c>
      <c r="B20" s="39"/>
      <c r="C20" s="40" t="s">
        <v>325</v>
      </c>
      <c r="D20" s="40"/>
      <c r="E20" s="40"/>
      <c r="F20" s="40"/>
      <c r="G20" s="28" t="s">
        <v>278</v>
      </c>
      <c r="H20" s="28" t="s">
        <v>279</v>
      </c>
      <c r="I20" s="28" t="s">
        <v>326</v>
      </c>
      <c r="J20" s="28" t="s">
        <v>281</v>
      </c>
      <c r="K20" s="40" t="s">
        <v>327</v>
      </c>
      <c r="L20" s="40"/>
      <c r="M20" s="40"/>
      <c r="N20" s="40"/>
      <c r="O20" s="28" t="s">
        <v>328</v>
      </c>
      <c r="P20" s="28" t="s">
        <v>329</v>
      </c>
      <c r="Q20" s="28" t="s">
        <v>330</v>
      </c>
      <c r="R20" s="28" t="s">
        <v>331</v>
      </c>
    </row>
    <row r="21" spans="1:18" ht="45" customHeight="1" x14ac:dyDescent="0.45">
      <c r="A21" s="39" t="s">
        <v>332</v>
      </c>
      <c r="B21" s="39"/>
      <c r="C21" s="40" t="s">
        <v>333</v>
      </c>
      <c r="D21" s="40"/>
      <c r="E21" s="40"/>
      <c r="F21" s="40"/>
      <c r="G21" s="28" t="s">
        <v>334</v>
      </c>
      <c r="H21" s="28" t="s">
        <v>335</v>
      </c>
      <c r="I21" s="28" t="s">
        <v>336</v>
      </c>
      <c r="J21" s="28" t="s">
        <v>281</v>
      </c>
      <c r="K21" s="40" t="s">
        <v>337</v>
      </c>
      <c r="L21" s="40"/>
      <c r="M21" s="40"/>
      <c r="N21" s="40"/>
      <c r="O21" s="28" t="s">
        <v>338</v>
      </c>
      <c r="P21" s="28" t="s">
        <v>339</v>
      </c>
      <c r="Q21" s="28" t="s">
        <v>340</v>
      </c>
      <c r="R21" s="28" t="s">
        <v>341</v>
      </c>
    </row>
    <row r="22" spans="1:18" ht="45" customHeight="1" x14ac:dyDescent="0.45">
      <c r="A22" s="39" t="s">
        <v>342</v>
      </c>
      <c r="B22" s="39"/>
      <c r="C22" s="40" t="s">
        <v>343</v>
      </c>
      <c r="D22" s="40"/>
      <c r="E22" s="40"/>
      <c r="F22" s="40"/>
      <c r="G22" s="28" t="s">
        <v>295</v>
      </c>
      <c r="H22" s="28" t="s">
        <v>57</v>
      </c>
      <c r="I22" s="28" t="s">
        <v>344</v>
      </c>
      <c r="J22" s="28" t="s">
        <v>345</v>
      </c>
      <c r="K22" s="40" t="s">
        <v>346</v>
      </c>
      <c r="L22" s="40"/>
      <c r="M22" s="40"/>
      <c r="N22" s="40"/>
      <c r="O22" s="28" t="s">
        <v>347</v>
      </c>
      <c r="P22" s="28" t="s">
        <v>348</v>
      </c>
      <c r="Q22" s="28" t="s">
        <v>349</v>
      </c>
      <c r="R22" s="28" t="s">
        <v>350</v>
      </c>
    </row>
    <row r="23" spans="1:18" ht="45" customHeight="1" x14ac:dyDescent="0.45">
      <c r="A23" s="39" t="s">
        <v>351</v>
      </c>
      <c r="B23" s="39"/>
      <c r="C23" s="40" t="s">
        <v>352</v>
      </c>
      <c r="D23" s="40"/>
      <c r="E23" s="40"/>
      <c r="F23" s="40"/>
      <c r="G23" s="28" t="s">
        <v>353</v>
      </c>
      <c r="H23" s="28" t="s">
        <v>141</v>
      </c>
      <c r="I23" s="28" t="s">
        <v>354</v>
      </c>
      <c r="J23" s="28" t="s">
        <v>281</v>
      </c>
      <c r="K23" s="40" t="s">
        <v>355</v>
      </c>
      <c r="L23" s="40"/>
      <c r="M23" s="40"/>
      <c r="N23" s="40"/>
      <c r="O23" s="28" t="s">
        <v>356</v>
      </c>
      <c r="P23" s="28" t="s">
        <v>357</v>
      </c>
      <c r="Q23" s="28" t="s">
        <v>358</v>
      </c>
      <c r="R23" s="28" t="s">
        <v>359</v>
      </c>
    </row>
  </sheetData>
  <mergeCells count="23">
    <mergeCell ref="A23:B23"/>
    <mergeCell ref="C23:F23"/>
    <mergeCell ref="K23:N23"/>
    <mergeCell ref="A21:B21"/>
    <mergeCell ref="C21:F21"/>
    <mergeCell ref="K21:N21"/>
    <mergeCell ref="A22:B22"/>
    <mergeCell ref="C22:F22"/>
    <mergeCell ref="K22:N22"/>
    <mergeCell ref="Q18:R18"/>
    <mergeCell ref="K19:N19"/>
    <mergeCell ref="A20:B20"/>
    <mergeCell ref="C20:F20"/>
    <mergeCell ref="K20:N20"/>
    <mergeCell ref="A1:P1"/>
    <mergeCell ref="B2:P2"/>
    <mergeCell ref="B3:P3"/>
    <mergeCell ref="A14:C14"/>
    <mergeCell ref="A18:B19"/>
    <mergeCell ref="C18:F19"/>
    <mergeCell ref="G18:I18"/>
    <mergeCell ref="J18:N18"/>
    <mergeCell ref="O18:P18"/>
  </mergeCells>
  <hyperlinks>
    <hyperlink ref="A1" r:id="rId1" location="'Listado%20Objetos%20de%20Dominio'!A1" xr:uid="{00000000-0004-0000-05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22"/>
  <sheetViews>
    <sheetView showGridLines="0" zoomScale="85" zoomScaleNormal="85" workbookViewId="0">
      <selection sqref="A1:P1"/>
    </sheetView>
  </sheetViews>
  <sheetFormatPr baseColWidth="10" defaultColWidth="8.59765625" defaultRowHeight="14.25" x14ac:dyDescent="0.45"/>
  <cols>
    <col min="1" max="1" width="23.796875" customWidth="1"/>
    <col min="2" max="2" width="15.265625" customWidth="1"/>
    <col min="3" max="3" width="18.73046875" customWidth="1"/>
    <col min="4" max="4" width="18.796875" customWidth="1"/>
    <col min="5" max="5" width="11.59765625" customWidth="1"/>
    <col min="6" max="6" width="15.265625" customWidth="1"/>
    <col min="7" max="7" width="28.59765625" customWidth="1"/>
    <col min="8" max="8" width="16.796875" customWidth="1"/>
    <col min="9" max="10" width="60" customWidth="1"/>
    <col min="11" max="11" width="19.265625" customWidth="1"/>
    <col min="12" max="12" width="14.33203125" customWidth="1"/>
    <col min="13" max="13" width="15.73046875" customWidth="1"/>
    <col min="14" max="14" width="12.796875" customWidth="1"/>
    <col min="15" max="15" width="25" customWidth="1"/>
    <col min="16" max="16" width="60" customWidth="1"/>
    <col min="17" max="17" width="70" customWidth="1"/>
    <col min="18" max="18" width="40" customWidth="1"/>
  </cols>
  <sheetData>
    <row r="1" spans="1:20" x14ac:dyDescent="0.45">
      <c r="A1" s="31" t="s">
        <v>37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2" spans="1:20" x14ac:dyDescent="0.45">
      <c r="A2" s="16" t="s">
        <v>38</v>
      </c>
      <c r="B2" s="32" t="e">
        <f>'Listado Objetos de Dominio'!#REF!</f>
        <v>#REF!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20" ht="30" customHeight="1" x14ac:dyDescent="0.45">
      <c r="A3" s="16" t="s">
        <v>39</v>
      </c>
      <c r="B3" s="33" t="e">
        <f>'Listado Objetos de Dominio'!#REF!</f>
        <v>#REF!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</row>
    <row r="4" spans="1:20" ht="39.4" x14ac:dyDescent="0.45">
      <c r="A4" s="17" t="s">
        <v>40</v>
      </c>
      <c r="B4" s="17" t="s">
        <v>41</v>
      </c>
      <c r="C4" s="17" t="s">
        <v>42</v>
      </c>
      <c r="D4" s="17" t="s">
        <v>43</v>
      </c>
      <c r="E4" s="17" t="s">
        <v>44</v>
      </c>
      <c r="F4" s="17" t="s">
        <v>45</v>
      </c>
      <c r="G4" s="17" t="s">
        <v>46</v>
      </c>
      <c r="H4" s="17" t="s">
        <v>47</v>
      </c>
      <c r="I4" s="17" t="s">
        <v>48</v>
      </c>
      <c r="J4" s="17" t="s">
        <v>49</v>
      </c>
      <c r="K4" s="17" t="s">
        <v>50</v>
      </c>
      <c r="L4" s="17" t="s">
        <v>51</v>
      </c>
      <c r="M4" s="17" t="s">
        <v>52</v>
      </c>
      <c r="N4" s="17" t="s">
        <v>53</v>
      </c>
      <c r="O4" s="17" t="s">
        <v>54</v>
      </c>
      <c r="P4" s="17" t="s">
        <v>55</v>
      </c>
      <c r="Q4" s="18" t="str">
        <f>A19</f>
        <v>Registrar tarjeta</v>
      </c>
      <c r="R4" s="18" t="str">
        <f>A20</f>
        <v>Eliminar tarjeta guardada</v>
      </c>
      <c r="S4" s="18" t="str">
        <f>A21</f>
        <v>Seleccionar tarjeta para pago</v>
      </c>
      <c r="T4" s="18" t="str">
        <f>A22</f>
        <v>Enmascarar número de tarjeta</v>
      </c>
    </row>
    <row r="5" spans="1:20" ht="30" customHeight="1" x14ac:dyDescent="0.45">
      <c r="A5" s="19" t="s">
        <v>363</v>
      </c>
      <c r="B5" s="19" t="s">
        <v>57</v>
      </c>
      <c r="C5" s="20">
        <v>1</v>
      </c>
      <c r="D5" s="20">
        <v>6</v>
      </c>
      <c r="E5" s="20" t="s">
        <v>58</v>
      </c>
      <c r="F5" s="20">
        <v>1</v>
      </c>
      <c r="G5" s="20" t="s">
        <v>58</v>
      </c>
      <c r="H5" s="19" t="s">
        <v>59</v>
      </c>
      <c r="I5" s="19" t="s">
        <v>58</v>
      </c>
      <c r="J5" s="21" t="s">
        <v>364</v>
      </c>
      <c r="K5" s="19" t="s">
        <v>61</v>
      </c>
      <c r="L5" s="19" t="s">
        <v>62</v>
      </c>
      <c r="M5" s="19" t="s">
        <v>63</v>
      </c>
      <c r="N5" s="19" t="s">
        <v>62</v>
      </c>
      <c r="O5" s="19" t="s">
        <v>63</v>
      </c>
      <c r="P5" s="21" t="s">
        <v>365</v>
      </c>
      <c r="Q5" s="21"/>
      <c r="R5" s="21"/>
      <c r="S5" s="21"/>
      <c r="T5" s="21"/>
    </row>
    <row r="6" spans="1:20" ht="30" customHeight="1" x14ac:dyDescent="0.45">
      <c r="A6" s="19" t="s">
        <v>56</v>
      </c>
      <c r="B6" s="19" t="s">
        <v>57</v>
      </c>
      <c r="C6" s="20">
        <v>1</v>
      </c>
      <c r="D6" s="20">
        <v>6</v>
      </c>
      <c r="E6" s="20" t="s">
        <v>58</v>
      </c>
      <c r="F6" s="20">
        <v>1</v>
      </c>
      <c r="G6" s="20" t="s">
        <v>58</v>
      </c>
      <c r="H6" s="19" t="s">
        <v>59</v>
      </c>
      <c r="I6" s="19" t="s">
        <v>58</v>
      </c>
      <c r="J6" s="21" t="s">
        <v>239</v>
      </c>
      <c r="K6" s="19" t="s">
        <v>62</v>
      </c>
      <c r="L6" s="19" t="s">
        <v>62</v>
      </c>
      <c r="M6" s="19" t="s">
        <v>63</v>
      </c>
      <c r="N6" s="19" t="s">
        <v>62</v>
      </c>
      <c r="O6" s="19" t="s">
        <v>62</v>
      </c>
      <c r="P6" s="21" t="s">
        <v>366</v>
      </c>
      <c r="Q6" s="21"/>
      <c r="R6" s="21" t="s">
        <v>367</v>
      </c>
      <c r="S6" s="21"/>
      <c r="T6" s="21"/>
    </row>
    <row r="7" spans="1:20" ht="30" customHeight="1" x14ac:dyDescent="0.45">
      <c r="A7" s="19" t="s">
        <v>368</v>
      </c>
      <c r="B7" s="19" t="s">
        <v>57</v>
      </c>
      <c r="C7" s="20">
        <v>16</v>
      </c>
      <c r="D7" s="20">
        <v>16</v>
      </c>
      <c r="E7" s="20">
        <v>16</v>
      </c>
      <c r="F7" s="20" t="s">
        <v>58</v>
      </c>
      <c r="G7" s="20" t="s">
        <v>58</v>
      </c>
      <c r="H7" s="19" t="s">
        <v>369</v>
      </c>
      <c r="I7" s="19" t="s">
        <v>58</v>
      </c>
      <c r="J7" s="21" t="s">
        <v>370</v>
      </c>
      <c r="K7" s="19" t="s">
        <v>62</v>
      </c>
      <c r="L7" s="19" t="s">
        <v>62</v>
      </c>
      <c r="M7" s="19" t="s">
        <v>63</v>
      </c>
      <c r="N7" s="19" t="s">
        <v>63</v>
      </c>
      <c r="O7" s="19" t="s">
        <v>62</v>
      </c>
      <c r="P7" s="21" t="s">
        <v>371</v>
      </c>
      <c r="Q7" s="21" t="s">
        <v>372</v>
      </c>
      <c r="R7" s="21"/>
      <c r="S7" s="21"/>
      <c r="T7" s="21" t="s">
        <v>373</v>
      </c>
    </row>
    <row r="8" spans="1:20" ht="30" customHeight="1" x14ac:dyDescent="0.45">
      <c r="A8" s="19" t="s">
        <v>374</v>
      </c>
      <c r="B8" s="19" t="s">
        <v>67</v>
      </c>
      <c r="C8" s="20">
        <v>3</v>
      </c>
      <c r="D8" s="20">
        <v>60</v>
      </c>
      <c r="E8" s="20" t="s">
        <v>58</v>
      </c>
      <c r="F8" s="20" t="s">
        <v>58</v>
      </c>
      <c r="G8" s="20" t="s">
        <v>58</v>
      </c>
      <c r="H8" s="19" t="s">
        <v>68</v>
      </c>
      <c r="I8" s="19" t="s">
        <v>58</v>
      </c>
      <c r="J8" s="21" t="s">
        <v>375</v>
      </c>
      <c r="K8" s="19" t="s">
        <v>62</v>
      </c>
      <c r="L8" s="19" t="s">
        <v>62</v>
      </c>
      <c r="M8" s="19" t="s">
        <v>63</v>
      </c>
      <c r="N8" s="19" t="s">
        <v>62</v>
      </c>
      <c r="O8" s="19" t="s">
        <v>62</v>
      </c>
      <c r="P8" s="21" t="s">
        <v>376</v>
      </c>
      <c r="Q8" s="21"/>
      <c r="R8" s="21"/>
      <c r="S8" s="21"/>
      <c r="T8" s="21"/>
    </row>
    <row r="9" spans="1:20" ht="30" customHeight="1" x14ac:dyDescent="0.45">
      <c r="A9" s="19" t="s">
        <v>377</v>
      </c>
      <c r="B9" s="19" t="s">
        <v>89</v>
      </c>
      <c r="C9" s="20">
        <v>5</v>
      </c>
      <c r="D9" s="20">
        <v>5</v>
      </c>
      <c r="E9" s="20" t="s">
        <v>58</v>
      </c>
      <c r="F9" s="20" t="s">
        <v>58</v>
      </c>
      <c r="G9" s="20" t="s">
        <v>58</v>
      </c>
      <c r="H9" s="19" t="s">
        <v>378</v>
      </c>
      <c r="I9" s="19" t="s">
        <v>58</v>
      </c>
      <c r="J9" s="21" t="s">
        <v>379</v>
      </c>
      <c r="K9" s="19" t="s">
        <v>62</v>
      </c>
      <c r="L9" s="19" t="s">
        <v>62</v>
      </c>
      <c r="M9" s="19" t="s">
        <v>63</v>
      </c>
      <c r="N9" s="19" t="s">
        <v>63</v>
      </c>
      <c r="O9" s="19" t="s">
        <v>62</v>
      </c>
      <c r="P9" s="21" t="s">
        <v>380</v>
      </c>
      <c r="Q9" s="21" t="s">
        <v>381</v>
      </c>
      <c r="R9" s="21"/>
      <c r="S9" s="21" t="s">
        <v>382</v>
      </c>
      <c r="T9" s="21"/>
    </row>
    <row r="10" spans="1:20" ht="30" customHeight="1" x14ac:dyDescent="0.45">
      <c r="A10" s="19" t="s">
        <v>383</v>
      </c>
      <c r="B10" s="19" t="s">
        <v>83</v>
      </c>
      <c r="C10" s="20">
        <v>1</v>
      </c>
      <c r="D10" s="20">
        <v>1</v>
      </c>
      <c r="E10" s="20" t="s">
        <v>58</v>
      </c>
      <c r="F10" s="20" t="s">
        <v>58</v>
      </c>
      <c r="G10" s="20" t="s">
        <v>58</v>
      </c>
      <c r="H10" s="19" t="s">
        <v>68</v>
      </c>
      <c r="I10" s="19" t="s">
        <v>384</v>
      </c>
      <c r="J10" s="21" t="s">
        <v>385</v>
      </c>
      <c r="K10" s="19" t="s">
        <v>62</v>
      </c>
      <c r="L10" s="19" t="s">
        <v>62</v>
      </c>
      <c r="M10" s="19" t="s">
        <v>63</v>
      </c>
      <c r="N10" s="19" t="s">
        <v>62</v>
      </c>
      <c r="O10" s="19" t="s">
        <v>62</v>
      </c>
      <c r="P10" s="21" t="s">
        <v>386</v>
      </c>
      <c r="Q10" s="21"/>
      <c r="R10" s="21"/>
      <c r="S10" s="21"/>
      <c r="T10" s="21"/>
    </row>
    <row r="11" spans="1:20" ht="30" customHeight="1" x14ac:dyDescent="0.45">
      <c r="A11" s="19" t="s">
        <v>387</v>
      </c>
      <c r="B11" s="19" t="s">
        <v>57</v>
      </c>
      <c r="C11" s="20">
        <v>3</v>
      </c>
      <c r="D11" s="20">
        <v>4</v>
      </c>
      <c r="E11" s="20">
        <v>4</v>
      </c>
      <c r="F11" s="20" t="s">
        <v>58</v>
      </c>
      <c r="G11" s="20" t="s">
        <v>58</v>
      </c>
      <c r="H11" s="19" t="s">
        <v>59</v>
      </c>
      <c r="I11" s="19" t="s">
        <v>58</v>
      </c>
      <c r="J11" s="21" t="s">
        <v>388</v>
      </c>
      <c r="K11" s="19" t="s">
        <v>62</v>
      </c>
      <c r="L11" s="19" t="s">
        <v>62</v>
      </c>
      <c r="M11" s="19" t="s">
        <v>63</v>
      </c>
      <c r="N11" s="19" t="s">
        <v>63</v>
      </c>
      <c r="O11" s="19" t="s">
        <v>62</v>
      </c>
      <c r="P11" s="21" t="s">
        <v>389</v>
      </c>
      <c r="Q11" s="21"/>
      <c r="R11" s="21"/>
      <c r="S11" s="21"/>
      <c r="T11" s="21"/>
    </row>
    <row r="13" spans="1:20" x14ac:dyDescent="0.45">
      <c r="A13" s="34" t="s">
        <v>99</v>
      </c>
      <c r="B13" s="34"/>
      <c r="C13" s="34"/>
    </row>
    <row r="14" spans="1:20" x14ac:dyDescent="0.45">
      <c r="A14" s="22" t="s">
        <v>100</v>
      </c>
      <c r="B14" s="22" t="s">
        <v>55</v>
      </c>
      <c r="C14" s="22" t="s">
        <v>101</v>
      </c>
    </row>
    <row r="15" spans="1:20" ht="65.650000000000006" x14ac:dyDescent="0.45">
      <c r="A15" s="25" t="s">
        <v>390</v>
      </c>
      <c r="B15" s="26" t="s">
        <v>391</v>
      </c>
      <c r="C15" s="25" t="s">
        <v>392</v>
      </c>
    </row>
    <row r="17" spans="1:18" x14ac:dyDescent="0.45">
      <c r="A17" s="35" t="s">
        <v>106</v>
      </c>
      <c r="B17" s="35"/>
      <c r="C17" s="35" t="s">
        <v>55</v>
      </c>
      <c r="D17" s="35"/>
      <c r="E17" s="35"/>
      <c r="F17" s="35"/>
      <c r="G17" s="36" t="s">
        <v>107</v>
      </c>
      <c r="H17" s="36"/>
      <c r="I17" s="36"/>
      <c r="J17" s="36" t="s">
        <v>108</v>
      </c>
      <c r="K17" s="36"/>
      <c r="L17" s="36"/>
      <c r="M17" s="36"/>
      <c r="N17" s="36"/>
      <c r="O17" s="37" t="s">
        <v>109</v>
      </c>
      <c r="P17" s="37"/>
      <c r="Q17" s="37" t="s">
        <v>110</v>
      </c>
      <c r="R17" s="37"/>
    </row>
    <row r="18" spans="1:18" x14ac:dyDescent="0.45">
      <c r="A18" s="35"/>
      <c r="B18" s="35"/>
      <c r="C18" s="35"/>
      <c r="D18" s="35"/>
      <c r="E18" s="35"/>
      <c r="F18" s="35"/>
      <c r="G18" s="27" t="s">
        <v>111</v>
      </c>
      <c r="H18" s="27" t="s">
        <v>112</v>
      </c>
      <c r="I18" s="27" t="s">
        <v>55</v>
      </c>
      <c r="J18" s="27" t="s">
        <v>41</v>
      </c>
      <c r="K18" s="38" t="s">
        <v>55</v>
      </c>
      <c r="L18" s="38"/>
      <c r="M18" s="38"/>
      <c r="N18" s="38"/>
      <c r="O18" s="27" t="s">
        <v>113</v>
      </c>
      <c r="P18" s="27" t="s">
        <v>55</v>
      </c>
      <c r="Q18" s="27" t="s">
        <v>114</v>
      </c>
      <c r="R18" s="27" t="s">
        <v>115</v>
      </c>
    </row>
    <row r="19" spans="1:18" ht="45" customHeight="1" x14ac:dyDescent="0.45">
      <c r="A19" s="39" t="s">
        <v>393</v>
      </c>
      <c r="B19" s="39"/>
      <c r="C19" s="40" t="s">
        <v>394</v>
      </c>
      <c r="D19" s="40"/>
      <c r="E19" s="40"/>
      <c r="F19" s="40"/>
      <c r="G19" s="28" t="s">
        <v>395</v>
      </c>
      <c r="H19" s="28" t="s">
        <v>396</v>
      </c>
      <c r="I19" s="28" t="s">
        <v>397</v>
      </c>
      <c r="J19" s="28" t="s">
        <v>398</v>
      </c>
      <c r="K19" s="40" t="s">
        <v>399</v>
      </c>
      <c r="L19" s="40"/>
      <c r="M19" s="40"/>
      <c r="N19" s="40"/>
      <c r="O19" s="28" t="s">
        <v>362</v>
      </c>
      <c r="P19" s="28" t="s">
        <v>400</v>
      </c>
      <c r="Q19" s="28" t="s">
        <v>401</v>
      </c>
      <c r="R19" s="28" t="s">
        <v>402</v>
      </c>
    </row>
    <row r="20" spans="1:18" ht="45" customHeight="1" x14ac:dyDescent="0.45">
      <c r="A20" s="39" t="s">
        <v>403</v>
      </c>
      <c r="B20" s="39"/>
      <c r="C20" s="40" t="s">
        <v>404</v>
      </c>
      <c r="D20" s="40"/>
      <c r="E20" s="40"/>
      <c r="F20" s="40"/>
      <c r="G20" s="28" t="s">
        <v>363</v>
      </c>
      <c r="H20" s="28" t="s">
        <v>57</v>
      </c>
      <c r="I20" s="28" t="s">
        <v>405</v>
      </c>
      <c r="J20" s="28" t="s">
        <v>406</v>
      </c>
      <c r="K20" s="40" t="s">
        <v>407</v>
      </c>
      <c r="L20" s="40"/>
      <c r="M20" s="40"/>
      <c r="N20" s="40"/>
      <c r="O20" s="28" t="s">
        <v>408</v>
      </c>
      <c r="P20" s="28" t="s">
        <v>409</v>
      </c>
      <c r="Q20" s="28" t="s">
        <v>410</v>
      </c>
      <c r="R20" s="28" t="s">
        <v>411</v>
      </c>
    </row>
    <row r="21" spans="1:18" ht="45" customHeight="1" x14ac:dyDescent="0.45">
      <c r="A21" s="39" t="s">
        <v>412</v>
      </c>
      <c r="B21" s="39"/>
      <c r="C21" s="40" t="s">
        <v>413</v>
      </c>
      <c r="D21" s="40"/>
      <c r="E21" s="40"/>
      <c r="F21" s="40"/>
      <c r="G21" s="28" t="s">
        <v>414</v>
      </c>
      <c r="H21" s="28" t="s">
        <v>415</v>
      </c>
      <c r="I21" s="28" t="s">
        <v>416</v>
      </c>
      <c r="J21" s="28" t="s">
        <v>398</v>
      </c>
      <c r="K21" s="40" t="s">
        <v>417</v>
      </c>
      <c r="L21" s="40"/>
      <c r="M21" s="40"/>
      <c r="N21" s="40"/>
      <c r="O21" s="28" t="s">
        <v>418</v>
      </c>
      <c r="P21" s="28" t="s">
        <v>419</v>
      </c>
      <c r="Q21" s="28" t="s">
        <v>420</v>
      </c>
      <c r="R21" s="28" t="s">
        <v>421</v>
      </c>
    </row>
    <row r="22" spans="1:18" ht="45" customHeight="1" x14ac:dyDescent="0.45">
      <c r="A22" s="39" t="s">
        <v>422</v>
      </c>
      <c r="B22" s="39"/>
      <c r="C22" s="40" t="s">
        <v>423</v>
      </c>
      <c r="D22" s="40"/>
      <c r="E22" s="40"/>
      <c r="F22" s="40"/>
      <c r="G22" s="28" t="s">
        <v>368</v>
      </c>
      <c r="H22" s="28" t="s">
        <v>57</v>
      </c>
      <c r="I22" s="28" t="s">
        <v>424</v>
      </c>
      <c r="J22" s="28" t="s">
        <v>68</v>
      </c>
      <c r="K22" s="40" t="s">
        <v>425</v>
      </c>
      <c r="L22" s="40"/>
      <c r="M22" s="40"/>
      <c r="N22" s="40"/>
      <c r="O22" s="28" t="s">
        <v>426</v>
      </c>
      <c r="P22" s="28" t="s">
        <v>427</v>
      </c>
      <c r="Q22" s="28" t="s">
        <v>428</v>
      </c>
      <c r="R22" s="28" t="s">
        <v>58</v>
      </c>
    </row>
  </sheetData>
  <mergeCells count="23">
    <mergeCell ref="A22:B22"/>
    <mergeCell ref="C22:F22"/>
    <mergeCell ref="K22:N22"/>
    <mergeCell ref="A20:B20"/>
    <mergeCell ref="C20:F20"/>
    <mergeCell ref="K20:N20"/>
    <mergeCell ref="A21:B21"/>
    <mergeCell ref="C21:F21"/>
    <mergeCell ref="K21:N21"/>
    <mergeCell ref="Q17:R17"/>
    <mergeCell ref="K18:N18"/>
    <mergeCell ref="A19:B19"/>
    <mergeCell ref="C19:F19"/>
    <mergeCell ref="K19:N19"/>
    <mergeCell ref="A1:P1"/>
    <mergeCell ref="B2:P2"/>
    <mergeCell ref="B3:P3"/>
    <mergeCell ref="A13:C13"/>
    <mergeCell ref="A17:B18"/>
    <mergeCell ref="C17:F18"/>
    <mergeCell ref="G17:I17"/>
    <mergeCell ref="J17:N17"/>
    <mergeCell ref="O17:P17"/>
  </mergeCells>
  <hyperlinks>
    <hyperlink ref="A1" r:id="rId1" location="'Listado%20Objetos%20de%20Dominio'!A1" xr:uid="{00000000-0004-0000-07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21"/>
  <sheetViews>
    <sheetView showGridLines="0" zoomScale="85" zoomScaleNormal="85" workbookViewId="0">
      <selection sqref="A1:P1"/>
    </sheetView>
  </sheetViews>
  <sheetFormatPr baseColWidth="10" defaultColWidth="8.59765625" defaultRowHeight="14.25" x14ac:dyDescent="0.45"/>
  <cols>
    <col min="1" max="1" width="23.796875" customWidth="1"/>
    <col min="2" max="2" width="15.265625" customWidth="1"/>
    <col min="3" max="3" width="18.73046875" customWidth="1"/>
    <col min="4" max="4" width="18.796875" customWidth="1"/>
    <col min="5" max="5" width="11.59765625" customWidth="1"/>
    <col min="6" max="6" width="15.265625" customWidth="1"/>
    <col min="7" max="7" width="28.59765625" customWidth="1"/>
    <col min="8" max="8" width="16.796875" customWidth="1"/>
    <col min="9" max="10" width="60" customWidth="1"/>
    <col min="11" max="11" width="19.265625" customWidth="1"/>
    <col min="12" max="12" width="14.33203125" customWidth="1"/>
    <col min="13" max="13" width="15.73046875" customWidth="1"/>
    <col min="14" max="14" width="12.796875" customWidth="1"/>
    <col min="15" max="15" width="25" customWidth="1"/>
    <col min="16" max="16" width="60" customWidth="1"/>
    <col min="17" max="17" width="70" customWidth="1"/>
    <col min="18" max="18" width="40" customWidth="1"/>
  </cols>
  <sheetData>
    <row r="1" spans="1:20" x14ac:dyDescent="0.45">
      <c r="A1" s="31" t="s">
        <v>37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2" spans="1:20" x14ac:dyDescent="0.45">
      <c r="A2" s="16" t="s">
        <v>38</v>
      </c>
      <c r="B2" s="32" t="str">
        <f>'Listado Objetos de Dominio'!$A$6</f>
        <v>Bodega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20" ht="30" customHeight="1" x14ac:dyDescent="0.45">
      <c r="A3" s="16" t="s">
        <v>39</v>
      </c>
      <c r="B3" s="33" t="str">
        <f>'Listado Objetos de Dominio'!$B$6</f>
        <v>Objeto de dominio que representa el control de existencias físicas de cada producto y su sincronización con la tienda.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</row>
    <row r="4" spans="1:20" ht="52.5" x14ac:dyDescent="0.45">
      <c r="A4" s="17" t="s">
        <v>40</v>
      </c>
      <c r="B4" s="17" t="s">
        <v>41</v>
      </c>
      <c r="C4" s="17" t="s">
        <v>42</v>
      </c>
      <c r="D4" s="17" t="s">
        <v>43</v>
      </c>
      <c r="E4" s="17" t="s">
        <v>44</v>
      </c>
      <c r="F4" s="17" t="s">
        <v>45</v>
      </c>
      <c r="G4" s="17" t="s">
        <v>46</v>
      </c>
      <c r="H4" s="17" t="s">
        <v>47</v>
      </c>
      <c r="I4" s="17" t="s">
        <v>48</v>
      </c>
      <c r="J4" s="17" t="s">
        <v>49</v>
      </c>
      <c r="K4" s="17" t="s">
        <v>50</v>
      </c>
      <c r="L4" s="17" t="s">
        <v>51</v>
      </c>
      <c r="M4" s="17" t="s">
        <v>52</v>
      </c>
      <c r="N4" s="17" t="s">
        <v>53</v>
      </c>
      <c r="O4" s="17" t="s">
        <v>54</v>
      </c>
      <c r="P4" s="17" t="s">
        <v>55</v>
      </c>
      <c r="Q4" s="18" t="str">
        <f>A18</f>
        <v>Descontar stock al confirmar pedido</v>
      </c>
      <c r="R4" s="18" t="str">
        <f>A19</f>
        <v>Reponer stock</v>
      </c>
      <c r="S4" s="18" t="str">
        <f>A20</f>
        <v>Sincronizar bodega física con la tienda</v>
      </c>
      <c r="T4" s="18" t="str">
        <f>A21</f>
        <v>Alertar bajo stock</v>
      </c>
    </row>
    <row r="5" spans="1:20" ht="30" customHeight="1" x14ac:dyDescent="0.45">
      <c r="A5" s="19" t="s">
        <v>429</v>
      </c>
      <c r="B5" s="19" t="s">
        <v>57</v>
      </c>
      <c r="C5" s="20">
        <v>1</v>
      </c>
      <c r="D5" s="20">
        <v>6</v>
      </c>
      <c r="E5" s="20" t="s">
        <v>58</v>
      </c>
      <c r="F5" s="20">
        <v>1</v>
      </c>
      <c r="G5" s="20" t="s">
        <v>58</v>
      </c>
      <c r="H5" s="19" t="s">
        <v>59</v>
      </c>
      <c r="I5" s="19" t="s">
        <v>58</v>
      </c>
      <c r="J5" s="21" t="s">
        <v>430</v>
      </c>
      <c r="K5" s="19" t="s">
        <v>61</v>
      </c>
      <c r="L5" s="19" t="s">
        <v>62</v>
      </c>
      <c r="M5" s="19" t="s">
        <v>63</v>
      </c>
      <c r="N5" s="19" t="s">
        <v>62</v>
      </c>
      <c r="O5" s="19" t="s">
        <v>63</v>
      </c>
      <c r="P5" s="21" t="s">
        <v>431</v>
      </c>
      <c r="Q5" s="21"/>
      <c r="R5" s="21"/>
      <c r="S5" s="21"/>
      <c r="T5" s="21"/>
    </row>
    <row r="6" spans="1:20" ht="30" customHeight="1" x14ac:dyDescent="0.45">
      <c r="A6" s="19" t="s">
        <v>156</v>
      </c>
      <c r="B6" s="19" t="s">
        <v>57</v>
      </c>
      <c r="C6" s="20">
        <v>1</v>
      </c>
      <c r="D6" s="20">
        <v>6</v>
      </c>
      <c r="E6" s="20" t="s">
        <v>58</v>
      </c>
      <c r="F6" s="20">
        <v>1</v>
      </c>
      <c r="G6" s="20" t="s">
        <v>58</v>
      </c>
      <c r="H6" s="19" t="s">
        <v>59</v>
      </c>
      <c r="I6" s="19" t="s">
        <v>58</v>
      </c>
      <c r="J6" s="21" t="s">
        <v>432</v>
      </c>
      <c r="K6" s="19" t="s">
        <v>62</v>
      </c>
      <c r="L6" s="19" t="s">
        <v>62</v>
      </c>
      <c r="M6" s="19" t="s">
        <v>63</v>
      </c>
      <c r="N6" s="19" t="s">
        <v>62</v>
      </c>
      <c r="O6" s="19" t="s">
        <v>63</v>
      </c>
      <c r="P6" s="21" t="s">
        <v>433</v>
      </c>
      <c r="Q6" s="21"/>
      <c r="R6" s="21"/>
      <c r="S6" s="21"/>
      <c r="T6" s="21"/>
    </row>
    <row r="7" spans="1:20" ht="30" customHeight="1" x14ac:dyDescent="0.45">
      <c r="A7" s="19" t="s">
        <v>434</v>
      </c>
      <c r="B7" s="19" t="s">
        <v>57</v>
      </c>
      <c r="C7" s="20">
        <v>1</v>
      </c>
      <c r="D7" s="20">
        <v>5</v>
      </c>
      <c r="E7" s="20" t="s">
        <v>58</v>
      </c>
      <c r="F7" s="20">
        <v>0</v>
      </c>
      <c r="G7" s="20" t="s">
        <v>58</v>
      </c>
      <c r="H7" s="19" t="s">
        <v>59</v>
      </c>
      <c r="I7" s="19">
        <v>0</v>
      </c>
      <c r="J7" s="21" t="s">
        <v>435</v>
      </c>
      <c r="K7" s="19" t="s">
        <v>62</v>
      </c>
      <c r="L7" s="19" t="s">
        <v>63</v>
      </c>
      <c r="M7" s="19" t="s">
        <v>63</v>
      </c>
      <c r="N7" s="19" t="s">
        <v>62</v>
      </c>
      <c r="O7" s="19" t="s">
        <v>62</v>
      </c>
      <c r="P7" s="21" t="s">
        <v>436</v>
      </c>
      <c r="Q7" s="21" t="s">
        <v>437</v>
      </c>
      <c r="R7" s="21" t="s">
        <v>438</v>
      </c>
      <c r="S7" s="21"/>
      <c r="T7" s="21" t="s">
        <v>439</v>
      </c>
    </row>
    <row r="8" spans="1:20" ht="30" customHeight="1" x14ac:dyDescent="0.45">
      <c r="A8" s="19" t="s">
        <v>440</v>
      </c>
      <c r="B8" s="19" t="s">
        <v>67</v>
      </c>
      <c r="C8" s="20">
        <v>3</v>
      </c>
      <c r="D8" s="20">
        <v>60</v>
      </c>
      <c r="E8" s="20" t="s">
        <v>58</v>
      </c>
      <c r="F8" s="20" t="s">
        <v>58</v>
      </c>
      <c r="G8" s="20" t="s">
        <v>58</v>
      </c>
      <c r="H8" s="19" t="s">
        <v>68</v>
      </c>
      <c r="I8" s="19" t="s">
        <v>58</v>
      </c>
      <c r="J8" s="21" t="s">
        <v>441</v>
      </c>
      <c r="K8" s="19" t="s">
        <v>62</v>
      </c>
      <c r="L8" s="19" t="s">
        <v>62</v>
      </c>
      <c r="M8" s="19" t="s">
        <v>62</v>
      </c>
      <c r="N8" s="19" t="s">
        <v>62</v>
      </c>
      <c r="O8" s="19" t="s">
        <v>62</v>
      </c>
      <c r="P8" s="21" t="s">
        <v>442</v>
      </c>
      <c r="Q8" s="21"/>
      <c r="R8" s="21"/>
      <c r="S8" s="21"/>
      <c r="T8" s="21"/>
    </row>
    <row r="9" spans="1:20" ht="30" customHeight="1" x14ac:dyDescent="0.45">
      <c r="A9" s="19" t="s">
        <v>443</v>
      </c>
      <c r="B9" s="19" t="s">
        <v>89</v>
      </c>
      <c r="C9" s="20">
        <v>16</v>
      </c>
      <c r="D9" s="20">
        <v>16</v>
      </c>
      <c r="E9" s="20" t="s">
        <v>58</v>
      </c>
      <c r="F9" s="20" t="s">
        <v>58</v>
      </c>
      <c r="G9" s="20" t="s">
        <v>360</v>
      </c>
      <c r="H9" s="19" t="s">
        <v>361</v>
      </c>
      <c r="I9" s="19" t="s">
        <v>360</v>
      </c>
      <c r="J9" s="21" t="s">
        <v>444</v>
      </c>
      <c r="K9" s="19" t="s">
        <v>63</v>
      </c>
      <c r="L9" s="19" t="s">
        <v>63</v>
      </c>
      <c r="M9" s="19" t="s">
        <v>63</v>
      </c>
      <c r="N9" s="19" t="s">
        <v>62</v>
      </c>
      <c r="O9" s="19" t="s">
        <v>62</v>
      </c>
      <c r="P9" s="21" t="s">
        <v>445</v>
      </c>
      <c r="Q9" s="21"/>
      <c r="R9" s="21"/>
      <c r="S9" s="21" t="s">
        <v>446</v>
      </c>
      <c r="T9" s="21"/>
    </row>
    <row r="10" spans="1:20" ht="30" customHeight="1" x14ac:dyDescent="0.45">
      <c r="A10" s="19" t="s">
        <v>447</v>
      </c>
      <c r="B10" s="19" t="s">
        <v>83</v>
      </c>
      <c r="C10" s="20">
        <v>1</v>
      </c>
      <c r="D10" s="20">
        <v>1</v>
      </c>
      <c r="E10" s="20" t="s">
        <v>58</v>
      </c>
      <c r="F10" s="20" t="s">
        <v>58</v>
      </c>
      <c r="G10" s="20" t="s">
        <v>58</v>
      </c>
      <c r="H10" s="19" t="s">
        <v>68</v>
      </c>
      <c r="I10" s="19" t="s">
        <v>448</v>
      </c>
      <c r="J10" s="21" t="s">
        <v>96</v>
      </c>
      <c r="K10" s="19" t="s">
        <v>62</v>
      </c>
      <c r="L10" s="19" t="s">
        <v>63</v>
      </c>
      <c r="M10" s="19" t="s">
        <v>63</v>
      </c>
      <c r="N10" s="19" t="s">
        <v>62</v>
      </c>
      <c r="O10" s="19" t="s">
        <v>62</v>
      </c>
      <c r="P10" s="21" t="s">
        <v>449</v>
      </c>
      <c r="Q10" s="21"/>
      <c r="R10" s="21"/>
      <c r="S10" s="21" t="s">
        <v>450</v>
      </c>
      <c r="T10" s="21"/>
    </row>
    <row r="12" spans="1:20" x14ac:dyDescent="0.45">
      <c r="A12" s="34" t="s">
        <v>99</v>
      </c>
      <c r="B12" s="34"/>
      <c r="C12" s="34"/>
    </row>
    <row r="13" spans="1:20" x14ac:dyDescent="0.45">
      <c r="A13" s="22" t="s">
        <v>100</v>
      </c>
      <c r="B13" s="22" t="s">
        <v>55</v>
      </c>
      <c r="C13" s="22" t="s">
        <v>101</v>
      </c>
    </row>
    <row r="14" spans="1:20" ht="52.5" x14ac:dyDescent="0.45">
      <c r="A14" s="25" t="s">
        <v>451</v>
      </c>
      <c r="B14" s="26" t="s">
        <v>452</v>
      </c>
      <c r="C14" s="25" t="s">
        <v>156</v>
      </c>
    </row>
    <row r="16" spans="1:20" x14ac:dyDescent="0.45">
      <c r="A16" s="35" t="s">
        <v>106</v>
      </c>
      <c r="B16" s="35"/>
      <c r="C16" s="35" t="s">
        <v>55</v>
      </c>
      <c r="D16" s="35"/>
      <c r="E16" s="35"/>
      <c r="F16" s="35"/>
      <c r="G16" s="36" t="s">
        <v>107</v>
      </c>
      <c r="H16" s="36"/>
      <c r="I16" s="36"/>
      <c r="J16" s="36" t="s">
        <v>108</v>
      </c>
      <c r="K16" s="36"/>
      <c r="L16" s="36"/>
      <c r="M16" s="36"/>
      <c r="N16" s="36"/>
      <c r="O16" s="37" t="s">
        <v>109</v>
      </c>
      <c r="P16" s="37"/>
      <c r="Q16" s="37" t="s">
        <v>110</v>
      </c>
      <c r="R16" s="37"/>
    </row>
    <row r="17" spans="1:18" x14ac:dyDescent="0.45">
      <c r="A17" s="35"/>
      <c r="B17" s="35"/>
      <c r="C17" s="35"/>
      <c r="D17" s="35"/>
      <c r="E17" s="35"/>
      <c r="F17" s="35"/>
      <c r="G17" s="27" t="s">
        <v>111</v>
      </c>
      <c r="H17" s="27" t="s">
        <v>112</v>
      </c>
      <c r="I17" s="27" t="s">
        <v>55</v>
      </c>
      <c r="J17" s="27" t="s">
        <v>41</v>
      </c>
      <c r="K17" s="38" t="s">
        <v>55</v>
      </c>
      <c r="L17" s="38"/>
      <c r="M17" s="38"/>
      <c r="N17" s="38"/>
      <c r="O17" s="27" t="s">
        <v>113</v>
      </c>
      <c r="P17" s="27" t="s">
        <v>55</v>
      </c>
      <c r="Q17" s="27" t="s">
        <v>114</v>
      </c>
      <c r="R17" s="27" t="s">
        <v>115</v>
      </c>
    </row>
    <row r="18" spans="1:18" ht="45" customHeight="1" x14ac:dyDescent="0.45">
      <c r="A18" s="39" t="s">
        <v>453</v>
      </c>
      <c r="B18" s="39"/>
      <c r="C18" s="40" t="s">
        <v>454</v>
      </c>
      <c r="D18" s="40"/>
      <c r="E18" s="40"/>
      <c r="F18" s="40"/>
      <c r="G18" s="28" t="s">
        <v>455</v>
      </c>
      <c r="H18" s="28" t="s">
        <v>415</v>
      </c>
      <c r="I18" s="28" t="s">
        <v>456</v>
      </c>
      <c r="J18" s="28" t="s">
        <v>457</v>
      </c>
      <c r="K18" s="40" t="s">
        <v>458</v>
      </c>
      <c r="L18" s="40"/>
      <c r="M18" s="40"/>
      <c r="N18" s="40"/>
      <c r="O18" s="28" t="s">
        <v>459</v>
      </c>
      <c r="P18" s="28" t="s">
        <v>460</v>
      </c>
      <c r="Q18" s="28" t="s">
        <v>461</v>
      </c>
      <c r="R18" s="28" t="s">
        <v>462</v>
      </c>
    </row>
    <row r="19" spans="1:18" ht="45" customHeight="1" x14ac:dyDescent="0.45">
      <c r="A19" s="39" t="s">
        <v>463</v>
      </c>
      <c r="B19" s="39"/>
      <c r="C19" s="40" t="s">
        <v>464</v>
      </c>
      <c r="D19" s="40"/>
      <c r="E19" s="40"/>
      <c r="F19" s="40"/>
      <c r="G19" s="28" t="s">
        <v>465</v>
      </c>
      <c r="H19" s="28" t="s">
        <v>415</v>
      </c>
      <c r="I19" s="28" t="s">
        <v>466</v>
      </c>
      <c r="J19" s="28" t="s">
        <v>457</v>
      </c>
      <c r="K19" s="40" t="s">
        <v>467</v>
      </c>
      <c r="L19" s="40"/>
      <c r="M19" s="40"/>
      <c r="N19" s="40"/>
      <c r="O19" s="28" t="s">
        <v>468</v>
      </c>
      <c r="P19" s="28" t="s">
        <v>469</v>
      </c>
      <c r="Q19" s="28" t="s">
        <v>470</v>
      </c>
      <c r="R19" s="28" t="s">
        <v>471</v>
      </c>
    </row>
    <row r="20" spans="1:18" ht="45" customHeight="1" x14ac:dyDescent="0.45">
      <c r="A20" s="39" t="s">
        <v>472</v>
      </c>
      <c r="B20" s="39"/>
      <c r="C20" s="40" t="s">
        <v>473</v>
      </c>
      <c r="D20" s="40"/>
      <c r="E20" s="40"/>
      <c r="F20" s="40"/>
      <c r="G20" s="28" t="s">
        <v>474</v>
      </c>
      <c r="H20" s="28" t="s">
        <v>415</v>
      </c>
      <c r="I20" s="28" t="s">
        <v>475</v>
      </c>
      <c r="J20" s="28" t="s">
        <v>457</v>
      </c>
      <c r="K20" s="40" t="s">
        <v>476</v>
      </c>
      <c r="L20" s="40"/>
      <c r="M20" s="40"/>
      <c r="N20" s="40"/>
      <c r="O20" s="28" t="s">
        <v>477</v>
      </c>
      <c r="P20" s="28" t="s">
        <v>478</v>
      </c>
      <c r="Q20" s="28" t="s">
        <v>479</v>
      </c>
      <c r="R20" s="28" t="s">
        <v>480</v>
      </c>
    </row>
    <row r="21" spans="1:18" ht="45" customHeight="1" x14ac:dyDescent="0.45">
      <c r="A21" s="39" t="s">
        <v>481</v>
      </c>
      <c r="B21" s="39"/>
      <c r="C21" s="40" t="s">
        <v>482</v>
      </c>
      <c r="D21" s="40"/>
      <c r="E21" s="40"/>
      <c r="F21" s="40"/>
      <c r="G21" s="28" t="s">
        <v>483</v>
      </c>
      <c r="H21" s="28" t="s">
        <v>415</v>
      </c>
      <c r="I21" s="28" t="s">
        <v>484</v>
      </c>
      <c r="J21" s="28" t="s">
        <v>485</v>
      </c>
      <c r="K21" s="40" t="s">
        <v>486</v>
      </c>
      <c r="L21" s="40"/>
      <c r="M21" s="40"/>
      <c r="N21" s="40"/>
      <c r="O21" s="28" t="s">
        <v>487</v>
      </c>
      <c r="P21" s="28" t="s">
        <v>488</v>
      </c>
      <c r="Q21" s="28" t="s">
        <v>489</v>
      </c>
      <c r="R21" s="28" t="s">
        <v>490</v>
      </c>
    </row>
  </sheetData>
  <mergeCells count="23">
    <mergeCell ref="A21:B21"/>
    <mergeCell ref="C21:F21"/>
    <mergeCell ref="K21:N21"/>
    <mergeCell ref="A19:B19"/>
    <mergeCell ref="C19:F19"/>
    <mergeCell ref="K19:N19"/>
    <mergeCell ref="A20:B20"/>
    <mergeCell ref="C20:F20"/>
    <mergeCell ref="K20:N20"/>
    <mergeCell ref="Q16:R16"/>
    <mergeCell ref="K17:N17"/>
    <mergeCell ref="A18:B18"/>
    <mergeCell ref="C18:F18"/>
    <mergeCell ref="K18:N18"/>
    <mergeCell ref="A1:P1"/>
    <mergeCell ref="B2:P2"/>
    <mergeCell ref="B3:P3"/>
    <mergeCell ref="A12:C12"/>
    <mergeCell ref="A16:B17"/>
    <mergeCell ref="C16:F17"/>
    <mergeCell ref="G16:I16"/>
    <mergeCell ref="J16:N16"/>
    <mergeCell ref="O16:P16"/>
  </mergeCells>
  <hyperlinks>
    <hyperlink ref="A1" r:id="rId1" location="'Listado%20Objetos%20de%20Dominio'!A1" xr:uid="{00000000-0004-0000-0800-000000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Modelo de dominio enriquecido</vt:lpstr>
      <vt:lpstr>Listado Objetos de Dominio</vt:lpstr>
      <vt:lpstr>Usuario</vt:lpstr>
      <vt:lpstr>Producto</vt:lpstr>
      <vt:lpstr>Carrito</vt:lpstr>
      <vt:lpstr>Pedido</vt:lpstr>
      <vt:lpstr>Tarjeta</vt:lpstr>
      <vt:lpstr>Bodega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alejaandro castaño acosta</cp:lastModifiedBy>
  <cp:revision>0</cp:revision>
  <dcterms:created xsi:type="dcterms:W3CDTF">2026-07-29T01:08:31Z</dcterms:created>
  <dcterms:modified xsi:type="dcterms:W3CDTF">2026-07-31T02:19:43Z</dcterms:modified>
  <dc:language>en-US</dc:language>
</cp:coreProperties>
</file>