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Talleres/"/>
    </mc:Choice>
  </mc:AlternateContent>
  <xr:revisionPtr revIDLastSave="113" documentId="8_{35F212D5-BAA2-478B-B7EE-064E9E715578}" xr6:coauthVersionLast="47" xr6:coauthVersionMax="47" xr10:uidLastSave="{39E4E56E-9315-499C-A335-4DAA674BC796}"/>
  <bookViews>
    <workbookView xWindow="-120" yWindow="-120" windowWidth="29040" windowHeight="15720" xr2:uid="{00000000-000D-0000-FFFF-FFFF00000000}"/>
  </bookViews>
  <sheets>
    <sheet name="GRATIFICACIÓN" sheetId="2" r:id="rId1"/>
    <sheet name="RESULTADOS" sheetId="3" r:id="rId2"/>
    <sheet name="CUENTAS" sheetId="4" r:id="rId3"/>
    <sheet name="CARROS" sheetId="5" r:id="rId4"/>
    <sheet name="REMUNERACIONES" sheetId="6" r:id="rId5"/>
    <sheet name="ESTADO DE SALUD" sheetId="7" r:id="rId6"/>
    <sheet name="FUNCIONES DE TEXTO" sheetId="11" r:id="rId7"/>
    <sheet name="MORTALIDAD (BASES DE DATOS)" sheetId="9" r:id="rId8"/>
    <sheet name="TABLAS DINÁMICAS" sheetId="10" state="hidden" r:id="rId9"/>
  </sheets>
  <definedNames>
    <definedName name="__f">3</definedName>
    <definedName name="_f">3</definedName>
    <definedName name="_xlnm._FilterDatabase" localSheetId="6" hidden="1">'FUNCIONES DE TEXTO'!$A$1:$D$301</definedName>
    <definedName name="anscount">2</definedName>
    <definedName name="BUSCAR">#REF!</definedName>
    <definedName name="CIUDAD">#REF!</definedName>
    <definedName name="DIRECCION">#REF!</definedName>
    <definedName name="RUT">#REF!</definedName>
    <definedName name="sencount">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9rSu+fiuN4AGdOK+nTBeUaCzMHeo2473gLsKm13YzyQ="/>
    </ext>
  </extLst>
</workbook>
</file>

<file path=xl/calcChain.xml><?xml version="1.0" encoding="utf-8"?>
<calcChain xmlns="http://schemas.openxmlformats.org/spreadsheetml/2006/main">
  <c r="L84" i="6" l="1"/>
  <c r="L90" i="6" s="1"/>
</calcChain>
</file>

<file path=xl/sharedStrings.xml><?xml version="1.0" encoding="utf-8"?>
<sst xmlns="http://schemas.openxmlformats.org/spreadsheetml/2006/main" count="1534" uniqueCount="875">
  <si>
    <t>Nombre</t>
  </si>
  <si>
    <t>Sueldo</t>
  </si>
  <si>
    <t>Depto</t>
  </si>
  <si>
    <t>Gratific.</t>
  </si>
  <si>
    <t>Camila</t>
  </si>
  <si>
    <t>A</t>
  </si>
  <si>
    <t>Carmen</t>
  </si>
  <si>
    <t>Carola</t>
  </si>
  <si>
    <t>B</t>
  </si>
  <si>
    <t>Ignacio</t>
  </si>
  <si>
    <t>Isabel</t>
  </si>
  <si>
    <t>Jessica</t>
  </si>
  <si>
    <t>Jorge</t>
  </si>
  <si>
    <t>Manuel</t>
  </si>
  <si>
    <t>Paola</t>
  </si>
  <si>
    <t>Pedro</t>
  </si>
  <si>
    <t>Veronica</t>
  </si>
  <si>
    <t>Depto.</t>
  </si>
  <si>
    <t>Gratificación</t>
  </si>
  <si>
    <r>
      <rPr>
        <b/>
        <i/>
        <sz val="12"/>
        <color theme="1"/>
        <rFont val="Calibri"/>
        <family val="2"/>
        <scheme val="minor"/>
      </rPr>
      <t>Instrucciones:</t>
    </r>
    <r>
      <rPr>
        <i/>
        <sz val="12"/>
        <color theme="1"/>
        <rFont val="Calibri"/>
        <family val="2"/>
        <scheme val="minor"/>
      </rPr>
      <t xml:space="preserve">
1. Puede usar condicionales o buscarv para llevar la gratificación a las celdas D2:D12, de acuerdo con el departamento al cual pertenecen.</t>
    </r>
  </si>
  <si>
    <t>Rendimiento</t>
  </si>
  <si>
    <t>Resultado</t>
  </si>
  <si>
    <t>Sergio</t>
  </si>
  <si>
    <t>Mauricio</t>
  </si>
  <si>
    <t>Fabiola</t>
  </si>
  <si>
    <r>
      <rPr>
        <sz val="12"/>
        <color theme="1"/>
        <rFont val="Times New Roman"/>
        <family val="1"/>
      </rPr>
      <t>En la columna “Resultado” aparecerá “</t>
    </r>
    <r>
      <rPr>
        <b/>
        <sz val="12"/>
        <color rgb="FF0000FF"/>
        <rFont val="Times New Roman"/>
        <family val="1"/>
      </rPr>
      <t>Muy bien</t>
    </r>
    <r>
      <rPr>
        <sz val="12"/>
        <color theme="1"/>
        <rFont val="Times New Roman"/>
        <family val="1"/>
      </rPr>
      <t xml:space="preserve">” si el rendimiento es mayor o igual a 70% </t>
    </r>
  </si>
  <si>
    <r>
      <rPr>
        <sz val="11"/>
        <color theme="1"/>
        <rFont val="Calibri"/>
        <family val="2"/>
      </rPr>
      <t>y “</t>
    </r>
    <r>
      <rPr>
        <b/>
        <sz val="10"/>
        <color rgb="FF0000FF"/>
        <rFont val="Arial"/>
        <family val="2"/>
      </rPr>
      <t>Dedíquese a otra cosa</t>
    </r>
    <r>
      <rPr>
        <sz val="10"/>
        <color theme="1"/>
        <rFont val="Arial"/>
        <family val="2"/>
      </rPr>
      <t>” en caso contrario.</t>
    </r>
  </si>
  <si>
    <t>Dediquese a otra cosa</t>
  </si>
  <si>
    <t>Y Más</t>
  </si>
  <si>
    <t>Muy Bien</t>
  </si>
  <si>
    <t>NEGOCIO "DON HIPOLITO"</t>
  </si>
  <si>
    <t>ESTADO DE FACTURAS DEL MES DE MAYO DEL 2001</t>
  </si>
  <si>
    <t>N° de Cheque</t>
  </si>
  <si>
    <t>Banco</t>
  </si>
  <si>
    <t>Monto Cheque</t>
  </si>
  <si>
    <t>Saldo en CTA. CTE.</t>
  </si>
  <si>
    <t>Estado</t>
  </si>
  <si>
    <t>Santiago</t>
  </si>
  <si>
    <t>Bhif</t>
  </si>
  <si>
    <t>Usando la funcion SI</t>
  </si>
  <si>
    <t>Haga que en la columna de ESTADO se escriba</t>
  </si>
  <si>
    <t>Aprobado o Rechazado</t>
  </si>
  <si>
    <t>Dependiendo si el saldo en la cuenta corriente cubre o no el monto del cheque</t>
  </si>
  <si>
    <t>Aprobado</t>
  </si>
  <si>
    <t>Rechazado</t>
  </si>
  <si>
    <t>Modelo vendido</t>
  </si>
  <si>
    <t>Precio base</t>
  </si>
  <si>
    <t>Forma de Pago</t>
  </si>
  <si>
    <t>Descuento</t>
  </si>
  <si>
    <t>Precio total</t>
  </si>
  <si>
    <t>Mercedes 321</t>
  </si>
  <si>
    <t>Ford 202</t>
  </si>
  <si>
    <t>Peugeot 105</t>
  </si>
  <si>
    <t xml:space="preserve"> 15.000.000 si el modelo es un Mercedes 321 y 10.000.000 en los demás casos</t>
  </si>
  <si>
    <t>Aparecerá “Aplazado” si el precio base es de 15.000.000  y “Al contado” en otro caso.</t>
  </si>
  <si>
    <t>Se aplicará un 5% de descuento sobre el precio base si el pago ha sido al contado.</t>
  </si>
  <si>
    <t>En otro caso esta celda quedara Vacia</t>
  </si>
  <si>
    <t>Precio Total</t>
  </si>
  <si>
    <t xml:space="preserve">Se restará el descuento al precio base en caso de que se haya aplicado. </t>
  </si>
  <si>
    <t>En otro caso, aparecera el precio base mas 500.000</t>
  </si>
  <si>
    <t>PLANILLA DE PAGOS</t>
  </si>
  <si>
    <t>(INCREMENTO)</t>
  </si>
  <si>
    <t>(DESCUENTO)</t>
  </si>
  <si>
    <t>Sueldo Base</t>
  </si>
  <si>
    <t>ARL</t>
  </si>
  <si>
    <t>EPS</t>
  </si>
  <si>
    <t>Departamento</t>
  </si>
  <si>
    <t>Escalafon</t>
  </si>
  <si>
    <t>Bono Prod.</t>
  </si>
  <si>
    <t>Aguinaldo</t>
  </si>
  <si>
    <t>Sueldo Bruto</t>
  </si>
  <si>
    <t>Desc. EPS</t>
  </si>
  <si>
    <t>Desc. ARL</t>
  </si>
  <si>
    <t>Adelanto</t>
  </si>
  <si>
    <t>Sueldo Líquido</t>
  </si>
  <si>
    <t>Mario Soto</t>
  </si>
  <si>
    <t>Habitat</t>
  </si>
  <si>
    <t>Famisanar</t>
  </si>
  <si>
    <t>Ingeniería</t>
  </si>
  <si>
    <t>Angela Pérez</t>
  </si>
  <si>
    <t>D</t>
  </si>
  <si>
    <t>Eduardo Pavez</t>
  </si>
  <si>
    <t>Cuprum</t>
  </si>
  <si>
    <t>Coomeva</t>
  </si>
  <si>
    <t>Publicidad</t>
  </si>
  <si>
    <t>Jaime Toro</t>
  </si>
  <si>
    <t>Jorge Ortiz</t>
  </si>
  <si>
    <t>Planvital</t>
  </si>
  <si>
    <t>Ventas</t>
  </si>
  <si>
    <t>Luis Castillo</t>
  </si>
  <si>
    <t>María Lepe</t>
  </si>
  <si>
    <t>Nueva</t>
  </si>
  <si>
    <t>Rodrigo Reyes</t>
  </si>
  <si>
    <t>C</t>
  </si>
  <si>
    <t>Aplicar sobre el sueldo base</t>
  </si>
  <si>
    <t>Gratif.</t>
  </si>
  <si>
    <t>Escalafón</t>
  </si>
  <si>
    <t>Aguin.</t>
  </si>
  <si>
    <t>Aplicar sobre el sueldo bruto</t>
  </si>
  <si>
    <t>Descto. EPS</t>
  </si>
  <si>
    <t>Descto.</t>
  </si>
  <si>
    <t>INCREMENTO = X</t>
  </si>
  <si>
    <t>%PORCENTUAL
%P = A*(1+X)</t>
  </si>
  <si>
    <t>ESTADO DE PACIENTES</t>
  </si>
  <si>
    <t>NOMBRE</t>
  </si>
  <si>
    <t>EDAD</t>
  </si>
  <si>
    <t>PESO</t>
  </si>
  <si>
    <t>ESTADO DE PESO</t>
  </si>
  <si>
    <t>REALIZAR CHEQUEO?</t>
  </si>
  <si>
    <t>IR AL NUTRICIONISTA?</t>
  </si>
  <si>
    <t>Alfredo</t>
  </si>
  <si>
    <t>Marta</t>
  </si>
  <si>
    <t xml:space="preserve">Sandra </t>
  </si>
  <si>
    <t>Estado de Peso</t>
  </si>
  <si>
    <t>Irma</t>
  </si>
  <si>
    <t>si el peso es menor que 75 el estado sera "NORMAL"</t>
  </si>
  <si>
    <t>Marcela</t>
  </si>
  <si>
    <t>si el peso es mayor que 100 el estado sera "OBESIDAD"</t>
  </si>
  <si>
    <t>Ricardo</t>
  </si>
  <si>
    <t>de lo contrario sera "SOBREPESO"</t>
  </si>
  <si>
    <t>Maritza</t>
  </si>
  <si>
    <t xml:space="preserve">Luis </t>
  </si>
  <si>
    <t>Realizar Chequeo?</t>
  </si>
  <si>
    <t>Alejandra</t>
  </si>
  <si>
    <t>si la edad es mayor o igual a 60 y el peso es mayor que 69 realizar chequeo médico.</t>
  </si>
  <si>
    <t>Katherine</t>
  </si>
  <si>
    <t>de lo contrario es una personal sana</t>
  </si>
  <si>
    <t>Edith</t>
  </si>
  <si>
    <t>Karen</t>
  </si>
  <si>
    <t>Ir al Nutricionista?</t>
  </si>
  <si>
    <t xml:space="preserve">Pamela </t>
  </si>
  <si>
    <t>si la edad es mayor igual que 80 o el peso es mayor igual a 90 debe ir a su nutricionista</t>
  </si>
  <si>
    <t>de lo contrario está en buen estado.</t>
  </si>
  <si>
    <t xml:space="preserve">Fabiola </t>
  </si>
  <si>
    <t xml:space="preserve">Rosa </t>
  </si>
  <si>
    <t>Eva</t>
  </si>
  <si>
    <t>Jocelyn</t>
  </si>
  <si>
    <t>Mariana</t>
  </si>
  <si>
    <t>first_name</t>
  </si>
  <si>
    <t>last_name</t>
  </si>
  <si>
    <t>address</t>
  </si>
  <si>
    <t>email</t>
  </si>
  <si>
    <t xml:space="preserve"> michael </t>
  </si>
  <si>
    <t xml:space="preserve"> SMITH   </t>
  </si>
  <si>
    <t>300 CEDAR RD.</t>
  </si>
  <si>
    <t xml:space="preserve"> HENRY589@HOTMAIL.COM </t>
  </si>
  <si>
    <t xml:space="preserve"> AVA </t>
  </si>
  <si>
    <t xml:space="preserve">hernandez </t>
  </si>
  <si>
    <t>615 elm st.</t>
  </si>
  <si>
    <t xml:space="preserve"> grace228@outlook.com </t>
  </si>
  <si>
    <t xml:space="preserve"> henry </t>
  </si>
  <si>
    <t xml:space="preserve">davis </t>
  </si>
  <si>
    <t>924 washington st.</t>
  </si>
  <si>
    <t xml:space="preserve"> bob494@aol.com </t>
  </si>
  <si>
    <r>
      <rPr>
        <b/>
        <sz val="12"/>
        <color theme="1"/>
        <rFont val="Calibri"/>
        <family val="2"/>
        <scheme val="minor"/>
      </rPr>
      <t>Ejercicios:</t>
    </r>
    <r>
      <rPr>
        <sz val="12"/>
        <color theme="1"/>
        <rFont val="Calibri"/>
        <family val="2"/>
        <scheme val="minor"/>
      </rPr>
      <t xml:space="preserve">
1. Corregir los nombres propios: Usar la función NOMPROPIO en la columna de first_name y last_name para estandarizar los nombres.
2. Eliminar espacios innecesarios: Aplicar la función ESPACIOS en la columna de first_name y last_name para remover espacios adicionales.
3. Convertir correos a minúsculas: Utilizar MINUSC para convertir todas las direcciones de correo en la columna email a minúsculas.
4. Corregir mayúsculas en nombres: Aplicar la función MAYUSC para convertir los nombres en mayúsculas y corregir errores de formato.
5. Unir nombre y apellido: Usar CONCATENAR para combinar first_name y last_name en una nueva columna llamada full_name.
6. Extraer el dominio del correo: Aplicar DERECHA y ENCONTRAR para extraer el dominio (por ejemplo, gmail.com) de los correos electrónicos.
7. Corregir direcciones: Aplicar NOMPROPIO y ESPACIOS para corregir las direcciones en la columna address.
8. Extraer el número de calle: Usar IZQUIERDA para extraer los números de las direcciones en la columna address.
9. Reemplazar subrayados en correos: Usar la función SUSTITUIR para reemplazar el carácter "_" por un punto "." en la columna email.
10. Corregir capitalización en nombres combinados: Usar NOMPROPIO después de CONCATENAR para que los nombres completos tengan la capitalización correcta.
11. Crear una nueva dirección combinada: Usar CONCATENAR para unir dirección y correo electrónico en una nueva columna.
12. Extraer el apellido: Aplicar DERECHA para extraer el apellido de la columna full_name usando el espacio como referencia.
13. Buscar el símbolo "@" en correos: Usar ENCONTRAR para ubicar la posición del símbolo "@" en los correos.
14. Corregir correos que tengan espacios antes o después: Usar ESPACIOS en la columna email para corregir los espacios innecesarios.
15. Capitalizar nombres y correos juntos: Combinar CONCATENAR, NOMPROPIO y MINUSC para crear una columna de presentación "Nombre - Correo" correctamente formateada.</t>
    </r>
  </si>
  <si>
    <t xml:space="preserve"> MIA </t>
  </si>
  <si>
    <t xml:space="preserve"> COOPER   </t>
  </si>
  <si>
    <t>301 washington st.</t>
  </si>
  <si>
    <t xml:space="preserve"> alice908@yahoo.com </t>
  </si>
  <si>
    <t xml:space="preserve"> ethan </t>
  </si>
  <si>
    <t>405 MAPLE AVE.</t>
  </si>
  <si>
    <t xml:space="preserve"> john664@aol.com </t>
  </si>
  <si>
    <t xml:space="preserve">martinez </t>
  </si>
  <si>
    <t>569 oak st.</t>
  </si>
  <si>
    <t xml:space="preserve"> JAMES133@AOL.COM </t>
  </si>
  <si>
    <t xml:space="preserve"> david </t>
  </si>
  <si>
    <t xml:space="preserve"> LOPEZ   </t>
  </si>
  <si>
    <t>287 park ave.</t>
  </si>
  <si>
    <t xml:space="preserve"> david122@gmail.com </t>
  </si>
  <si>
    <t xml:space="preserve"> JAMES </t>
  </si>
  <si>
    <t>570 elm st.</t>
  </si>
  <si>
    <t xml:space="preserve"> henry311@gmail.com </t>
  </si>
  <si>
    <t xml:space="preserve"> grace </t>
  </si>
  <si>
    <t xml:space="preserve">reed </t>
  </si>
  <si>
    <t>340 MAIN ST.</t>
  </si>
  <si>
    <t xml:space="preserve"> david308@yahoo.com </t>
  </si>
  <si>
    <t xml:space="preserve"> DANIEL </t>
  </si>
  <si>
    <t>411 highland ave.</t>
  </si>
  <si>
    <t xml:space="preserve"> alice200@hotmail.com </t>
  </si>
  <si>
    <t xml:space="preserve">morgan </t>
  </si>
  <si>
    <t>805 cedar rd.</t>
  </si>
  <si>
    <t xml:space="preserve"> DAVID638@AOL.COM </t>
  </si>
  <si>
    <t xml:space="preserve"> SOPHIA </t>
  </si>
  <si>
    <t>822 main st.</t>
  </si>
  <si>
    <t xml:space="preserve"> ethan536@gmail.com </t>
  </si>
  <si>
    <t xml:space="preserve"> lucas </t>
  </si>
  <si>
    <t xml:space="preserve"> MILLER   </t>
  </si>
  <si>
    <t>680 ELM ST.</t>
  </si>
  <si>
    <t xml:space="preserve"> emma138@hotmail.com </t>
  </si>
  <si>
    <t xml:space="preserve"> BOB </t>
  </si>
  <si>
    <t>925 maple ave.</t>
  </si>
  <si>
    <t xml:space="preserve"> michael426@aol.com </t>
  </si>
  <si>
    <t xml:space="preserve"> daniel </t>
  </si>
  <si>
    <t xml:space="preserve">brown </t>
  </si>
  <si>
    <t>699 washington st.</t>
  </si>
  <si>
    <t xml:space="preserve"> ethan940@yahoo.com </t>
  </si>
  <si>
    <t xml:space="preserve"> JOHN </t>
  </si>
  <si>
    <t>796 oak st.</t>
  </si>
  <si>
    <t xml:space="preserve"> MIA914@YAHOO.COM </t>
  </si>
  <si>
    <t xml:space="preserve">gonzalez </t>
  </si>
  <si>
    <t>444 MAPLE AVE.</t>
  </si>
  <si>
    <t xml:space="preserve"> henry833@hotmail.com </t>
  </si>
  <si>
    <t>432 lakeview blvd.</t>
  </si>
  <si>
    <t xml:space="preserve"> olivia280@hotmail.com </t>
  </si>
  <si>
    <t xml:space="preserve"> james </t>
  </si>
  <si>
    <t xml:space="preserve"> JONES   </t>
  </si>
  <si>
    <t>475 park ave.</t>
  </si>
  <si>
    <t xml:space="preserve"> sarah180@aol.com </t>
  </si>
  <si>
    <t xml:space="preserve"> LUCAS </t>
  </si>
  <si>
    <t>711 lakeview blvd.</t>
  </si>
  <si>
    <t xml:space="preserve"> sophia614@gmail.com </t>
  </si>
  <si>
    <t xml:space="preserve">wilson </t>
  </si>
  <si>
    <t>155 BROADWAY</t>
  </si>
  <si>
    <t xml:space="preserve"> LIAM681@HOTMAIL.COM </t>
  </si>
  <si>
    <t xml:space="preserve"> DAVID </t>
  </si>
  <si>
    <t>562 broadway</t>
  </si>
  <si>
    <t xml:space="preserve"> mia731@gmail.com </t>
  </si>
  <si>
    <t xml:space="preserve"> bob </t>
  </si>
  <si>
    <t>59 park ave.</t>
  </si>
  <si>
    <t xml:space="preserve"> emma535@aol.com </t>
  </si>
  <si>
    <t xml:space="preserve"> GRACE </t>
  </si>
  <si>
    <t>728 maple ave.</t>
  </si>
  <si>
    <t xml:space="preserve"> ella776@gmail.com </t>
  </si>
  <si>
    <t xml:space="preserve"> REED   </t>
  </si>
  <si>
    <t>236 LAKEVIEW BLVD.</t>
  </si>
  <si>
    <t xml:space="preserve"> mary592@hotmail.com </t>
  </si>
  <si>
    <t>93 washington st.</t>
  </si>
  <si>
    <t xml:space="preserve"> AVA836@HOTMAIL.COM </t>
  </si>
  <si>
    <t>622 oak st.</t>
  </si>
  <si>
    <t xml:space="preserve"> ethan239@hotmail.com </t>
  </si>
  <si>
    <t xml:space="preserve"> SARAH </t>
  </si>
  <si>
    <t>560 oak st.</t>
  </si>
  <si>
    <t xml:space="preserve"> liam978@aol.com </t>
  </si>
  <si>
    <t xml:space="preserve">o'connor </t>
  </si>
  <si>
    <t>828 CEDAR RD.</t>
  </si>
  <si>
    <t xml:space="preserve"> john482@yahoo.com </t>
  </si>
  <si>
    <t xml:space="preserve"> LIAM </t>
  </si>
  <si>
    <t xml:space="preserve">doe </t>
  </si>
  <si>
    <t>692 lakeview blvd.</t>
  </si>
  <si>
    <t xml:space="preserve"> mary601@hotmail.com </t>
  </si>
  <si>
    <t>333 cedar rd.</t>
  </si>
  <si>
    <t xml:space="preserve"> BOB641@YAHOO.COM </t>
  </si>
  <si>
    <t xml:space="preserve">smith </t>
  </si>
  <si>
    <t>677 main st.</t>
  </si>
  <si>
    <t xml:space="preserve"> alice374@aol.com </t>
  </si>
  <si>
    <t xml:space="preserve">miller </t>
  </si>
  <si>
    <t>762 MAPLE AVE.</t>
  </si>
  <si>
    <t xml:space="preserve"> ella675@outlook.com </t>
  </si>
  <si>
    <t xml:space="preserve"> MICHAEL </t>
  </si>
  <si>
    <t xml:space="preserve"> BROWN   </t>
  </si>
  <si>
    <t>130 park ave.</t>
  </si>
  <si>
    <t xml:space="preserve"> john676@hotmail.com </t>
  </si>
  <si>
    <t xml:space="preserve">cooper </t>
  </si>
  <si>
    <t>247 elm st.</t>
  </si>
  <si>
    <t xml:space="preserve"> olivia773@yahoo.com </t>
  </si>
  <si>
    <t xml:space="preserve">jones </t>
  </si>
  <si>
    <t>414 oak st.</t>
  </si>
  <si>
    <t xml:space="preserve"> ALICE645@GMAIL.COM </t>
  </si>
  <si>
    <t xml:space="preserve"> alice </t>
  </si>
  <si>
    <t xml:space="preserve"> WILSON   </t>
  </si>
  <si>
    <t>345 ELM ST.</t>
  </si>
  <si>
    <t xml:space="preserve"> michael937@yahoo.com </t>
  </si>
  <si>
    <t xml:space="preserve"> ETHAN </t>
  </si>
  <si>
    <t>436 elm st.</t>
  </si>
  <si>
    <t xml:space="preserve"> ava871@outlook.com </t>
  </si>
  <si>
    <t xml:space="preserve"> mary </t>
  </si>
  <si>
    <t xml:space="preserve">rodriguez </t>
  </si>
  <si>
    <t>659 park ave.</t>
  </si>
  <si>
    <t xml:space="preserve"> henry738@yahoo.com </t>
  </si>
  <si>
    <t xml:space="preserve"> O'CONNOR   </t>
  </si>
  <si>
    <t>194 broadway</t>
  </si>
  <si>
    <t xml:space="preserve"> liam994@yahoo.com </t>
  </si>
  <si>
    <t>352 MAPLE AVE.</t>
  </si>
  <si>
    <t xml:space="preserve"> OLIVIA937@YAHOO.COM </t>
  </si>
  <si>
    <t>265 elm st.</t>
  </si>
  <si>
    <t xml:space="preserve"> mia620@yahoo.com </t>
  </si>
  <si>
    <t xml:space="preserve"> sophia </t>
  </si>
  <si>
    <t xml:space="preserve"> TAYLOR   </t>
  </si>
  <si>
    <t>537 lakeview blvd.</t>
  </si>
  <si>
    <t xml:space="preserve"> sophia564@hotmail.com </t>
  </si>
  <si>
    <t>288 park ave.</t>
  </si>
  <si>
    <t xml:space="preserve"> henry825@yahoo.com </t>
  </si>
  <si>
    <t xml:space="preserve"> john </t>
  </si>
  <si>
    <t xml:space="preserve">taylor </t>
  </si>
  <si>
    <t>965 WASHINGTON ST.</t>
  </si>
  <si>
    <t xml:space="preserve"> olivia623@outlook.com </t>
  </si>
  <si>
    <t xml:space="preserve"> DOE   </t>
  </si>
  <si>
    <t>82 highland ave.</t>
  </si>
  <si>
    <t xml:space="preserve"> MIA698@AOL.COM </t>
  </si>
  <si>
    <t xml:space="preserve"> liam </t>
  </si>
  <si>
    <t>448 highland ave.</t>
  </si>
  <si>
    <t xml:space="preserve"> ella254@gmail.com </t>
  </si>
  <si>
    <t xml:space="preserve"> MARY </t>
  </si>
  <si>
    <t>123 main st.</t>
  </si>
  <si>
    <t xml:space="preserve"> john392@gmail.com </t>
  </si>
  <si>
    <t xml:space="preserve"> ava </t>
  </si>
  <si>
    <t>606 MAIN ST.</t>
  </si>
  <si>
    <t xml:space="preserve"> sarah772@aol.com </t>
  </si>
  <si>
    <t>200 park ave.</t>
  </si>
  <si>
    <t xml:space="preserve"> olivia331@hotmail.com </t>
  </si>
  <si>
    <t xml:space="preserve">carter </t>
  </si>
  <si>
    <t>199 highland ave.</t>
  </si>
  <si>
    <t xml:space="preserve"> SOPHIA503@GMAIL.COM </t>
  </si>
  <si>
    <t>25 park ave.</t>
  </si>
  <si>
    <t xml:space="preserve"> lucas806@hotmail.com </t>
  </si>
  <si>
    <t>898 PARK AVE.</t>
  </si>
  <si>
    <t xml:space="preserve"> daniel330@hotmail.com </t>
  </si>
  <si>
    <t>575 elm st.</t>
  </si>
  <si>
    <t xml:space="preserve"> sophia227@aol.com </t>
  </si>
  <si>
    <t xml:space="preserve"> DAVIS   </t>
  </si>
  <si>
    <t>20 washington st.</t>
  </si>
  <si>
    <t xml:space="preserve"> sophia439@hotmail.com </t>
  </si>
  <si>
    <t xml:space="preserve"> ALICE </t>
  </si>
  <si>
    <t>444 washington st.</t>
  </si>
  <si>
    <t xml:space="preserve"> JOHN634@HOTMAIL.COM </t>
  </si>
  <si>
    <t>80 LAKEVIEW BLVD.</t>
  </si>
  <si>
    <t xml:space="preserve"> alice436@aol.com </t>
  </si>
  <si>
    <t>223 main st.</t>
  </si>
  <si>
    <t xml:space="preserve"> bob971@yahoo.com </t>
  </si>
  <si>
    <t xml:space="preserve">garcia </t>
  </si>
  <si>
    <t>75 elm st.</t>
  </si>
  <si>
    <t xml:space="preserve"> mia618@aol.com </t>
  </si>
  <si>
    <t xml:space="preserve"> ELLA </t>
  </si>
  <si>
    <t xml:space="preserve">lopez </t>
  </si>
  <si>
    <t>735 park ave.</t>
  </si>
  <si>
    <t xml:space="preserve"> ava309@yahoo.com </t>
  </si>
  <si>
    <t>73 WASHINGTON ST.</t>
  </si>
  <si>
    <t xml:space="preserve"> MIA416@OUTLOOK.COM </t>
  </si>
  <si>
    <t>298 washington st.</t>
  </si>
  <si>
    <t xml:space="preserve"> michael101@aol.com </t>
  </si>
  <si>
    <t xml:space="preserve"> sarah </t>
  </si>
  <si>
    <t>463 lakeview blvd.</t>
  </si>
  <si>
    <t xml:space="preserve"> sarah160@hotmail.com </t>
  </si>
  <si>
    <t>546 oak st.</t>
  </si>
  <si>
    <t xml:space="preserve"> mia205@outlook.com </t>
  </si>
  <si>
    <t>217 WASHINGTON ST.</t>
  </si>
  <si>
    <t xml:space="preserve"> ava329@yahoo.com </t>
  </si>
  <si>
    <t>976 maple ave.</t>
  </si>
  <si>
    <t xml:space="preserve"> SARAH501@GMAIL.COM </t>
  </si>
  <si>
    <t>721 cedar rd.</t>
  </si>
  <si>
    <t xml:space="preserve"> michael998@aol.com </t>
  </si>
  <si>
    <t>165 lakeview blvd.</t>
  </si>
  <si>
    <t xml:space="preserve"> bob299@yahoo.com </t>
  </si>
  <si>
    <t>533 BROADWAY</t>
  </si>
  <si>
    <t xml:space="preserve"> david691@aol.com </t>
  </si>
  <si>
    <t xml:space="preserve"> RODRIGUEZ   </t>
  </si>
  <si>
    <t>92 oak st.</t>
  </si>
  <si>
    <t xml:space="preserve"> mary986@gmail.com </t>
  </si>
  <si>
    <t>13 cedar rd.</t>
  </si>
  <si>
    <t xml:space="preserve"> OLIVIA946@GMAIL.COM </t>
  </si>
  <si>
    <t>480 oak st.</t>
  </si>
  <si>
    <t xml:space="preserve"> sarah863@gmail.com </t>
  </si>
  <si>
    <t>845 PARK AVE.</t>
  </si>
  <si>
    <t xml:space="preserve"> sarah320@gmail.com </t>
  </si>
  <si>
    <t>921 elm st.</t>
  </si>
  <si>
    <t xml:space="preserve"> grace845@outlook.com </t>
  </si>
  <si>
    <t>608 elm st.</t>
  </si>
  <si>
    <t xml:space="preserve"> alice132@outlook.com </t>
  </si>
  <si>
    <t>491 maple ave.</t>
  </si>
  <si>
    <t xml:space="preserve"> ELLA721@YAHOO.COM </t>
  </si>
  <si>
    <t>433 MAIN ST.</t>
  </si>
  <si>
    <t xml:space="preserve"> sarah864@gmail.com </t>
  </si>
  <si>
    <t xml:space="preserve"> EMMA </t>
  </si>
  <si>
    <t>469 lakeview blvd.</t>
  </si>
  <si>
    <t xml:space="preserve"> ava132@hotmail.com </t>
  </si>
  <si>
    <t>661 elm st.</t>
  </si>
  <si>
    <t xml:space="preserve"> liam286@aol.com </t>
  </si>
  <si>
    <t>140 broadway</t>
  </si>
  <si>
    <t xml:space="preserve"> grace512@yahoo.com </t>
  </si>
  <si>
    <t>916 MAIN ST.</t>
  </si>
  <si>
    <t xml:space="preserve"> SARAH126@GMAIL.COM </t>
  </si>
  <si>
    <t>37 cedar rd.</t>
  </si>
  <si>
    <t xml:space="preserve"> liam862@gmail.com </t>
  </si>
  <si>
    <t>848 elm st.</t>
  </si>
  <si>
    <t xml:space="preserve"> michael681@gmail.com </t>
  </si>
  <si>
    <t>967 maple ave.</t>
  </si>
  <si>
    <t xml:space="preserve"> sarah408@yahoo.com </t>
  </si>
  <si>
    <t xml:space="preserve"> PEREZ   </t>
  </si>
  <si>
    <t>337 BROADWAY</t>
  </si>
  <si>
    <t xml:space="preserve"> david532@hotmail.com </t>
  </si>
  <si>
    <t>74 park ave.</t>
  </si>
  <si>
    <t xml:space="preserve"> JOHN609@YAHOO.COM </t>
  </si>
  <si>
    <t>284 main st.</t>
  </si>
  <si>
    <t xml:space="preserve"> mary882@aol.com </t>
  </si>
  <si>
    <t xml:space="preserve"> HENRY </t>
  </si>
  <si>
    <t xml:space="preserve"> GONZALEZ   </t>
  </si>
  <si>
    <t>623 broadway</t>
  </si>
  <si>
    <t xml:space="preserve"> sophia956@outlook.com </t>
  </si>
  <si>
    <t>749 CEDAR RD.</t>
  </si>
  <si>
    <t xml:space="preserve"> mia404@outlook.com </t>
  </si>
  <si>
    <t>355 elm st.</t>
  </si>
  <si>
    <t xml:space="preserve"> henry608@yahoo.com </t>
  </si>
  <si>
    <t>4 maple ave.</t>
  </si>
  <si>
    <t xml:space="preserve"> LIAM546@AOL.COM </t>
  </si>
  <si>
    <t>460 washington st.</t>
  </si>
  <si>
    <t xml:space="preserve"> daniel493@outlook.com </t>
  </si>
  <si>
    <t>70 OAK ST.</t>
  </si>
  <si>
    <t xml:space="preserve"> john134@gmail.com </t>
  </si>
  <si>
    <t xml:space="preserve"> MORGAN   </t>
  </si>
  <si>
    <t>382 maple ave.</t>
  </si>
  <si>
    <t xml:space="preserve"> john466@aol.com </t>
  </si>
  <si>
    <t>898 maple ave.</t>
  </si>
  <si>
    <t xml:space="preserve"> olivia559@gmail.com </t>
  </si>
  <si>
    <t>145 cedar rd.</t>
  </si>
  <si>
    <t xml:space="preserve"> JAMES362@AOL.COM </t>
  </si>
  <si>
    <t>664 CEDAR RD.</t>
  </si>
  <si>
    <t xml:space="preserve"> john125@outlook.com </t>
  </si>
  <si>
    <t>829 broadway</t>
  </si>
  <si>
    <t xml:space="preserve"> sarah908@hotmail.com </t>
  </si>
  <si>
    <t>69 oak st.</t>
  </si>
  <si>
    <t xml:space="preserve"> mary285@yahoo.com </t>
  </si>
  <si>
    <t>938 cedar rd.</t>
  </si>
  <si>
    <t xml:space="preserve"> david855@outlook.com </t>
  </si>
  <si>
    <t>512 WASHINGTON ST.</t>
  </si>
  <si>
    <t xml:space="preserve"> SARAH484@OUTLOOK.COM </t>
  </si>
  <si>
    <t>167 park ave.</t>
  </si>
  <si>
    <t xml:space="preserve"> michael650@outlook.com </t>
  </si>
  <si>
    <t xml:space="preserve"> HERNANDEZ   </t>
  </si>
  <si>
    <t>35 park ave.</t>
  </si>
  <si>
    <t xml:space="preserve"> sophia113@outlook.com </t>
  </si>
  <si>
    <t>560 highland ave.</t>
  </si>
  <si>
    <t xml:space="preserve"> alice479@yahoo.com </t>
  </si>
  <si>
    <t>350 MAPLE AVE.</t>
  </si>
  <si>
    <t xml:space="preserve"> emma705@yahoo.com </t>
  </si>
  <si>
    <t xml:space="preserve"> GARCIA   </t>
  </si>
  <si>
    <t>295 park ave.</t>
  </si>
  <si>
    <t xml:space="preserve"> HENRY851@HOTMAIL.COM </t>
  </si>
  <si>
    <t>116 washington st.</t>
  </si>
  <si>
    <t xml:space="preserve"> liam488@aol.com </t>
  </si>
  <si>
    <t>447 elm st.</t>
  </si>
  <si>
    <t xml:space="preserve"> lucas833@outlook.com </t>
  </si>
  <si>
    <t>456 WASHINGTON ST.</t>
  </si>
  <si>
    <t xml:space="preserve"> ethan807@hotmail.com </t>
  </si>
  <si>
    <t xml:space="preserve">perez </t>
  </si>
  <si>
    <t>466 park ave.</t>
  </si>
  <si>
    <t xml:space="preserve"> james533@gmail.com </t>
  </si>
  <si>
    <t xml:space="preserve"> ella </t>
  </si>
  <si>
    <t>629 park ave.</t>
  </si>
  <si>
    <t xml:space="preserve"> MICHAEL903@AOL.COM </t>
  </si>
  <si>
    <t xml:space="preserve"> OLIVIA </t>
  </si>
  <si>
    <t>104 cedar rd.</t>
  </si>
  <si>
    <t xml:space="preserve"> mia794@yahoo.com </t>
  </si>
  <si>
    <t xml:space="preserve"> mia </t>
  </si>
  <si>
    <t>763 OAK ST.</t>
  </si>
  <si>
    <t xml:space="preserve"> michael254@hotmail.com </t>
  </si>
  <si>
    <t>948 oak st.</t>
  </si>
  <si>
    <t xml:space="preserve"> mary908@outlook.com </t>
  </si>
  <si>
    <t>904 maple ave.</t>
  </si>
  <si>
    <t xml:space="preserve"> daniel416@gmail.com </t>
  </si>
  <si>
    <t>594 maple ave.</t>
  </si>
  <si>
    <t xml:space="preserve"> ETHAN668@AOL.COM </t>
  </si>
  <si>
    <t>870 BROADWAY</t>
  </si>
  <si>
    <t xml:space="preserve"> bob387@aol.com </t>
  </si>
  <si>
    <t>854 washington st.</t>
  </si>
  <si>
    <t xml:space="preserve"> john665@yahoo.com </t>
  </si>
  <si>
    <t>331 maple ave.</t>
  </si>
  <si>
    <t xml:space="preserve"> mary814@gmail.com </t>
  </si>
  <si>
    <t>979 cedar rd.</t>
  </si>
  <si>
    <t xml:space="preserve"> lucas433@outlook.com </t>
  </si>
  <si>
    <t xml:space="preserve"> emma </t>
  </si>
  <si>
    <t>209 ELM ST.</t>
  </si>
  <si>
    <t xml:space="preserve"> DANIEL563@HOTMAIL.COM </t>
  </si>
  <si>
    <t>517 lakeview blvd.</t>
  </si>
  <si>
    <t xml:space="preserve"> ava926@gmail.com </t>
  </si>
  <si>
    <t xml:space="preserve"> olivia </t>
  </si>
  <si>
    <t>994 oak st.</t>
  </si>
  <si>
    <t xml:space="preserve"> bob566@outlook.com </t>
  </si>
  <si>
    <t>985 cedar rd.</t>
  </si>
  <si>
    <t xml:space="preserve"> bob382@outlook.com </t>
  </si>
  <si>
    <t>967 WASHINGTON ST.</t>
  </si>
  <si>
    <t xml:space="preserve"> lucas220@aol.com </t>
  </si>
  <si>
    <t>312 cedar rd.</t>
  </si>
  <si>
    <t xml:space="preserve"> ELLA924@OUTLOOK.COM </t>
  </si>
  <si>
    <t xml:space="preserve"> MARTINEZ   </t>
  </si>
  <si>
    <t>957 elm st.</t>
  </si>
  <si>
    <t xml:space="preserve"> ella179@gmail.com </t>
  </si>
  <si>
    <t>986 park ave.</t>
  </si>
  <si>
    <t xml:space="preserve"> michael586@yahoo.com </t>
  </si>
  <si>
    <t>713 OAK ST.</t>
  </si>
  <si>
    <t xml:space="preserve"> liam515@aol.com </t>
  </si>
  <si>
    <t>15 main st.</t>
  </si>
  <si>
    <t xml:space="preserve"> michael863@hotmail.com </t>
  </si>
  <si>
    <t>130 lakeview blvd.</t>
  </si>
  <si>
    <t xml:space="preserve"> OLIVIA436@HOTMAIL.COM </t>
  </si>
  <si>
    <t>927 highland ave.</t>
  </si>
  <si>
    <t xml:space="preserve"> john338@hotmail.com </t>
  </si>
  <si>
    <t>974 OAK ST.</t>
  </si>
  <si>
    <t xml:space="preserve"> liam269@gmail.com </t>
  </si>
  <si>
    <t>539 cedar rd.</t>
  </si>
  <si>
    <t xml:space="preserve"> daniel491@hotmail.com </t>
  </si>
  <si>
    <t>567 park ave.</t>
  </si>
  <si>
    <t xml:space="preserve"> michael606@hotmail.com </t>
  </si>
  <si>
    <t>272 oak st.</t>
  </si>
  <si>
    <t xml:space="preserve"> LUCAS221@GMAIL.COM </t>
  </si>
  <si>
    <t>111 CEDAR RD.</t>
  </si>
  <si>
    <t xml:space="preserve"> grace541@yahoo.com </t>
  </si>
  <si>
    <t>713 park ave.</t>
  </si>
  <si>
    <t xml:space="preserve"> sarah796@yahoo.com </t>
  </si>
  <si>
    <t>808 oak st.</t>
  </si>
  <si>
    <t xml:space="preserve"> michael279@hotmail.com </t>
  </si>
  <si>
    <t>637 lakeview blvd.</t>
  </si>
  <si>
    <t xml:space="preserve"> olivia434@aol.com </t>
  </si>
  <si>
    <t>923 WASHINGTON ST.</t>
  </si>
  <si>
    <t xml:space="preserve"> HENRY625@HOTMAIL.COM </t>
  </si>
  <si>
    <t>171 maple ave.</t>
  </si>
  <si>
    <t xml:space="preserve"> alice311@gmail.com </t>
  </si>
  <si>
    <t>198 highland ave.</t>
  </si>
  <si>
    <t xml:space="preserve"> lucas127@gmail.com </t>
  </si>
  <si>
    <t>641 highland ave.</t>
  </si>
  <si>
    <t xml:space="preserve"> sophia863@yahoo.com </t>
  </si>
  <si>
    <t>451 BROADWAY</t>
  </si>
  <si>
    <t xml:space="preserve"> emma110@aol.com </t>
  </si>
  <si>
    <t>683 maple ave.</t>
  </si>
  <si>
    <t xml:space="preserve"> LUCAS493@YAHOO.COM </t>
  </si>
  <si>
    <t>646 elm st.</t>
  </si>
  <si>
    <t xml:space="preserve"> mia259@hotmail.com </t>
  </si>
  <si>
    <t>926 highland ave.</t>
  </si>
  <si>
    <t xml:space="preserve"> bob246@yahoo.com </t>
  </si>
  <si>
    <t>349 HIGHLAND AVE.</t>
  </si>
  <si>
    <t xml:space="preserve"> sarah510@yahoo.com </t>
  </si>
  <si>
    <t>611 broadway</t>
  </si>
  <si>
    <t xml:space="preserve"> grace248@yahoo.com </t>
  </si>
  <si>
    <t>38 lakeview blvd.</t>
  </si>
  <si>
    <t xml:space="preserve"> GRACE114@OUTLOOK.COM </t>
  </si>
  <si>
    <t>778 park ave.</t>
  </si>
  <si>
    <t xml:space="preserve"> mary267@outlook.com </t>
  </si>
  <si>
    <t>674 OAK ST.</t>
  </si>
  <si>
    <t xml:space="preserve"> sarah332@hotmail.com </t>
  </si>
  <si>
    <t>331 elm st.</t>
  </si>
  <si>
    <t xml:space="preserve"> john308@yahoo.com </t>
  </si>
  <si>
    <t>21 maple ave.</t>
  </si>
  <si>
    <t xml:space="preserve"> mary399@yahoo.com </t>
  </si>
  <si>
    <t>158 broadway</t>
  </si>
  <si>
    <t xml:space="preserve"> BOB456@HOTMAIL.COM </t>
  </si>
  <si>
    <t>392 ELM ST.</t>
  </si>
  <si>
    <t xml:space="preserve"> michael217@yahoo.com </t>
  </si>
  <si>
    <t>257 washington st.</t>
  </si>
  <si>
    <t xml:space="preserve"> david734@gmail.com </t>
  </si>
  <si>
    <t>421 park ave.</t>
  </si>
  <si>
    <t xml:space="preserve"> mia285@yahoo.com </t>
  </si>
  <si>
    <t>41 oak st.</t>
  </si>
  <si>
    <t xml:space="preserve"> henry252@gmail.com </t>
  </si>
  <si>
    <t>130 BROADWAY</t>
  </si>
  <si>
    <t xml:space="preserve"> MIA554@YAHOO.COM </t>
  </si>
  <si>
    <t>416 highland ave.</t>
  </si>
  <si>
    <t xml:space="preserve"> emma819@yahoo.com </t>
  </si>
  <si>
    <t>701 highland ave.</t>
  </si>
  <si>
    <t xml:space="preserve"> james596@hotmail.com </t>
  </si>
  <si>
    <t>429 lakeview blvd.</t>
  </si>
  <si>
    <t xml:space="preserve"> david516@aol.com </t>
  </si>
  <si>
    <t>866 OAK ST.</t>
  </si>
  <si>
    <t xml:space="preserve"> john814@gmail.com </t>
  </si>
  <si>
    <t>574 oak st.</t>
  </si>
  <si>
    <t xml:space="preserve"> MARY352@AOL.COM </t>
  </si>
  <si>
    <t>281 main st.</t>
  </si>
  <si>
    <t xml:space="preserve"> henry420@hotmail.com </t>
  </si>
  <si>
    <t>42 elm st.</t>
  </si>
  <si>
    <t xml:space="preserve"> liam728@yahoo.com </t>
  </si>
  <si>
    <t>825 HIGHLAND AVE.</t>
  </si>
  <si>
    <t xml:space="preserve"> ethan266@yahoo.com </t>
  </si>
  <si>
    <t>161 highland ave.</t>
  </si>
  <si>
    <t xml:space="preserve"> liam761@aol.com </t>
  </si>
  <si>
    <t>164 main st.</t>
  </si>
  <si>
    <t xml:space="preserve"> JAMES387@GMAIL.COM </t>
  </si>
  <si>
    <t>237 maple ave.</t>
  </si>
  <si>
    <t xml:space="preserve"> ava520@outlook.com </t>
  </si>
  <si>
    <t>145 BROADWAY</t>
  </si>
  <si>
    <t xml:space="preserve"> henry620@aol.com </t>
  </si>
  <si>
    <t>839 oak st.</t>
  </si>
  <si>
    <t xml:space="preserve"> emma249@aol.com </t>
  </si>
  <si>
    <t>274 highland ave.</t>
  </si>
  <si>
    <t xml:space="preserve"> ella916@hotmail.com </t>
  </si>
  <si>
    <t>500 highland ave.</t>
  </si>
  <si>
    <t xml:space="preserve"> SOPHIA100@YAHOO.COM </t>
  </si>
  <si>
    <t>146 WASHINGTON ST.</t>
  </si>
  <si>
    <t xml:space="preserve"> grace145@outlook.com </t>
  </si>
  <si>
    <t>332 cedar rd.</t>
  </si>
  <si>
    <t xml:space="preserve"> david977@hotmail.com </t>
  </si>
  <si>
    <t>209 highland ave.</t>
  </si>
  <si>
    <t xml:space="preserve"> sophia191@hotmail.com </t>
  </si>
  <si>
    <t>120 cedar rd.</t>
  </si>
  <si>
    <t xml:space="preserve"> alice741@yahoo.com </t>
  </si>
  <si>
    <t>784 PARK AVE.</t>
  </si>
  <si>
    <t xml:space="preserve"> MICHAEL816@HOTMAIL.COM </t>
  </si>
  <si>
    <t>328 highland ave.</t>
  </si>
  <si>
    <t xml:space="preserve"> olivia189@aol.com </t>
  </si>
  <si>
    <t>112 lakeview blvd.</t>
  </si>
  <si>
    <t xml:space="preserve"> lucas436@yahoo.com </t>
  </si>
  <si>
    <t>728 cedar rd.</t>
  </si>
  <si>
    <t xml:space="preserve"> mia557@outlook.com </t>
  </si>
  <si>
    <t>112 PARK AVE.</t>
  </si>
  <si>
    <t xml:space="preserve"> emma356@outlook.com </t>
  </si>
  <si>
    <t>742 park ave.</t>
  </si>
  <si>
    <t xml:space="preserve"> AVA383@HOTMAIL.COM </t>
  </si>
  <si>
    <t>295 highland ave.</t>
  </si>
  <si>
    <t xml:space="preserve"> mia501@outlook.com </t>
  </si>
  <si>
    <t>293 maple ave.</t>
  </si>
  <si>
    <t xml:space="preserve"> michael616@hotmail.com </t>
  </si>
  <si>
    <t>408 LAKEVIEW BLVD.</t>
  </si>
  <si>
    <t xml:space="preserve"> david252@aol.com </t>
  </si>
  <si>
    <t>872 highland ave.</t>
  </si>
  <si>
    <t xml:space="preserve"> liam972@hotmail.com </t>
  </si>
  <si>
    <t>861 lakeview blvd.</t>
  </si>
  <si>
    <t xml:space="preserve"> SOPHIA713@OUTLOOK.COM </t>
  </si>
  <si>
    <t>894 elm st.</t>
  </si>
  <si>
    <t xml:space="preserve"> ava435@hotmail.com </t>
  </si>
  <si>
    <t>423 OAK ST.</t>
  </si>
  <si>
    <t xml:space="preserve"> michael948@outlook.com </t>
  </si>
  <si>
    <t>538 oak st.</t>
  </si>
  <si>
    <t xml:space="preserve"> sophia757@yahoo.com </t>
  </si>
  <si>
    <t>221 main st.</t>
  </si>
  <si>
    <t xml:space="preserve"> ella135@yahoo.com </t>
  </si>
  <si>
    <t>985 broadway</t>
  </si>
  <si>
    <t xml:space="preserve"> MARY218@AOL.COM </t>
  </si>
  <si>
    <t>358 MAIN ST.</t>
  </si>
  <si>
    <t xml:space="preserve"> michael960@aol.com </t>
  </si>
  <si>
    <t>909 highland ave.</t>
  </si>
  <si>
    <t xml:space="preserve"> john467@hotmail.com </t>
  </si>
  <si>
    <t>335 cedar rd.</t>
  </si>
  <si>
    <t xml:space="preserve"> ava232@gmail.com </t>
  </si>
  <si>
    <t>414 lakeview blvd.</t>
  </si>
  <si>
    <t xml:space="preserve"> alice213@hotmail.com </t>
  </si>
  <si>
    <t>865 LAKEVIEW BLVD.</t>
  </si>
  <si>
    <t xml:space="preserve"> LUCAS694@GMAIL.COM </t>
  </si>
  <si>
    <t>416 lakeview blvd.</t>
  </si>
  <si>
    <t xml:space="preserve"> ethan811@gmail.com </t>
  </si>
  <si>
    <t>19 oak st.</t>
  </si>
  <si>
    <t xml:space="preserve"> sophia164@gmail.com </t>
  </si>
  <si>
    <t>750 highland ave.</t>
  </si>
  <si>
    <t xml:space="preserve"> henry955@gmail.com </t>
  </si>
  <si>
    <t xml:space="preserve"> CARTER   </t>
  </si>
  <si>
    <t>136 MAPLE AVE.</t>
  </si>
  <si>
    <t xml:space="preserve"> grace470@yahoo.com </t>
  </si>
  <si>
    <t>985 elm st.</t>
  </si>
  <si>
    <t xml:space="preserve"> HENRY395@HOTMAIL.COM </t>
  </si>
  <si>
    <t>518 main st.</t>
  </si>
  <si>
    <t xml:space="preserve"> olivia522@gmail.com </t>
  </si>
  <si>
    <t>762 oak st.</t>
  </si>
  <si>
    <t xml:space="preserve"> sarah543@outlook.com </t>
  </si>
  <si>
    <t>923 LAKEVIEW BLVD.</t>
  </si>
  <si>
    <t xml:space="preserve"> sarah684@gmail.com </t>
  </si>
  <si>
    <t>863 oak st.</t>
  </si>
  <si>
    <t xml:space="preserve"> grace241@hotmail.com </t>
  </si>
  <si>
    <t>154 highland ave.</t>
  </si>
  <si>
    <t xml:space="preserve"> MIA392@OUTLOOK.COM </t>
  </si>
  <si>
    <t>152 highland ave.</t>
  </si>
  <si>
    <t xml:space="preserve"> alice114@yahoo.com </t>
  </si>
  <si>
    <t>178 OAK ST.</t>
  </si>
  <si>
    <t xml:space="preserve"> michael611@hotmail.com </t>
  </si>
  <si>
    <t>255 lakeview blvd.</t>
  </si>
  <si>
    <t xml:space="preserve"> ella629@aol.com </t>
  </si>
  <si>
    <t>222 lakeview blvd.</t>
  </si>
  <si>
    <t xml:space="preserve"> david666@gmail.com </t>
  </si>
  <si>
    <t>311 oak st.</t>
  </si>
  <si>
    <t xml:space="preserve"> BOB898@YAHOO.COM </t>
  </si>
  <si>
    <t>461 MAPLE AVE.</t>
  </si>
  <si>
    <t xml:space="preserve"> olivia973@hotmail.com </t>
  </si>
  <si>
    <t>956 broadway</t>
  </si>
  <si>
    <t xml:space="preserve"> emma394@hotmail.com </t>
  </si>
  <si>
    <t>349 lakeview blvd.</t>
  </si>
  <si>
    <t xml:space="preserve"> henry183@aol.com </t>
  </si>
  <si>
    <t>310 washington st.</t>
  </si>
  <si>
    <t xml:space="preserve"> ethan569@gmail.com </t>
  </si>
  <si>
    <t>14 LAKEVIEW BLVD.</t>
  </si>
  <si>
    <t xml:space="preserve"> MIA576@GMAIL.COM </t>
  </si>
  <si>
    <t>10 broadway</t>
  </si>
  <si>
    <t xml:space="preserve"> sophia295@aol.com </t>
  </si>
  <si>
    <t>902 washington st.</t>
  </si>
  <si>
    <t xml:space="preserve"> bob358@hotmail.com </t>
  </si>
  <si>
    <t>697 washington st.</t>
  </si>
  <si>
    <t xml:space="preserve"> grace925@hotmail.com </t>
  </si>
  <si>
    <t>665 PARK AVE.</t>
  </si>
  <si>
    <t xml:space="preserve"> ethan683@gmail.com </t>
  </si>
  <si>
    <t>415 highland ave.</t>
  </si>
  <si>
    <t xml:space="preserve"> JAMES855@GMAIL.COM </t>
  </si>
  <si>
    <t>971 oak st.</t>
  </si>
  <si>
    <t xml:space="preserve"> ella399@yahoo.com </t>
  </si>
  <si>
    <t>483 oak st.</t>
  </si>
  <si>
    <t xml:space="preserve"> sarah251@yahoo.com </t>
  </si>
  <si>
    <t>460 WASHINGTON ST.</t>
  </si>
  <si>
    <t xml:space="preserve"> ethan395@yahoo.com </t>
  </si>
  <si>
    <t>982 park ave.</t>
  </si>
  <si>
    <t xml:space="preserve"> james784@gmail.com </t>
  </si>
  <si>
    <t>13 elm st.</t>
  </si>
  <si>
    <t xml:space="preserve"> ELLA887@YAHOO.COM </t>
  </si>
  <si>
    <t>953 park ave.</t>
  </si>
  <si>
    <t xml:space="preserve"> emma605@gmail.com </t>
  </si>
  <si>
    <t>172 CEDAR RD.</t>
  </si>
  <si>
    <t xml:space="preserve"> henry799@hotmail.com </t>
  </si>
  <si>
    <t>513 main st.</t>
  </si>
  <si>
    <t xml:space="preserve"> alice110@hotmail.com </t>
  </si>
  <si>
    <t>617 lakeview blvd.</t>
  </si>
  <si>
    <t xml:space="preserve"> michael976@hotmail.com </t>
  </si>
  <si>
    <t>937 oak st.</t>
  </si>
  <si>
    <t xml:space="preserve"> HENRY770@AOL.COM </t>
  </si>
  <si>
    <t>721 ELM ST.</t>
  </si>
  <si>
    <t xml:space="preserve"> james743@aol.com </t>
  </si>
  <si>
    <t>471 lakeview blvd.</t>
  </si>
  <si>
    <t xml:space="preserve"> lucas846@hotmail.com </t>
  </si>
  <si>
    <t>6 washington st.</t>
  </si>
  <si>
    <t xml:space="preserve"> ava910@outlook.com </t>
  </si>
  <si>
    <t>368 cedar rd.</t>
  </si>
  <si>
    <t xml:space="preserve"> henry503@hotmail.com </t>
  </si>
  <si>
    <t>534 PARK AVE.</t>
  </si>
  <si>
    <t xml:space="preserve"> MIA441@OUTLOOK.COM </t>
  </si>
  <si>
    <t>482 cedar rd.</t>
  </si>
  <si>
    <t xml:space="preserve"> alice970@yahoo.com </t>
  </si>
  <si>
    <t>77 oak st.</t>
  </si>
  <si>
    <t xml:space="preserve"> emma285@outlook.com </t>
  </si>
  <si>
    <t>282 main st.</t>
  </si>
  <si>
    <t xml:space="preserve"> emma198@yahoo.com </t>
  </si>
  <si>
    <t>306 WASHINGTON ST.</t>
  </si>
  <si>
    <t xml:space="preserve"> mary294@aol.com </t>
  </si>
  <si>
    <t>416 elm st.</t>
  </si>
  <si>
    <t xml:space="preserve"> ALICE814@AOL.COM </t>
  </si>
  <si>
    <t>560 main st.</t>
  </si>
  <si>
    <t xml:space="preserve"> lucas722@gmail.com </t>
  </si>
  <si>
    <t>724 washington st.</t>
  </si>
  <si>
    <t xml:space="preserve"> emma446@aol.com </t>
  </si>
  <si>
    <t>483 PARK AVE.</t>
  </si>
  <si>
    <t xml:space="preserve"> liam336@hotmail.com </t>
  </si>
  <si>
    <t>765 maple ave.</t>
  </si>
  <si>
    <t xml:space="preserve"> sarah542@yahoo.com </t>
  </si>
  <si>
    <t>691 oak st.</t>
  </si>
  <si>
    <t xml:space="preserve"> GRACE963@YAHOO.COM </t>
  </si>
  <si>
    <t>685 cedar rd.</t>
  </si>
  <si>
    <t xml:space="preserve"> ava462@aol.com </t>
  </si>
  <si>
    <t>648 MAIN ST.</t>
  </si>
  <si>
    <t xml:space="preserve"> mia240@outlook.com </t>
  </si>
  <si>
    <t>767 maple ave.</t>
  </si>
  <si>
    <t xml:space="preserve"> alice366@yahoo.com </t>
  </si>
  <si>
    <t>529 broadway</t>
  </si>
  <si>
    <t xml:space="preserve"> james577@outlook.com </t>
  </si>
  <si>
    <t>403 maple ave.</t>
  </si>
  <si>
    <t xml:space="preserve"> BOB486@YAHOO.COM </t>
  </si>
  <si>
    <t>254 MAIN ST.</t>
  </si>
  <si>
    <t xml:space="preserve"> michael925@yahoo.com </t>
  </si>
  <si>
    <t>454 broadway</t>
  </si>
  <si>
    <t xml:space="preserve"> emma999@yahoo.com </t>
  </si>
  <si>
    <t>602 cedar rd.</t>
  </si>
  <si>
    <t xml:space="preserve"> mia850@outlook.com </t>
  </si>
  <si>
    <t>8 highland ave.</t>
  </si>
  <si>
    <t xml:space="preserve"> sophia647@aol.com </t>
  </si>
  <si>
    <t>989 BROADWAY</t>
  </si>
  <si>
    <t xml:space="preserve"> MARY730@OUTLOOK.COM </t>
  </si>
  <si>
    <t>529 cedar rd.</t>
  </si>
  <si>
    <t xml:space="preserve"> ava896@hotmail.com </t>
  </si>
  <si>
    <t>339 washington st.</t>
  </si>
  <si>
    <t xml:space="preserve"> grace567@aol.com </t>
  </si>
  <si>
    <t>746 highland ave.</t>
  </si>
  <si>
    <t xml:space="preserve"> lucas416@aol.com </t>
  </si>
  <si>
    <t>203 MAPLE AVE.</t>
  </si>
  <si>
    <t xml:space="preserve"> michael330@yahoo.com </t>
  </si>
  <si>
    <t>92 highland ave.</t>
  </si>
  <si>
    <t xml:space="preserve"> GRACE245@OUTLOOK.COM </t>
  </si>
  <si>
    <t>981 main st.</t>
  </si>
  <si>
    <t xml:space="preserve"> mia458@gmail.com </t>
  </si>
  <si>
    <t>225 highland ave.</t>
  </si>
  <si>
    <t xml:space="preserve"> henry959@hotmail.com </t>
  </si>
  <si>
    <t>633 MAIN ST.</t>
  </si>
  <si>
    <t xml:space="preserve"> sophia789@aol.com </t>
  </si>
  <si>
    <t>669 cedar rd.</t>
  </si>
  <si>
    <t xml:space="preserve"> ethan863@yahoo.com </t>
  </si>
  <si>
    <t>72 lakeview blvd.</t>
  </si>
  <si>
    <t xml:space="preserve"> EMMA525@YAHOO.COM </t>
  </si>
  <si>
    <t>675 highland ave.</t>
  </si>
  <si>
    <t xml:space="preserve"> lucas960@outlook.com </t>
  </si>
  <si>
    <t xml:space="preserve"> ella929@yahoo.com </t>
  </si>
  <si>
    <t>441 lakeview blvd.</t>
  </si>
  <si>
    <t xml:space="preserve"> grace206@outlook.com </t>
  </si>
  <si>
    <t>553 main st.</t>
  </si>
  <si>
    <t xml:space="preserve"> ella201@aol.com </t>
  </si>
  <si>
    <t>479 park ave.</t>
  </si>
  <si>
    <t xml:space="preserve"> MIA154@HOTMAIL.COM </t>
  </si>
  <si>
    <t>390 MAIN ST.</t>
  </si>
  <si>
    <t xml:space="preserve"> ethan655@gmail.com </t>
  </si>
  <si>
    <t>143 cedar rd.</t>
  </si>
  <si>
    <t xml:space="preserve"> mia906@hotmail.com </t>
  </si>
  <si>
    <t>316 maple ave.</t>
  </si>
  <si>
    <t xml:space="preserve"> ella895@gmail.com </t>
  </si>
  <si>
    <t>351 main st.</t>
  </si>
  <si>
    <t xml:space="preserve"> john430@yahoo.com </t>
  </si>
  <si>
    <t>375 MAIN ST.</t>
  </si>
  <si>
    <t xml:space="preserve"> BOB516@HOTMAIL.COM </t>
  </si>
  <si>
    <t>951 cedar rd.</t>
  </si>
  <si>
    <t xml:space="preserve"> liam828@gmail.com </t>
  </si>
  <si>
    <t>674 broadway</t>
  </si>
  <si>
    <t xml:space="preserve"> james720@aol.com </t>
  </si>
  <si>
    <t>782 washington st.</t>
  </si>
  <si>
    <t xml:space="preserve"> emma141@outlook.com </t>
  </si>
  <si>
    <t>600 PARK AVE.</t>
  </si>
  <si>
    <t xml:space="preserve"> david200@hotmail.com </t>
  </si>
  <si>
    <t>205 main st.</t>
  </si>
  <si>
    <t xml:space="preserve"> JOHN997@GMAIL.COM </t>
  </si>
  <si>
    <t xml:space="preserve"> sarah115@hotmail.com </t>
  </si>
  <si>
    <t>25 main st.</t>
  </si>
  <si>
    <t xml:space="preserve"> sarah605@hotmail.com </t>
  </si>
  <si>
    <t>696 HIGHLAND AVE.</t>
  </si>
  <si>
    <t xml:space="preserve"> michael805@hotmail.com </t>
  </si>
  <si>
    <t>871 cedar rd.</t>
  </si>
  <si>
    <t xml:space="preserve"> john295@aol.com </t>
  </si>
  <si>
    <t>29 park ave.</t>
  </si>
  <si>
    <t xml:space="preserve"> OLIVIA413@HOTMAIL.COM </t>
  </si>
  <si>
    <t>187 highland ave.</t>
  </si>
  <si>
    <t xml:space="preserve"> ethan852@aol.com </t>
  </si>
  <si>
    <t>281 OAK ST.</t>
  </si>
  <si>
    <t xml:space="preserve"> michael709@hotmail.com </t>
  </si>
  <si>
    <t xml:space="preserve"> john943@outlook.com </t>
  </si>
  <si>
    <t>394 broadway</t>
  </si>
  <si>
    <t xml:space="preserve"> olivia848@outlook.com </t>
  </si>
  <si>
    <t>879 main st.</t>
  </si>
  <si>
    <t xml:space="preserve"> LIAM216@OUTLOOK.COM </t>
  </si>
  <si>
    <t>162 BROADWAY</t>
  </si>
  <si>
    <t xml:space="preserve"> sophia202@yahoo.com </t>
  </si>
  <si>
    <t>819 maple ave.</t>
  </si>
  <si>
    <t xml:space="preserve"> daniel289@gmail.com </t>
  </si>
  <si>
    <t>122 park ave.</t>
  </si>
  <si>
    <t xml:space="preserve"> alice358@hotmail.com </t>
  </si>
  <si>
    <t>265 cedar rd.</t>
  </si>
  <si>
    <t xml:space="preserve"> james987@hotmail.com </t>
  </si>
  <si>
    <t>TABLAS DE MORTALIDAD HISTÓRICAS</t>
  </si>
  <si>
    <t>AÑO</t>
  </si>
  <si>
    <t>TASA</t>
  </si>
  <si>
    <t>MUJERES</t>
  </si>
  <si>
    <t>Edad</t>
  </si>
  <si>
    <t>CREAR TABLAS DINÁMICAS</t>
  </si>
  <si>
    <t>1.- Generar la suma de los Montos por Año de Apertura y Mes de Apertura</t>
  </si>
  <si>
    <t>2.- Generar el calculo de la cantidad de clientes y el monto promedio por año apertura</t>
  </si>
  <si>
    <t>3.- Generar el calculo de total de los montos por region (fila) y por año apertura (columna) y expresarlos en porcentaje</t>
  </si>
  <si>
    <t xml:space="preserve">4.- Generar el calculo (en tabla dinámica) del 3.5% de los montos por mes de apertura </t>
  </si>
  <si>
    <t>Cod_cliente</t>
  </si>
  <si>
    <t>Cliente</t>
  </si>
  <si>
    <t>Año apertura</t>
  </si>
  <si>
    <t>Mes apertura</t>
  </si>
  <si>
    <t>Montos (COP 000)</t>
  </si>
  <si>
    <t>Producto</t>
  </si>
  <si>
    <t>Región</t>
  </si>
  <si>
    <t>Arturo Mateluna G.</t>
  </si>
  <si>
    <t>Dic</t>
  </si>
  <si>
    <t>Cuenta Corriente</t>
  </si>
  <si>
    <t>Bogota</t>
  </si>
  <si>
    <t>Juan Mateluna G.</t>
  </si>
  <si>
    <t>Nov</t>
  </si>
  <si>
    <t>Crédito de Consumo</t>
  </si>
  <si>
    <t>Medellin</t>
  </si>
  <si>
    <t>Christian Falcón</t>
  </si>
  <si>
    <t>Feb</t>
  </si>
  <si>
    <t>Diana Walbaum M.</t>
  </si>
  <si>
    <t>Ago</t>
  </si>
  <si>
    <t>Ana Walbaum M.</t>
  </si>
  <si>
    <t>Elías Burgos O.</t>
  </si>
  <si>
    <t>Sep</t>
  </si>
  <si>
    <t>Jorge Barrios P.</t>
  </si>
  <si>
    <t>José Barrios P.</t>
  </si>
  <si>
    <t>Marcos Díaz R.</t>
  </si>
  <si>
    <t>Jul</t>
  </si>
  <si>
    <t>Jorge Santelices V.</t>
  </si>
  <si>
    <t>Ene</t>
  </si>
  <si>
    <t>Oct</t>
  </si>
  <si>
    <t>Orlando Muñoz E.</t>
  </si>
  <si>
    <t>Mar</t>
  </si>
  <si>
    <t>Patricio Aballay T.</t>
  </si>
  <si>
    <t>Mauricio Aballay T.</t>
  </si>
  <si>
    <t>Rodrigo Cabrera G.</t>
  </si>
  <si>
    <t>Jun</t>
  </si>
  <si>
    <t>Roberto Cabrera G.</t>
  </si>
  <si>
    <t>Rodrigo González</t>
  </si>
  <si>
    <t>Julio González</t>
  </si>
  <si>
    <t>Rodrigo Riesco C.</t>
  </si>
  <si>
    <t>Rodrigo Rioseco C.</t>
  </si>
  <si>
    <t>Soledad Brinck</t>
  </si>
  <si>
    <t>Soledad Brito</t>
  </si>
  <si>
    <t>Sonia Campos</t>
  </si>
  <si>
    <t>Apr</t>
  </si>
  <si>
    <t>Soledad 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</si>
</sst>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_-;\-* #,##0.00_-;_-* &quot;-&quot;??_-;_-@"/>
    <numFmt numFmtId="165" formatCode="###\-##"/>
    <numFmt numFmtId="166" formatCode="_-&quot;$&quot;\ * #,##0_-;\-&quot;$&quot;\ * #,##0_-;_-&quot;$&quot;\ * &quot;-&quot;??_-;_-@"/>
    <numFmt numFmtId="167" formatCode="_(* #,##0_);_(* \(#,##0\);_(* &quot;-&quot;??_);_(@_)"/>
    <numFmt numFmtId="168" formatCode="0.0%"/>
    <numFmt numFmtId="169" formatCode="_ &quot;$&quot;* #,##0_ ;_ &quot;$&quot;* \-#,##0_ ;_ &quot;$&quot;* &quot;-&quot;_ ;_ @_ "/>
    <numFmt numFmtId="170" formatCode="_-[$$-409]* #,##0_ ;_-[$$-409]* \-#,##0\ ;_-[$$-409]* &quot;-&quot;??_ ;_-@_ "/>
  </numFmts>
  <fonts count="43" x14ac:knownFonts="1">
    <font>
      <sz val="11"/>
      <color theme="1"/>
      <name val="Calibri"/>
      <scheme val="minor"/>
    </font>
    <font>
      <sz val="11"/>
      <color theme="1"/>
      <name val="Roboto"/>
    </font>
    <font>
      <b/>
      <sz val="22"/>
      <color theme="1"/>
      <name val="Roboto"/>
    </font>
    <font>
      <sz val="11"/>
      <name val="Calibri"/>
      <family val="2"/>
    </font>
    <font>
      <b/>
      <i/>
      <sz val="11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sz val="9"/>
      <color rgb="FFFF0000"/>
      <name val="Arial"/>
      <family val="2"/>
    </font>
    <font>
      <b/>
      <i/>
      <sz val="10"/>
      <color rgb="FFFFFFFF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rgb="FF0000FF"/>
      <name val="Arial"/>
      <family val="2"/>
    </font>
    <font>
      <b/>
      <sz val="14"/>
      <color rgb="FF000080"/>
      <name val="Roboto"/>
    </font>
    <font>
      <b/>
      <i/>
      <sz val="11"/>
      <color theme="1"/>
      <name val="Roboto"/>
    </font>
    <font>
      <b/>
      <i/>
      <sz val="11"/>
      <color theme="0"/>
      <name val="Roboto"/>
    </font>
    <font>
      <b/>
      <sz val="11"/>
      <color theme="1"/>
      <name val="Roboto"/>
    </font>
    <font>
      <b/>
      <sz val="72"/>
      <color theme="1"/>
      <name val="Roboto"/>
    </font>
    <font>
      <b/>
      <sz val="28"/>
      <color theme="1"/>
      <name val="Roboto"/>
    </font>
    <font>
      <sz val="22"/>
      <color theme="1"/>
      <name val="Roboto"/>
    </font>
    <font>
      <b/>
      <u/>
      <sz val="11"/>
      <color theme="1"/>
      <name val="Roboto"/>
    </font>
    <font>
      <sz val="11"/>
      <color rgb="FFF2F2F2"/>
      <name val="Roboto"/>
    </font>
    <font>
      <b/>
      <sz val="14"/>
      <color rgb="FF757070"/>
      <name val="Roboto"/>
    </font>
    <font>
      <b/>
      <sz val="14"/>
      <color rgb="FF0000CC"/>
      <name val="Roboto"/>
    </font>
    <font>
      <i/>
      <sz val="9"/>
      <color theme="1"/>
      <name val="Roboto"/>
    </font>
    <font>
      <i/>
      <sz val="11"/>
      <color theme="1"/>
      <name val="Roboto"/>
    </font>
    <font>
      <b/>
      <sz val="11"/>
      <color rgb="FFC00000"/>
      <name val="Roboto"/>
    </font>
    <font>
      <b/>
      <sz val="10"/>
      <color theme="1"/>
      <name val="Roboto"/>
    </font>
    <font>
      <sz val="10"/>
      <color theme="1"/>
      <name val="Roboto"/>
    </font>
    <font>
      <sz val="11"/>
      <color rgb="FF000000"/>
      <name val="Roboto"/>
    </font>
    <font>
      <b/>
      <sz val="16"/>
      <color rgb="FF000000"/>
      <name val="Roboto"/>
    </font>
    <font>
      <b/>
      <sz val="12"/>
      <color rgb="FF0000FF"/>
      <name val="Times New Roman"/>
      <family val="1"/>
    </font>
    <font>
      <b/>
      <sz val="10"/>
      <color rgb="FF0000FF"/>
      <name val="Arial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ck">
        <color rgb="FF008080"/>
      </left>
      <right/>
      <top style="thick">
        <color rgb="FF008080"/>
      </top>
      <bottom/>
      <diagonal/>
    </border>
    <border>
      <left/>
      <right/>
      <top style="thick">
        <color rgb="FF008080"/>
      </top>
      <bottom/>
      <diagonal/>
    </border>
    <border>
      <left/>
      <right style="thick">
        <color rgb="FF008080"/>
      </right>
      <top style="thick">
        <color rgb="FF008080"/>
      </top>
      <bottom/>
      <diagonal/>
    </border>
    <border>
      <left style="thick">
        <color rgb="FF008080"/>
      </left>
      <right/>
      <top style="thin">
        <color rgb="FF00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8080"/>
      </left>
      <right/>
      <top style="thin">
        <color rgb="FF00FFFF"/>
      </top>
      <bottom style="thick">
        <color rgb="FF00808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4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left"/>
    </xf>
    <xf numFmtId="164" fontId="8" fillId="6" borderId="5" xfId="0" applyNumberFormat="1" applyFont="1" applyFill="1" applyBorder="1"/>
    <xf numFmtId="0" fontId="9" fillId="6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9" fontId="8" fillId="0" borderId="5" xfId="0" applyNumberFormat="1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0" borderId="5" xfId="0" applyFont="1" applyBorder="1" applyAlignment="1">
      <alignment horizontal="center"/>
    </xf>
    <xf numFmtId="0" fontId="17" fillId="0" borderId="0" xfId="0" applyFont="1"/>
    <xf numFmtId="0" fontId="17" fillId="0" borderId="5" xfId="0" applyFont="1" applyBorder="1"/>
    <xf numFmtId="0" fontId="14" fillId="7" borderId="12" xfId="0" applyFont="1" applyFill="1" applyBorder="1" applyAlignment="1">
      <alignment horizontal="left" vertic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4" fillId="0" borderId="0" xfId="0" applyFont="1"/>
    <xf numFmtId="0" fontId="1" fillId="0" borderId="0" xfId="0" applyFont="1" applyAlignment="1">
      <alignment horizontal="center"/>
    </xf>
    <xf numFmtId="0" fontId="21" fillId="15" borderId="35" xfId="0" applyFont="1" applyFill="1" applyBorder="1"/>
    <xf numFmtId="0" fontId="1" fillId="15" borderId="36" xfId="0" applyFont="1" applyFill="1" applyBorder="1"/>
    <xf numFmtId="0" fontId="1" fillId="15" borderId="37" xfId="0" applyFont="1" applyFill="1" applyBorder="1"/>
    <xf numFmtId="0" fontId="27" fillId="0" borderId="0" xfId="0" applyFont="1"/>
    <xf numFmtId="0" fontId="21" fillId="15" borderId="38" xfId="0" applyFont="1" applyFill="1" applyBorder="1"/>
    <xf numFmtId="0" fontId="29" fillId="3" borderId="39" xfId="0" applyFont="1" applyFill="1" applyBorder="1"/>
    <xf numFmtId="0" fontId="21" fillId="15" borderId="40" xfId="0" applyFont="1" applyFill="1" applyBorder="1"/>
    <xf numFmtId="0" fontId="21" fillId="15" borderId="41" xfId="0" applyFont="1" applyFill="1" applyBorder="1"/>
    <xf numFmtId="10" fontId="30" fillId="3" borderId="42" xfId="0" applyNumberFormat="1" applyFont="1" applyFill="1" applyBorder="1"/>
    <xf numFmtId="0" fontId="21" fillId="0" borderId="0" xfId="0" applyFont="1"/>
    <xf numFmtId="0" fontId="31" fillId="0" borderId="0" xfId="0" applyFont="1"/>
    <xf numFmtId="0" fontId="32" fillId="0" borderId="0" xfId="0" applyFont="1"/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5" xfId="0" applyFont="1" applyBorder="1"/>
    <xf numFmtId="168" fontId="33" fillId="0" borderId="0" xfId="0" applyNumberFormat="1" applyFont="1"/>
    <xf numFmtId="168" fontId="1" fillId="0" borderId="0" xfId="0" applyNumberFormat="1" applyFont="1"/>
    <xf numFmtId="0" fontId="34" fillId="0" borderId="0" xfId="0" applyFont="1"/>
    <xf numFmtId="0" fontId="21" fillId="0" borderId="1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/>
    </xf>
    <xf numFmtId="0" fontId="34" fillId="0" borderId="5" xfId="0" applyFont="1" applyBorder="1" applyAlignment="1">
      <alignment horizontal="left" wrapText="1"/>
    </xf>
    <xf numFmtId="0" fontId="34" fillId="0" borderId="5" xfId="0" applyFont="1" applyBorder="1" applyAlignment="1">
      <alignment horizontal="center"/>
    </xf>
    <xf numFmtId="167" fontId="1" fillId="0" borderId="5" xfId="0" applyNumberFormat="1" applyFont="1" applyBorder="1"/>
    <xf numFmtId="0" fontId="34" fillId="0" borderId="5" xfId="0" applyFont="1" applyBorder="1"/>
    <xf numFmtId="0" fontId="34" fillId="0" borderId="10" xfId="0" applyFont="1" applyBorder="1"/>
    <xf numFmtId="0" fontId="34" fillId="0" borderId="11" xfId="0" applyFont="1" applyBorder="1" applyAlignment="1">
      <alignment horizontal="center"/>
    </xf>
    <xf numFmtId="0" fontId="34" fillId="0" borderId="25" xfId="0" applyFont="1" applyBorder="1" applyAlignment="1">
      <alignment horizontal="left" wrapText="1"/>
    </xf>
    <xf numFmtId="0" fontId="34" fillId="0" borderId="25" xfId="0" applyFont="1" applyBorder="1" applyAlignment="1">
      <alignment horizontal="center"/>
    </xf>
    <xf numFmtId="167" fontId="1" fillId="0" borderId="25" xfId="0" applyNumberFormat="1" applyFont="1" applyBorder="1"/>
    <xf numFmtId="0" fontId="34" fillId="0" borderId="25" xfId="0" applyFont="1" applyBorder="1"/>
    <xf numFmtId="0" fontId="34" fillId="0" borderId="26" xfId="0" applyFont="1" applyBorder="1"/>
    <xf numFmtId="0" fontId="11" fillId="7" borderId="46" xfId="0" applyFont="1" applyFill="1" applyBorder="1" applyAlignment="1">
      <alignment horizontal="center" vertical="top" wrapText="1"/>
    </xf>
    <xf numFmtId="0" fontId="12" fillId="8" borderId="46" xfId="0" applyFont="1" applyFill="1" applyBorder="1" applyAlignment="1">
      <alignment horizontal="left" vertical="top" wrapText="1"/>
    </xf>
    <xf numFmtId="9" fontId="12" fillId="0" borderId="46" xfId="0" applyNumberFormat="1" applyFont="1" applyBorder="1" applyAlignment="1">
      <alignment horizontal="center" vertical="top" wrapText="1"/>
    </xf>
    <xf numFmtId="0" fontId="12" fillId="0" borderId="46" xfId="0" applyFont="1" applyBorder="1" applyAlignment="1">
      <alignment horizontal="left" vertical="top" wrapText="1"/>
    </xf>
    <xf numFmtId="9" fontId="8" fillId="0" borderId="46" xfId="0" applyNumberFormat="1" applyFont="1" applyBorder="1"/>
    <xf numFmtId="0" fontId="9" fillId="0" borderId="46" xfId="0" applyFont="1" applyBorder="1"/>
    <xf numFmtId="0" fontId="14" fillId="0" borderId="46" xfId="0" applyFont="1" applyBorder="1" applyAlignment="1">
      <alignment horizontal="center"/>
    </xf>
    <xf numFmtId="0" fontId="16" fillId="9" borderId="46" xfId="0" applyFont="1" applyFill="1" applyBorder="1" applyAlignment="1">
      <alignment horizontal="center"/>
    </xf>
    <xf numFmtId="165" fontId="15" fillId="0" borderId="46" xfId="0" applyNumberFormat="1" applyFont="1" applyBorder="1"/>
    <xf numFmtId="0" fontId="15" fillId="0" borderId="46" xfId="0" applyFont="1" applyBorder="1" applyAlignment="1">
      <alignment horizontal="left"/>
    </xf>
    <xf numFmtId="166" fontId="15" fillId="0" borderId="46" xfId="0" applyNumberFormat="1" applyFont="1" applyBorder="1"/>
    <xf numFmtId="0" fontId="15" fillId="0" borderId="46" xfId="0" applyFont="1" applyBorder="1"/>
    <xf numFmtId="0" fontId="14" fillId="7" borderId="46" xfId="0" applyFont="1" applyFill="1" applyBorder="1"/>
    <xf numFmtId="0" fontId="8" fillId="8" borderId="46" xfId="0" applyFont="1" applyFill="1" applyBorder="1"/>
    <xf numFmtId="164" fontId="8" fillId="0" borderId="46" xfId="0" applyNumberFormat="1" applyFont="1" applyBorder="1"/>
    <xf numFmtId="0" fontId="21" fillId="0" borderId="46" xfId="0" applyFont="1" applyBorder="1" applyAlignment="1">
      <alignment horizontal="center"/>
    </xf>
    <xf numFmtId="0" fontId="21" fillId="12" borderId="46" xfId="0" applyFont="1" applyFill="1" applyBorder="1" applyAlignment="1">
      <alignment horizontal="center"/>
    </xf>
    <xf numFmtId="0" fontId="1" fillId="0" borderId="46" xfId="0" applyFont="1" applyBorder="1"/>
    <xf numFmtId="167" fontId="1" fillId="12" borderId="46" xfId="0" applyNumberFormat="1" applyFont="1" applyFill="1" applyBorder="1"/>
    <xf numFmtId="0" fontId="1" fillId="0" borderId="46" xfId="0" applyFont="1" applyBorder="1" applyAlignment="1">
      <alignment horizontal="center"/>
    </xf>
    <xf numFmtId="168" fontId="1" fillId="9" borderId="46" xfId="0" applyNumberFormat="1" applyFont="1" applyFill="1" applyBorder="1"/>
    <xf numFmtId="4" fontId="1" fillId="13" borderId="46" xfId="0" applyNumberFormat="1" applyFont="1" applyFill="1" applyBorder="1"/>
    <xf numFmtId="9" fontId="1" fillId="13" borderId="46" xfId="0" applyNumberFormat="1" applyFont="1" applyFill="1" applyBorder="1"/>
    <xf numFmtId="169" fontId="1" fillId="13" borderId="46" xfId="0" applyNumberFormat="1" applyFont="1" applyFill="1" applyBorder="1"/>
    <xf numFmtId="168" fontId="1" fillId="0" borderId="46" xfId="0" applyNumberFormat="1" applyFont="1" applyBorder="1"/>
    <xf numFmtId="9" fontId="1" fillId="0" borderId="46" xfId="0" applyNumberFormat="1" applyFont="1" applyBorder="1" applyAlignment="1">
      <alignment horizontal="center"/>
    </xf>
    <xf numFmtId="0" fontId="26" fillId="2" borderId="46" xfId="0" applyFont="1" applyFill="1" applyBorder="1" applyAlignment="1">
      <alignment horizontal="center"/>
    </xf>
    <xf numFmtId="0" fontId="0" fillId="0" borderId="46" xfId="0" applyBorder="1"/>
    <xf numFmtId="0" fontId="40" fillId="17" borderId="46" xfId="0" applyFont="1" applyFill="1" applyBorder="1"/>
    <xf numFmtId="0" fontId="19" fillId="10" borderId="34" xfId="0" applyFont="1" applyFill="1" applyBorder="1"/>
    <xf numFmtId="0" fontId="20" fillId="11" borderId="34" xfId="0" applyFont="1" applyFill="1" applyBorder="1"/>
    <xf numFmtId="0" fontId="28" fillId="2" borderId="34" xfId="0" applyFont="1" applyFill="1" applyBorder="1"/>
    <xf numFmtId="0" fontId="1" fillId="2" borderId="34" xfId="0" applyFont="1" applyFill="1" applyBorder="1"/>
    <xf numFmtId="0" fontId="1" fillId="15" borderId="34" xfId="0" applyFont="1" applyFill="1" applyBorder="1"/>
    <xf numFmtId="0" fontId="21" fillId="2" borderId="34" xfId="0" applyFont="1" applyFill="1" applyBorder="1"/>
    <xf numFmtId="0" fontId="34" fillId="16" borderId="34" xfId="0" applyFont="1" applyFill="1" applyBorder="1"/>
    <xf numFmtId="0" fontId="34" fillId="2" borderId="34" xfId="0" applyFont="1" applyFill="1" applyBorder="1"/>
    <xf numFmtId="0" fontId="10" fillId="7" borderId="46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43" fontId="9" fillId="6" borderId="5" xfId="0" applyNumberFormat="1" applyFont="1" applyFill="1" applyBorder="1"/>
    <xf numFmtId="170" fontId="1" fillId="9" borderId="46" xfId="0" applyNumberFormat="1" applyFont="1" applyFill="1" applyBorder="1"/>
    <xf numFmtId="0" fontId="38" fillId="0" borderId="0" xfId="0" applyFont="1" applyAlignment="1">
      <alignment horizontal="left" vertical="top" wrapText="1"/>
    </xf>
    <xf numFmtId="0" fontId="38" fillId="0" borderId="0" xfId="0" applyFont="1" applyAlignment="1">
      <alignment horizontal="left" vertical="top"/>
    </xf>
    <xf numFmtId="0" fontId="10" fillId="7" borderId="46" xfId="0" applyFont="1" applyFill="1" applyBorder="1" applyAlignment="1">
      <alignment horizontal="center" vertical="top" wrapText="1"/>
    </xf>
    <xf numFmtId="0" fontId="3" fillId="0" borderId="46" xfId="0" applyFont="1" applyBorder="1"/>
    <xf numFmtId="0" fontId="14" fillId="7" borderId="15" xfId="0" applyFont="1" applyFill="1" applyBorder="1" applyAlignment="1">
      <alignment horizontal="left" vertical="center"/>
    </xf>
    <xf numFmtId="0" fontId="3" fillId="0" borderId="19" xfId="0" applyFont="1" applyBorder="1"/>
    <xf numFmtId="0" fontId="12" fillId="0" borderId="16" xfId="0" applyFont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8" fillId="0" borderId="20" xfId="0" applyFont="1" applyBorder="1" applyAlignment="1">
      <alignment horizontal="left"/>
    </xf>
    <xf numFmtId="0" fontId="3" fillId="0" borderId="21" xfId="0" applyFont="1" applyBorder="1"/>
    <xf numFmtId="0" fontId="3" fillId="0" borderId="22" xfId="0" applyFont="1" applyBorder="1"/>
    <xf numFmtId="0" fontId="12" fillId="0" borderId="13" xfId="0" applyFont="1" applyBorder="1" applyAlignment="1">
      <alignment horizontal="left" vertical="center"/>
    </xf>
    <xf numFmtId="0" fontId="3" fillId="0" borderId="14" xfId="0" applyFont="1" applyBorder="1"/>
    <xf numFmtId="0" fontId="3" fillId="0" borderId="8" xfId="0" applyFont="1" applyBorder="1"/>
    <xf numFmtId="0" fontId="8" fillId="0" borderId="0" xfId="0" applyFont="1" applyAlignment="1">
      <alignment horizontal="left" vertical="center"/>
    </xf>
    <xf numFmtId="0" fontId="0" fillId="0" borderId="0" xfId="0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9" borderId="34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3" fillId="0" borderId="28" xfId="0" applyFont="1" applyBorder="1" applyAlignment="1">
      <alignment horizontal="center" vertical="center"/>
    </xf>
    <xf numFmtId="0" fontId="3" fillId="0" borderId="28" xfId="0" applyFont="1" applyBorder="1"/>
    <xf numFmtId="0" fontId="3" fillId="0" borderId="33" xfId="0" applyFont="1" applyBorder="1"/>
    <xf numFmtId="0" fontId="18" fillId="0" borderId="0" xfId="0" applyFont="1" applyAlignment="1">
      <alignment horizontal="center"/>
    </xf>
    <xf numFmtId="0" fontId="19" fillId="14" borderId="3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27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7" xfId="0" applyFont="1" applyBorder="1"/>
    <xf numFmtId="9" fontId="23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41" fillId="0" borderId="47" xfId="0" applyFont="1" applyBorder="1" applyAlignment="1">
      <alignment horizontal="left" vertical="top" wrapText="1"/>
    </xf>
    <xf numFmtId="0" fontId="41" fillId="0" borderId="48" xfId="0" applyFont="1" applyBorder="1" applyAlignment="1">
      <alignment horizontal="left" vertical="top" wrapText="1"/>
    </xf>
    <xf numFmtId="0" fontId="41" fillId="0" borderId="49" xfId="0" applyFont="1" applyBorder="1" applyAlignment="1">
      <alignment horizontal="left" vertical="top" wrapText="1"/>
    </xf>
    <xf numFmtId="0" fontId="41" fillId="0" borderId="50" xfId="0" applyFont="1" applyBorder="1" applyAlignment="1">
      <alignment horizontal="left" vertical="top" wrapText="1"/>
    </xf>
    <xf numFmtId="0" fontId="41" fillId="0" borderId="34" xfId="0" applyFont="1" applyBorder="1" applyAlignment="1">
      <alignment horizontal="left" vertical="top" wrapText="1"/>
    </xf>
    <xf numFmtId="0" fontId="41" fillId="0" borderId="51" xfId="0" applyFont="1" applyBorder="1" applyAlignment="1">
      <alignment horizontal="left" vertical="top" wrapText="1"/>
    </xf>
    <xf numFmtId="0" fontId="41" fillId="0" borderId="52" xfId="0" applyFont="1" applyBorder="1" applyAlignment="1">
      <alignment horizontal="left" vertical="top" wrapText="1"/>
    </xf>
    <xf numFmtId="0" fontId="41" fillId="0" borderId="53" xfId="0" applyFont="1" applyBorder="1" applyAlignment="1">
      <alignment horizontal="left" vertical="top" wrapText="1"/>
    </xf>
    <xf numFmtId="0" fontId="41" fillId="0" borderId="54" xfId="0" applyFont="1" applyBorder="1" applyAlignment="1">
      <alignment horizontal="left" vertical="top" wrapText="1"/>
    </xf>
    <xf numFmtId="0" fontId="35" fillId="16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12</xdr:row>
      <xdr:rowOff>0</xdr:rowOff>
    </xdr:from>
    <xdr:ext cx="6381750" cy="1400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164650" y="3084675"/>
          <a:ext cx="6362700" cy="1390650"/>
        </a:xfrm>
        <a:prstGeom prst="rect">
          <a:avLst/>
        </a:prstGeom>
        <a:solidFill>
          <a:schemeClr val="accent3"/>
        </a:solidFill>
        <a:ln w="12700" cap="flat" cmpd="sng">
          <a:solidFill>
            <a:srgbClr val="78787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Roboto"/>
              <a:ea typeface="Roboto"/>
              <a:cs typeface="Roboto"/>
              <a:sym typeface="Roboto"/>
            </a:rPr>
            <a:t>Las tablas de la izquierda deben ser utilizadas como origen de datos para calcular los valores solicitados en la planilla de pagos.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lt1"/>
              </a:solidFill>
              <a:latin typeface="Roboto"/>
              <a:ea typeface="Roboto"/>
              <a:cs typeface="Roboto"/>
              <a:sym typeface="Roboto"/>
            </a:rPr>
            <a:t>Para resolver correctamente estos problemas se debe usar la función BUSCARV o en su defecto CONSULTAV, dependiendo de cómo aparezca en su equipo.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304800" cy="285750"/>
    <xdr:sp macro="" textlink="">
      <xdr:nvSpPr>
        <xdr:cNvPr id="7" name="Shape 7" descr="Modelo con el pago en función del interés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25</xdr:row>
      <xdr:rowOff>0</xdr:rowOff>
    </xdr:from>
    <xdr:ext cx="304800" cy="285750"/>
    <xdr:sp macro="" textlink="">
      <xdr:nvSpPr>
        <xdr:cNvPr id="8" name="Shape 8" descr="Modelo con el pago en función del interés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457200</xdr:colOff>
      <xdr:row>0</xdr:row>
      <xdr:rowOff>47625</xdr:rowOff>
    </xdr:from>
    <xdr:ext cx="3333750" cy="6286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3688650" y="3470438"/>
          <a:ext cx="3314700" cy="619125"/>
        </a:xfrm>
        <a:prstGeom prst="roundRect">
          <a:avLst>
            <a:gd name="adj" fmla="val 6307"/>
          </a:avLst>
        </a:prstGeom>
        <a:solidFill>
          <a:schemeClr val="lt1"/>
        </a:solidFill>
        <a:ln w="12700" cap="flat" cmpd="sng">
          <a:solidFill>
            <a:schemeClr val="accent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Roboto"/>
              <a:ea typeface="Roboto"/>
              <a:cs typeface="Roboto"/>
              <a:sym typeface="Roboto"/>
            </a:rPr>
            <a:t>Elaborar una formula en la celda que esta a la derecha de "TASA" que permita conocer la tasa de mortalidad para el año y edad consultadas.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showGridLines="0" tabSelected="1" zoomScale="160" zoomScaleNormal="160" workbookViewId="0">
      <selection activeCell="B1" sqref="B1"/>
    </sheetView>
  </sheetViews>
  <sheetFormatPr baseColWidth="10" defaultColWidth="14.42578125" defaultRowHeight="15" customHeight="1" x14ac:dyDescent="0.25"/>
  <cols>
    <col min="1" max="1" width="11.28515625" customWidth="1"/>
    <col min="2" max="2" width="11.7109375" customWidth="1"/>
    <col min="3" max="3" width="11.5703125" customWidth="1"/>
    <col min="4" max="4" width="14.42578125" customWidth="1"/>
    <col min="5" max="26" width="10.710937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>
        <v>568000</v>
      </c>
      <c r="C2" s="6" t="s">
        <v>5</v>
      </c>
      <c r="D2" s="97"/>
    </row>
    <row r="3" spans="1:4" x14ac:dyDescent="0.25">
      <c r="A3" s="4" t="s">
        <v>6</v>
      </c>
      <c r="B3" s="5">
        <v>154000</v>
      </c>
      <c r="C3" s="6" t="s">
        <v>5</v>
      </c>
      <c r="D3" s="97"/>
    </row>
    <row r="4" spans="1:4" x14ac:dyDescent="0.25">
      <c r="A4" s="4" t="s">
        <v>7</v>
      </c>
      <c r="B4" s="5">
        <v>250000</v>
      </c>
      <c r="C4" s="6" t="s">
        <v>8</v>
      </c>
      <c r="D4" s="97"/>
    </row>
    <row r="5" spans="1:4" x14ac:dyDescent="0.25">
      <c r="A5" s="4" t="s">
        <v>9</v>
      </c>
      <c r="B5" s="5">
        <v>475000</v>
      </c>
      <c r="C5" s="6" t="s">
        <v>8</v>
      </c>
      <c r="D5" s="97"/>
    </row>
    <row r="6" spans="1:4" x14ac:dyDescent="0.25">
      <c r="A6" s="4" t="s">
        <v>10</v>
      </c>
      <c r="B6" s="5">
        <v>800200</v>
      </c>
      <c r="C6" s="6" t="s">
        <v>8</v>
      </c>
      <c r="D6" s="97"/>
    </row>
    <row r="7" spans="1:4" x14ac:dyDescent="0.25">
      <c r="A7" s="4" t="s">
        <v>11</v>
      </c>
      <c r="B7" s="5">
        <v>350000</v>
      </c>
      <c r="C7" s="6" t="s">
        <v>5</v>
      </c>
      <c r="D7" s="97"/>
    </row>
    <row r="8" spans="1:4" x14ac:dyDescent="0.25">
      <c r="A8" s="4" t="s">
        <v>12</v>
      </c>
      <c r="B8" s="5">
        <v>100000</v>
      </c>
      <c r="C8" s="6" t="s">
        <v>5</v>
      </c>
      <c r="D8" s="97"/>
    </row>
    <row r="9" spans="1:4" x14ac:dyDescent="0.25">
      <c r="A9" s="4" t="s">
        <v>13</v>
      </c>
      <c r="B9" s="5">
        <v>987000</v>
      </c>
      <c r="C9" s="6" t="s">
        <v>5</v>
      </c>
      <c r="D9" s="97"/>
    </row>
    <row r="10" spans="1:4" x14ac:dyDescent="0.25">
      <c r="A10" s="4" t="s">
        <v>14</v>
      </c>
      <c r="B10" s="5">
        <v>258000</v>
      </c>
      <c r="C10" s="6" t="s">
        <v>8</v>
      </c>
      <c r="D10" s="97"/>
    </row>
    <row r="11" spans="1:4" x14ac:dyDescent="0.25">
      <c r="A11" s="4" t="s">
        <v>15</v>
      </c>
      <c r="B11" s="5">
        <v>526000</v>
      </c>
      <c r="C11" s="6" t="s">
        <v>8</v>
      </c>
      <c r="D11" s="97"/>
    </row>
    <row r="12" spans="1:4" x14ac:dyDescent="0.25">
      <c r="A12" s="7" t="s">
        <v>16</v>
      </c>
      <c r="B12" s="5">
        <v>369000</v>
      </c>
      <c r="C12" s="6" t="s">
        <v>5</v>
      </c>
      <c r="D12" s="97"/>
    </row>
    <row r="13" spans="1:4" x14ac:dyDescent="0.25">
      <c r="C13" s="8"/>
    </row>
    <row r="14" spans="1:4" x14ac:dyDescent="0.25">
      <c r="A14" s="9" t="s">
        <v>17</v>
      </c>
      <c r="B14" s="10" t="s">
        <v>18</v>
      </c>
      <c r="C14" s="8"/>
    </row>
    <row r="15" spans="1:4" x14ac:dyDescent="0.25">
      <c r="A15" s="9" t="s">
        <v>5</v>
      </c>
      <c r="B15" s="11">
        <v>0.25</v>
      </c>
      <c r="C15" s="8"/>
    </row>
    <row r="16" spans="1:4" x14ac:dyDescent="0.25">
      <c r="A16" s="9" t="s">
        <v>8</v>
      </c>
      <c r="B16" s="11">
        <v>0.2</v>
      </c>
      <c r="C16" s="8"/>
    </row>
    <row r="18" spans="1:9" x14ac:dyDescent="0.25">
      <c r="A18" s="99" t="s">
        <v>19</v>
      </c>
      <c r="B18" s="100"/>
      <c r="C18" s="100"/>
      <c r="D18" s="100"/>
      <c r="E18" s="100"/>
      <c r="F18" s="100"/>
      <c r="G18" s="100"/>
      <c r="H18" s="100"/>
      <c r="I18" s="100"/>
    </row>
    <row r="19" spans="1:9" x14ac:dyDescent="0.25">
      <c r="A19" s="100"/>
      <c r="B19" s="100"/>
      <c r="C19" s="100"/>
      <c r="D19" s="100"/>
      <c r="E19" s="100"/>
      <c r="F19" s="100"/>
      <c r="G19" s="100"/>
      <c r="H19" s="100"/>
      <c r="I19" s="100"/>
    </row>
    <row r="20" spans="1:9" x14ac:dyDescent="0.25">
      <c r="A20" s="100"/>
      <c r="B20" s="100"/>
      <c r="C20" s="100"/>
      <c r="D20" s="100"/>
      <c r="E20" s="100"/>
      <c r="F20" s="100"/>
      <c r="G20" s="100"/>
      <c r="H20" s="100"/>
      <c r="I20" s="100"/>
    </row>
    <row r="21" spans="1:9" ht="15.75" customHeight="1" x14ac:dyDescent="0.25">
      <c r="A21" s="100"/>
      <c r="B21" s="100"/>
      <c r="C21" s="100"/>
      <c r="D21" s="100"/>
      <c r="E21" s="100"/>
      <c r="F21" s="100"/>
      <c r="G21" s="100"/>
      <c r="H21" s="100"/>
      <c r="I21" s="100"/>
    </row>
    <row r="22" spans="1:9" ht="15.75" customHeight="1" x14ac:dyDescent="0.25">
      <c r="A22" s="100"/>
      <c r="B22" s="100"/>
      <c r="C22" s="100"/>
      <c r="D22" s="100"/>
      <c r="E22" s="100"/>
      <c r="F22" s="100"/>
      <c r="G22" s="100"/>
      <c r="H22" s="100"/>
      <c r="I22" s="100"/>
    </row>
    <row r="23" spans="1:9" ht="15.75" customHeight="1" x14ac:dyDescent="0.25">
      <c r="A23" s="100"/>
      <c r="B23" s="100"/>
      <c r="C23" s="100"/>
      <c r="D23" s="100"/>
      <c r="E23" s="100"/>
      <c r="F23" s="100"/>
      <c r="G23" s="100"/>
      <c r="H23" s="100"/>
      <c r="I23" s="100"/>
    </row>
    <row r="24" spans="1:9" ht="15.75" customHeight="1" x14ac:dyDescent="0.25">
      <c r="A24" s="100"/>
      <c r="B24" s="100"/>
      <c r="C24" s="100"/>
      <c r="D24" s="100"/>
      <c r="E24" s="100"/>
      <c r="F24" s="100"/>
      <c r="G24" s="100"/>
      <c r="H24" s="100"/>
      <c r="I24" s="100"/>
    </row>
  </sheetData>
  <mergeCells count="1">
    <mergeCell ref="A18:I2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showGridLines="0" zoomScale="130" zoomScaleNormal="130" workbookViewId="0">
      <selection activeCell="B2" sqref="B2"/>
    </sheetView>
  </sheetViews>
  <sheetFormatPr baseColWidth="10" defaultColWidth="14.42578125" defaultRowHeight="15" customHeight="1" x14ac:dyDescent="0.25"/>
  <cols>
    <col min="1" max="1" width="10.7109375" customWidth="1"/>
    <col min="2" max="2" width="15.140625" customWidth="1"/>
    <col min="3" max="3" width="29.28515625" customWidth="1"/>
    <col min="4" max="26" width="10.7109375" customWidth="1"/>
  </cols>
  <sheetData>
    <row r="1" spans="1:3" ht="15.75" x14ac:dyDescent="0.25">
      <c r="A1" s="94" t="s">
        <v>0</v>
      </c>
      <c r="B1" s="94" t="s">
        <v>20</v>
      </c>
      <c r="C1" s="57" t="s">
        <v>21</v>
      </c>
    </row>
    <row r="2" spans="1:3" ht="15.75" x14ac:dyDescent="0.25">
      <c r="A2" s="58" t="s">
        <v>22</v>
      </c>
      <c r="B2" s="59">
        <v>0.7</v>
      </c>
      <c r="C2" s="60"/>
    </row>
    <row r="3" spans="1:3" ht="15.75" x14ac:dyDescent="0.25">
      <c r="A3" s="58" t="s">
        <v>23</v>
      </c>
      <c r="B3" s="59">
        <v>0.6</v>
      </c>
      <c r="C3" s="60"/>
    </row>
    <row r="4" spans="1:3" ht="15.75" x14ac:dyDescent="0.25">
      <c r="A4" s="58" t="s">
        <v>24</v>
      </c>
      <c r="B4" s="59">
        <v>0.45</v>
      </c>
      <c r="C4" s="60"/>
    </row>
    <row r="5" spans="1:3" ht="15.75" x14ac:dyDescent="0.25">
      <c r="A5" s="58" t="s">
        <v>6</v>
      </c>
      <c r="B5" s="59">
        <v>0.9</v>
      </c>
      <c r="C5" s="60"/>
    </row>
    <row r="8" spans="1:3" ht="15.75" x14ac:dyDescent="0.25">
      <c r="A8" s="95"/>
    </row>
    <row r="9" spans="1:3" ht="15.75" x14ac:dyDescent="0.25">
      <c r="A9" s="12" t="s">
        <v>25</v>
      </c>
      <c r="B9" s="12"/>
    </row>
    <row r="10" spans="1:3" x14ac:dyDescent="0.25">
      <c r="A10" s="13" t="s">
        <v>26</v>
      </c>
    </row>
    <row r="13" spans="1:3" ht="15.75" x14ac:dyDescent="0.25">
      <c r="A13" s="101" t="s">
        <v>20</v>
      </c>
      <c r="B13" s="102"/>
      <c r="C13" s="94" t="s">
        <v>21</v>
      </c>
    </row>
    <row r="14" spans="1:3" x14ac:dyDescent="0.25">
      <c r="A14" s="61">
        <v>0</v>
      </c>
      <c r="B14" s="61">
        <v>0.69</v>
      </c>
      <c r="C14" s="62" t="s">
        <v>27</v>
      </c>
    </row>
    <row r="15" spans="1:3" x14ac:dyDescent="0.25">
      <c r="A15" s="61">
        <v>0.7</v>
      </c>
      <c r="B15" s="62" t="s">
        <v>28</v>
      </c>
      <c r="C15" s="62" t="s">
        <v>29</v>
      </c>
    </row>
  </sheetData>
  <mergeCells count="1">
    <mergeCell ref="A13:B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showGridLines="0" workbookViewId="0">
      <selection activeCell="E6" sqref="E6"/>
    </sheetView>
  </sheetViews>
  <sheetFormatPr baseColWidth="10" defaultColWidth="14.42578125" defaultRowHeight="15" customHeight="1" x14ac:dyDescent="0.25"/>
  <cols>
    <col min="1" max="1" width="15.5703125" customWidth="1"/>
    <col min="2" max="2" width="13.42578125" customWidth="1"/>
    <col min="3" max="4" width="23" customWidth="1"/>
    <col min="5" max="5" width="15.140625" customWidth="1"/>
    <col min="6" max="6" width="13.140625" customWidth="1"/>
    <col min="7" max="26" width="10.7109375" customWidth="1"/>
  </cols>
  <sheetData>
    <row r="1" spans="1:5" ht="15.75" x14ac:dyDescent="0.25">
      <c r="A1" s="14" t="s">
        <v>30</v>
      </c>
      <c r="B1" s="15"/>
      <c r="C1" s="15"/>
      <c r="D1" s="15"/>
      <c r="E1" s="15"/>
    </row>
    <row r="2" spans="1:5" ht="15.75" x14ac:dyDescent="0.25">
      <c r="A2" s="14" t="s">
        <v>31</v>
      </c>
      <c r="B2" s="15"/>
      <c r="C2" s="15"/>
      <c r="D2" s="15"/>
      <c r="E2" s="15"/>
    </row>
    <row r="3" spans="1:5" ht="15.75" x14ac:dyDescent="0.25">
      <c r="A3" s="15"/>
      <c r="B3" s="15"/>
      <c r="C3" s="15"/>
      <c r="D3" s="15"/>
      <c r="E3" s="15"/>
    </row>
    <row r="4" spans="1:5" ht="15.75" x14ac:dyDescent="0.25">
      <c r="A4" s="63" t="s">
        <v>32</v>
      </c>
      <c r="B4" s="63" t="s">
        <v>33</v>
      </c>
      <c r="C4" s="63" t="s">
        <v>34</v>
      </c>
      <c r="D4" s="63" t="s">
        <v>35</v>
      </c>
      <c r="E4" s="64" t="s">
        <v>36</v>
      </c>
    </row>
    <row r="5" spans="1:5" ht="15.75" x14ac:dyDescent="0.25">
      <c r="A5" s="65">
        <v>144584</v>
      </c>
      <c r="B5" s="66" t="s">
        <v>37</v>
      </c>
      <c r="C5" s="67">
        <v>49200</v>
      </c>
      <c r="D5" s="67">
        <v>50000</v>
      </c>
      <c r="E5" s="68"/>
    </row>
    <row r="6" spans="1:5" ht="15.75" x14ac:dyDescent="0.25">
      <c r="A6" s="65">
        <v>154782</v>
      </c>
      <c r="B6" s="66" t="s">
        <v>38</v>
      </c>
      <c r="C6" s="67">
        <v>58600</v>
      </c>
      <c r="D6" s="67">
        <v>50000</v>
      </c>
      <c r="E6" s="68"/>
    </row>
    <row r="7" spans="1:5" ht="15.75" x14ac:dyDescent="0.25">
      <c r="A7" s="65">
        <v>159858</v>
      </c>
      <c r="B7" s="66" t="s">
        <v>37</v>
      </c>
      <c r="C7" s="67">
        <v>558400</v>
      </c>
      <c r="D7" s="67">
        <v>1000000</v>
      </c>
      <c r="E7" s="68"/>
    </row>
    <row r="8" spans="1:5" ht="15.75" x14ac:dyDescent="0.25">
      <c r="A8" s="65">
        <v>165431</v>
      </c>
      <c r="B8" s="66" t="s">
        <v>37</v>
      </c>
      <c r="C8" s="67">
        <v>25487</v>
      </c>
      <c r="D8" s="67">
        <v>30000</v>
      </c>
      <c r="E8" s="68"/>
    </row>
    <row r="9" spans="1:5" ht="15.75" x14ac:dyDescent="0.25">
      <c r="A9" s="65">
        <v>265846</v>
      </c>
      <c r="B9" s="66" t="s">
        <v>38</v>
      </c>
      <c r="C9" s="67">
        <v>53300</v>
      </c>
      <c r="D9" s="67">
        <v>70000</v>
      </c>
      <c r="E9" s="68"/>
    </row>
    <row r="10" spans="1:5" ht="15.75" x14ac:dyDescent="0.25">
      <c r="A10" s="65">
        <v>321651</v>
      </c>
      <c r="B10" s="66" t="s">
        <v>37</v>
      </c>
      <c r="C10" s="67">
        <v>69000</v>
      </c>
      <c r="D10" s="67">
        <v>65000</v>
      </c>
      <c r="E10" s="68"/>
    </row>
    <row r="11" spans="1:5" ht="15.75" x14ac:dyDescent="0.25">
      <c r="A11" s="65">
        <v>321654</v>
      </c>
      <c r="B11" s="66" t="s">
        <v>37</v>
      </c>
      <c r="C11" s="67">
        <v>73290</v>
      </c>
      <c r="D11" s="67">
        <v>73000</v>
      </c>
      <c r="E11" s="68"/>
    </row>
    <row r="12" spans="1:5" ht="15.75" x14ac:dyDescent="0.25">
      <c r="A12" s="65">
        <v>325651</v>
      </c>
      <c r="B12" s="66" t="s">
        <v>37</v>
      </c>
      <c r="C12" s="67">
        <v>254000</v>
      </c>
      <c r="D12" s="67">
        <v>300000</v>
      </c>
      <c r="E12" s="68"/>
    </row>
    <row r="13" spans="1:5" ht="15.75" x14ac:dyDescent="0.25">
      <c r="A13" s="65">
        <v>362514</v>
      </c>
      <c r="B13" s="66" t="s">
        <v>37</v>
      </c>
      <c r="C13" s="67">
        <v>84500</v>
      </c>
      <c r="D13" s="67">
        <v>90000</v>
      </c>
      <c r="E13" s="68"/>
    </row>
    <row r="14" spans="1:5" ht="15.75" x14ac:dyDescent="0.25">
      <c r="A14" s="65">
        <v>587955</v>
      </c>
      <c r="B14" s="66" t="s">
        <v>38</v>
      </c>
      <c r="C14" s="67">
        <v>187520</v>
      </c>
      <c r="D14" s="67">
        <v>150000</v>
      </c>
      <c r="E14" s="68"/>
    </row>
    <row r="15" spans="1:5" ht="15.75" x14ac:dyDescent="0.25">
      <c r="A15" s="65">
        <v>695842</v>
      </c>
      <c r="B15" s="66" t="s">
        <v>38</v>
      </c>
      <c r="C15" s="67">
        <v>87000</v>
      </c>
      <c r="D15" s="67">
        <v>85000</v>
      </c>
      <c r="E15" s="68"/>
    </row>
    <row r="16" spans="1:5" ht="15.75" x14ac:dyDescent="0.25">
      <c r="A16" s="65">
        <v>695922</v>
      </c>
      <c r="B16" s="66" t="s">
        <v>38</v>
      </c>
      <c r="C16" s="67">
        <v>56700</v>
      </c>
      <c r="D16" s="67">
        <v>56000</v>
      </c>
      <c r="E16" s="68"/>
    </row>
    <row r="17" spans="1:5" ht="15.75" x14ac:dyDescent="0.25">
      <c r="A17" s="65">
        <v>698547</v>
      </c>
      <c r="B17" s="66" t="s">
        <v>38</v>
      </c>
      <c r="C17" s="67">
        <v>258400</v>
      </c>
      <c r="D17" s="67">
        <v>300000</v>
      </c>
      <c r="E17" s="68"/>
    </row>
    <row r="18" spans="1:5" ht="15.75" x14ac:dyDescent="0.25">
      <c r="A18" s="15"/>
      <c r="B18" s="15"/>
      <c r="C18" s="15"/>
      <c r="D18" s="15"/>
      <c r="E18" s="15"/>
    </row>
    <row r="19" spans="1:5" ht="15.75" x14ac:dyDescent="0.25">
      <c r="A19" s="15"/>
      <c r="B19" s="15"/>
      <c r="C19" s="15"/>
      <c r="D19" s="15"/>
      <c r="E19" s="15"/>
    </row>
    <row r="20" spans="1:5" ht="15.75" x14ac:dyDescent="0.25">
      <c r="A20" s="15" t="s">
        <v>39</v>
      </c>
      <c r="B20" s="15"/>
      <c r="C20" s="15"/>
      <c r="D20" s="15"/>
      <c r="E20" s="15"/>
    </row>
    <row r="21" spans="1:5" ht="15.75" customHeight="1" x14ac:dyDescent="0.25">
      <c r="A21" s="15" t="s">
        <v>40</v>
      </c>
      <c r="B21" s="15"/>
      <c r="C21" s="15"/>
      <c r="D21" s="15"/>
      <c r="E21" s="15"/>
    </row>
    <row r="22" spans="1:5" ht="15.75" customHeight="1" x14ac:dyDescent="0.25">
      <c r="A22" s="17" t="s">
        <v>41</v>
      </c>
      <c r="B22" s="15"/>
      <c r="C22" s="15"/>
      <c r="D22" s="15"/>
      <c r="E22" s="15"/>
    </row>
    <row r="23" spans="1:5" ht="15.75" customHeight="1" x14ac:dyDescent="0.25">
      <c r="A23" s="15" t="s">
        <v>42</v>
      </c>
      <c r="B23" s="15"/>
      <c r="C23" s="15"/>
      <c r="D23" s="15"/>
      <c r="E23" s="15"/>
    </row>
    <row r="24" spans="1:5" ht="15.75" customHeight="1" x14ac:dyDescent="0.25">
      <c r="A24" s="15"/>
      <c r="B24" s="15"/>
      <c r="C24" s="15"/>
      <c r="D24" s="15"/>
      <c r="E24" s="15"/>
    </row>
    <row r="25" spans="1:5" ht="15.75" customHeight="1" x14ac:dyDescent="0.25">
      <c r="A25" s="16" t="s">
        <v>36</v>
      </c>
      <c r="B25" s="15"/>
      <c r="C25" s="15"/>
      <c r="D25" s="15"/>
      <c r="E25" s="15"/>
    </row>
    <row r="26" spans="1:5" ht="15.75" customHeight="1" x14ac:dyDescent="0.25">
      <c r="A26" s="18" t="s">
        <v>43</v>
      </c>
      <c r="B26" s="15"/>
      <c r="C26" s="15"/>
      <c r="D26" s="15"/>
      <c r="E26" s="15"/>
    </row>
    <row r="27" spans="1:5" ht="15.75" customHeight="1" x14ac:dyDescent="0.25">
      <c r="A27" s="18" t="s">
        <v>44</v>
      </c>
      <c r="B27" s="15"/>
      <c r="C27" s="15"/>
      <c r="D27" s="15"/>
      <c r="E27" s="1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showGridLines="0" workbookViewId="0">
      <selection activeCell="B18" sqref="B18:F18"/>
    </sheetView>
  </sheetViews>
  <sheetFormatPr baseColWidth="10" defaultColWidth="14.42578125" defaultRowHeight="15" customHeight="1" x14ac:dyDescent="0.25"/>
  <cols>
    <col min="1" max="1" width="21" customWidth="1"/>
    <col min="2" max="2" width="16.42578125" customWidth="1"/>
    <col min="3" max="3" width="18" customWidth="1"/>
    <col min="4" max="4" width="16.140625" customWidth="1"/>
    <col min="5" max="5" width="15.85546875" customWidth="1"/>
    <col min="6" max="6" width="26.85546875" customWidth="1"/>
    <col min="7" max="26" width="10.7109375" customWidth="1"/>
  </cols>
  <sheetData>
    <row r="1" spans="1:6" ht="15.75" x14ac:dyDescent="0.25">
      <c r="A1" s="69" t="s">
        <v>45</v>
      </c>
      <c r="B1" s="69" t="s">
        <v>46</v>
      </c>
      <c r="C1" s="69" t="s">
        <v>47</v>
      </c>
      <c r="D1" s="69" t="s">
        <v>48</v>
      </c>
      <c r="E1" s="69" t="s">
        <v>49</v>
      </c>
    </row>
    <row r="2" spans="1:6" x14ac:dyDescent="0.25">
      <c r="A2" s="70" t="s">
        <v>50</v>
      </c>
      <c r="B2" s="71"/>
      <c r="C2" s="71"/>
      <c r="D2" s="71"/>
      <c r="E2" s="71"/>
    </row>
    <row r="3" spans="1:6" x14ac:dyDescent="0.25">
      <c r="A3" s="70" t="s">
        <v>51</v>
      </c>
      <c r="B3" s="71"/>
      <c r="C3" s="71"/>
      <c r="D3" s="71"/>
      <c r="E3" s="71"/>
    </row>
    <row r="4" spans="1:6" x14ac:dyDescent="0.25">
      <c r="A4" s="70" t="s">
        <v>52</v>
      </c>
      <c r="B4" s="71"/>
      <c r="C4" s="71"/>
      <c r="D4" s="71"/>
      <c r="E4" s="71"/>
    </row>
    <row r="5" spans="1:6" x14ac:dyDescent="0.25">
      <c r="A5" s="70" t="s">
        <v>51</v>
      </c>
      <c r="B5" s="71"/>
      <c r="C5" s="71"/>
      <c r="D5" s="71"/>
      <c r="E5" s="71"/>
    </row>
    <row r="6" spans="1:6" x14ac:dyDescent="0.25">
      <c r="A6" s="70" t="s">
        <v>50</v>
      </c>
      <c r="B6" s="71"/>
      <c r="C6" s="71"/>
      <c r="D6" s="71"/>
      <c r="E6" s="71"/>
    </row>
    <row r="7" spans="1:6" x14ac:dyDescent="0.25">
      <c r="A7" s="70" t="s">
        <v>52</v>
      </c>
      <c r="B7" s="71"/>
      <c r="C7" s="71"/>
      <c r="D7" s="71"/>
      <c r="E7" s="71"/>
    </row>
    <row r="8" spans="1:6" ht="12.75" customHeight="1" x14ac:dyDescent="0.25">
      <c r="A8" s="70" t="s">
        <v>50</v>
      </c>
      <c r="B8" s="71"/>
      <c r="C8" s="71"/>
      <c r="D8" s="71"/>
      <c r="E8" s="71"/>
    </row>
    <row r="10" spans="1:6" ht="12.75" customHeight="1" x14ac:dyDescent="0.25"/>
    <row r="11" spans="1:6" ht="15.75" x14ac:dyDescent="0.25">
      <c r="A11" s="19" t="s">
        <v>46</v>
      </c>
      <c r="B11" s="111" t="s">
        <v>53</v>
      </c>
      <c r="C11" s="112"/>
      <c r="D11" s="112"/>
      <c r="E11" s="112"/>
      <c r="F11" s="113"/>
    </row>
    <row r="12" spans="1:6" ht="8.25" customHeight="1" x14ac:dyDescent="0.25">
      <c r="A12" s="114"/>
      <c r="B12" s="115"/>
      <c r="C12" s="115"/>
      <c r="D12" s="115"/>
      <c r="E12" s="115"/>
      <c r="F12" s="115"/>
    </row>
    <row r="13" spans="1:6" ht="15.75" x14ac:dyDescent="0.25">
      <c r="A13" s="19" t="s">
        <v>47</v>
      </c>
      <c r="B13" s="111" t="s">
        <v>54</v>
      </c>
      <c r="C13" s="112"/>
      <c r="D13" s="112"/>
      <c r="E13" s="112"/>
      <c r="F13" s="113"/>
    </row>
    <row r="14" spans="1:6" ht="8.25" customHeight="1" x14ac:dyDescent="0.25">
      <c r="A14" s="116"/>
      <c r="B14" s="115"/>
      <c r="C14" s="115"/>
      <c r="D14" s="115"/>
      <c r="E14" s="115"/>
      <c r="F14" s="115"/>
    </row>
    <row r="15" spans="1:6" ht="15.75" x14ac:dyDescent="0.25">
      <c r="A15" s="103" t="s">
        <v>48</v>
      </c>
      <c r="B15" s="105" t="s">
        <v>55</v>
      </c>
      <c r="C15" s="106"/>
      <c r="D15" s="106"/>
      <c r="E15" s="106"/>
      <c r="F15" s="107"/>
    </row>
    <row r="16" spans="1:6" ht="12.75" customHeight="1" x14ac:dyDescent="0.25">
      <c r="A16" s="104"/>
      <c r="B16" s="108" t="s">
        <v>56</v>
      </c>
      <c r="C16" s="109"/>
      <c r="D16" s="109"/>
      <c r="E16" s="109"/>
      <c r="F16" s="110"/>
    </row>
    <row r="17" spans="1:6" ht="15.75" x14ac:dyDescent="0.25">
      <c r="A17" s="117"/>
      <c r="B17" s="115"/>
      <c r="C17" s="115"/>
      <c r="D17" s="115"/>
      <c r="E17" s="115"/>
      <c r="F17" s="115"/>
    </row>
    <row r="18" spans="1:6" ht="15.75" x14ac:dyDescent="0.25">
      <c r="A18" s="103" t="s">
        <v>57</v>
      </c>
      <c r="B18" s="105" t="s">
        <v>58</v>
      </c>
      <c r="C18" s="106"/>
      <c r="D18" s="106"/>
      <c r="E18" s="106"/>
      <c r="F18" s="107"/>
    </row>
    <row r="19" spans="1:6" ht="12.75" customHeight="1" x14ac:dyDescent="0.25">
      <c r="A19" s="104"/>
      <c r="B19" s="108" t="s">
        <v>59</v>
      </c>
      <c r="C19" s="109"/>
      <c r="D19" s="109"/>
      <c r="E19" s="109"/>
      <c r="F19" s="110"/>
    </row>
  </sheetData>
  <mergeCells count="11">
    <mergeCell ref="A15:A16"/>
    <mergeCell ref="A18:A19"/>
    <mergeCell ref="B18:F18"/>
    <mergeCell ref="B19:F19"/>
    <mergeCell ref="B11:F11"/>
    <mergeCell ref="A12:F12"/>
    <mergeCell ref="B13:F13"/>
    <mergeCell ref="A14:F14"/>
    <mergeCell ref="B15:F15"/>
    <mergeCell ref="B16:F16"/>
    <mergeCell ref="A17:F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90"/>
  <sheetViews>
    <sheetView showGridLines="0" zoomScale="130" zoomScaleNormal="130" workbookViewId="0">
      <selection activeCell="A3" sqref="A3"/>
    </sheetView>
  </sheetViews>
  <sheetFormatPr baseColWidth="10" defaultColWidth="14.42578125" defaultRowHeight="15" customHeight="1" x14ac:dyDescent="0.25"/>
  <cols>
    <col min="1" max="1" width="14" customWidth="1"/>
    <col min="2" max="2" width="12.140625" customWidth="1"/>
    <col min="3" max="3" width="11.140625" customWidth="1"/>
    <col min="4" max="4" width="13.7109375" customWidth="1"/>
    <col min="5" max="5" width="13.85546875" customWidth="1"/>
    <col min="6" max="6" width="9.7109375" customWidth="1"/>
    <col min="7" max="7" width="13.7109375" customWidth="1"/>
    <col min="8" max="8" width="12.28515625" customWidth="1"/>
    <col min="9" max="9" width="11.28515625" customWidth="1"/>
    <col min="10" max="10" width="25" customWidth="1"/>
    <col min="11" max="11" width="13.7109375" customWidth="1"/>
    <col min="12" max="12" width="11.42578125" customWidth="1"/>
    <col min="13" max="13" width="9.5703125" customWidth="1"/>
    <col min="14" max="14" width="15.140625" customWidth="1"/>
    <col min="15" max="26" width="11.42578125" customWidth="1"/>
  </cols>
  <sheetData>
    <row r="1" spans="1:14" ht="18.75" x14ac:dyDescent="0.3">
      <c r="A1" s="123" t="s">
        <v>60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1:14" ht="14.2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86" t="s">
        <v>61</v>
      </c>
      <c r="K2" s="20"/>
      <c r="L2" s="20"/>
      <c r="M2" s="20">
        <v>4</v>
      </c>
      <c r="N2" s="87" t="s">
        <v>62</v>
      </c>
    </row>
    <row r="3" spans="1:14" ht="14.25" customHeight="1" x14ac:dyDescent="0.25">
      <c r="A3" s="72" t="s">
        <v>0</v>
      </c>
      <c r="B3" s="73" t="s">
        <v>63</v>
      </c>
      <c r="C3" s="72" t="s">
        <v>64</v>
      </c>
      <c r="D3" s="72" t="s">
        <v>65</v>
      </c>
      <c r="E3" s="72" t="s">
        <v>66</v>
      </c>
      <c r="F3" s="72" t="s">
        <v>67</v>
      </c>
      <c r="G3" s="72" t="s">
        <v>3</v>
      </c>
      <c r="H3" s="72" t="s">
        <v>68</v>
      </c>
      <c r="I3" s="72" t="s">
        <v>69</v>
      </c>
      <c r="J3" s="72" t="s">
        <v>70</v>
      </c>
      <c r="K3" s="72" t="s">
        <v>71</v>
      </c>
      <c r="L3" s="72" t="s">
        <v>72</v>
      </c>
      <c r="M3" s="72" t="s">
        <v>73</v>
      </c>
      <c r="N3" s="72" t="s">
        <v>74</v>
      </c>
    </row>
    <row r="4" spans="1:14" ht="14.25" customHeight="1" x14ac:dyDescent="0.25">
      <c r="A4" s="74" t="s">
        <v>75</v>
      </c>
      <c r="B4" s="75">
        <v>123568</v>
      </c>
      <c r="C4" s="74" t="s">
        <v>76</v>
      </c>
      <c r="D4" s="74" t="s">
        <v>77</v>
      </c>
      <c r="E4" s="74" t="s">
        <v>78</v>
      </c>
      <c r="F4" s="76" t="s">
        <v>5</v>
      </c>
      <c r="G4" s="98"/>
      <c r="H4" s="77"/>
      <c r="I4" s="77"/>
      <c r="J4" s="78"/>
      <c r="K4" s="79"/>
      <c r="L4" s="79"/>
      <c r="M4" s="77"/>
      <c r="N4" s="80"/>
    </row>
    <row r="5" spans="1:14" ht="14.25" customHeight="1" x14ac:dyDescent="0.25">
      <c r="A5" s="74" t="s">
        <v>79</v>
      </c>
      <c r="B5" s="75">
        <v>254698</v>
      </c>
      <c r="C5" s="74" t="s">
        <v>76</v>
      </c>
      <c r="D5" s="74" t="s">
        <v>77</v>
      </c>
      <c r="E5" s="74" t="s">
        <v>78</v>
      </c>
      <c r="F5" s="76" t="s">
        <v>80</v>
      </c>
      <c r="G5" s="98"/>
      <c r="H5" s="77"/>
      <c r="I5" s="77"/>
      <c r="J5" s="78"/>
      <c r="K5" s="79"/>
      <c r="L5" s="79"/>
      <c r="M5" s="77"/>
      <c r="N5" s="80"/>
    </row>
    <row r="6" spans="1:14" ht="14.25" customHeight="1" x14ac:dyDescent="0.25">
      <c r="A6" s="74" t="s">
        <v>81</v>
      </c>
      <c r="B6" s="75">
        <v>986547</v>
      </c>
      <c r="C6" s="74" t="s">
        <v>82</v>
      </c>
      <c r="D6" s="74" t="s">
        <v>83</v>
      </c>
      <c r="E6" s="74" t="s">
        <v>84</v>
      </c>
      <c r="F6" s="76" t="s">
        <v>8</v>
      </c>
      <c r="G6" s="98"/>
      <c r="H6" s="77"/>
      <c r="I6" s="77"/>
      <c r="J6" s="78"/>
      <c r="K6" s="79"/>
      <c r="L6" s="79"/>
      <c r="M6" s="77"/>
      <c r="N6" s="80"/>
    </row>
    <row r="7" spans="1:14" ht="14.25" customHeight="1" x14ac:dyDescent="0.25">
      <c r="A7" s="74" t="s">
        <v>85</v>
      </c>
      <c r="B7" s="75">
        <v>563241</v>
      </c>
      <c r="C7" s="74" t="s">
        <v>76</v>
      </c>
      <c r="D7" s="74" t="s">
        <v>77</v>
      </c>
      <c r="E7" s="74" t="s">
        <v>78</v>
      </c>
      <c r="F7" s="76" t="s">
        <v>5</v>
      </c>
      <c r="G7" s="98"/>
      <c r="H7" s="77"/>
      <c r="I7" s="77"/>
      <c r="J7" s="78"/>
      <c r="K7" s="79"/>
      <c r="L7" s="79"/>
      <c r="M7" s="77"/>
      <c r="N7" s="80"/>
    </row>
    <row r="8" spans="1:14" ht="14.25" customHeight="1" x14ac:dyDescent="0.25">
      <c r="A8" s="74" t="s">
        <v>86</v>
      </c>
      <c r="B8" s="75">
        <v>236984</v>
      </c>
      <c r="C8" s="74" t="s">
        <v>87</v>
      </c>
      <c r="D8" s="74" t="s">
        <v>77</v>
      </c>
      <c r="E8" s="74" t="s">
        <v>88</v>
      </c>
      <c r="F8" s="76" t="s">
        <v>80</v>
      </c>
      <c r="G8" s="98"/>
      <c r="H8" s="77"/>
      <c r="I8" s="77"/>
      <c r="J8" s="78"/>
      <c r="K8" s="79"/>
      <c r="L8" s="79"/>
      <c r="M8" s="77"/>
      <c r="N8" s="80"/>
    </row>
    <row r="9" spans="1:14" ht="14.25" customHeight="1" x14ac:dyDescent="0.25">
      <c r="A9" s="74" t="s">
        <v>89</v>
      </c>
      <c r="B9" s="75">
        <v>257894</v>
      </c>
      <c r="C9" s="74" t="s">
        <v>82</v>
      </c>
      <c r="D9" s="74" t="s">
        <v>83</v>
      </c>
      <c r="E9" s="74" t="s">
        <v>84</v>
      </c>
      <c r="F9" s="76" t="s">
        <v>8</v>
      </c>
      <c r="G9" s="98"/>
      <c r="H9" s="77"/>
      <c r="I9" s="77"/>
      <c r="J9" s="78"/>
      <c r="K9" s="79"/>
      <c r="L9" s="79"/>
      <c r="M9" s="77"/>
      <c r="N9" s="80"/>
    </row>
    <row r="10" spans="1:14" ht="14.25" customHeight="1" x14ac:dyDescent="0.25">
      <c r="A10" s="74" t="s">
        <v>90</v>
      </c>
      <c r="B10" s="75">
        <v>235689</v>
      </c>
      <c r="C10" s="74" t="s">
        <v>87</v>
      </c>
      <c r="D10" s="74" t="s">
        <v>91</v>
      </c>
      <c r="E10" s="74" t="s">
        <v>88</v>
      </c>
      <c r="F10" s="76" t="s">
        <v>5</v>
      </c>
      <c r="G10" s="98"/>
      <c r="H10" s="77"/>
      <c r="I10" s="77"/>
      <c r="J10" s="78"/>
      <c r="K10" s="79"/>
      <c r="L10" s="79"/>
      <c r="M10" s="77"/>
      <c r="N10" s="80"/>
    </row>
    <row r="11" spans="1:14" ht="14.25" customHeight="1" x14ac:dyDescent="0.25">
      <c r="A11" s="74" t="s">
        <v>92</v>
      </c>
      <c r="B11" s="75">
        <v>536987</v>
      </c>
      <c r="C11" s="74" t="s">
        <v>87</v>
      </c>
      <c r="D11" s="74" t="s">
        <v>91</v>
      </c>
      <c r="E11" s="74" t="s">
        <v>88</v>
      </c>
      <c r="F11" s="76" t="s">
        <v>93</v>
      </c>
      <c r="G11" s="98"/>
      <c r="H11" s="77"/>
      <c r="I11" s="77"/>
      <c r="J11" s="78"/>
      <c r="K11" s="79"/>
      <c r="L11" s="79"/>
      <c r="M11" s="77"/>
      <c r="N11" s="80"/>
    </row>
    <row r="12" spans="1:14" ht="14.2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4.25" customHeight="1" x14ac:dyDescent="0.25">
      <c r="A13" s="124" t="s">
        <v>94</v>
      </c>
      <c r="B13" s="119"/>
      <c r="C13" s="119"/>
      <c r="D13" s="119"/>
      <c r="E13" s="119"/>
      <c r="F13" s="119"/>
      <c r="G13" s="119"/>
      <c r="H13" s="20"/>
      <c r="I13" s="20"/>
      <c r="J13" s="20"/>
      <c r="K13" s="20"/>
      <c r="L13" s="20"/>
      <c r="M13" s="20"/>
      <c r="N13" s="20"/>
    </row>
    <row r="14" spans="1:14" ht="14.25" customHeight="1" x14ac:dyDescent="0.25">
      <c r="A14" s="72" t="s">
        <v>66</v>
      </c>
      <c r="B14" s="72" t="s">
        <v>95</v>
      </c>
      <c r="C14" s="72" t="s">
        <v>68</v>
      </c>
      <c r="D14" s="72" t="s">
        <v>73</v>
      </c>
      <c r="E14" s="20"/>
      <c r="F14" s="72" t="s">
        <v>96</v>
      </c>
      <c r="G14" s="72" t="s">
        <v>97</v>
      </c>
      <c r="H14" s="20"/>
      <c r="I14" s="20"/>
      <c r="J14" s="20"/>
      <c r="K14" s="20"/>
      <c r="L14" s="20"/>
      <c r="M14" s="20"/>
      <c r="N14" s="20"/>
    </row>
    <row r="15" spans="1:14" ht="14.25" customHeight="1" x14ac:dyDescent="0.25">
      <c r="A15" s="74" t="s">
        <v>78</v>
      </c>
      <c r="B15" s="81">
        <v>0.1</v>
      </c>
      <c r="C15" s="82">
        <v>0.1</v>
      </c>
      <c r="D15" s="82">
        <v>0.12</v>
      </c>
      <c r="E15" s="20"/>
      <c r="F15" s="76" t="s">
        <v>5</v>
      </c>
      <c r="G15" s="82">
        <v>0.05</v>
      </c>
      <c r="H15" s="20"/>
      <c r="I15" s="20"/>
      <c r="J15" s="20"/>
      <c r="K15" s="20"/>
      <c r="L15" s="20"/>
      <c r="M15" s="20"/>
      <c r="N15" s="20"/>
    </row>
    <row r="16" spans="1:14" ht="14.25" customHeight="1" x14ac:dyDescent="0.25">
      <c r="A16" s="74" t="s">
        <v>88</v>
      </c>
      <c r="B16" s="81">
        <v>0.12</v>
      </c>
      <c r="C16" s="82">
        <v>0.08</v>
      </c>
      <c r="D16" s="82">
        <v>0.15</v>
      </c>
      <c r="E16" s="20"/>
      <c r="F16" s="76" t="s">
        <v>8</v>
      </c>
      <c r="G16" s="82">
        <v>0.06</v>
      </c>
      <c r="H16" s="20"/>
      <c r="I16" s="20"/>
      <c r="J16" s="20"/>
      <c r="K16" s="20"/>
      <c r="L16" s="20"/>
      <c r="M16" s="20"/>
      <c r="N16" s="20"/>
    </row>
    <row r="17" spans="1:7" ht="14.25" customHeight="1" x14ac:dyDescent="0.25">
      <c r="A17" s="74" t="s">
        <v>84</v>
      </c>
      <c r="B17" s="81">
        <v>0.15</v>
      </c>
      <c r="C17" s="82">
        <v>0.05</v>
      </c>
      <c r="D17" s="82">
        <v>0.18</v>
      </c>
      <c r="E17" s="20"/>
      <c r="F17" s="76" t="s">
        <v>93</v>
      </c>
      <c r="G17" s="82">
        <v>7.0000000000000007E-2</v>
      </c>
    </row>
    <row r="18" spans="1:7" ht="14.25" customHeight="1" x14ac:dyDescent="0.25">
      <c r="A18" s="20"/>
      <c r="B18" s="20"/>
      <c r="C18" s="20"/>
      <c r="D18" s="20"/>
      <c r="E18" s="20"/>
      <c r="F18" s="76" t="s">
        <v>80</v>
      </c>
      <c r="G18" s="82">
        <v>0.08</v>
      </c>
    </row>
    <row r="19" spans="1:7" ht="14.25" customHeight="1" x14ac:dyDescent="0.25">
      <c r="A19" s="124" t="s">
        <v>98</v>
      </c>
      <c r="B19" s="119"/>
      <c r="C19" s="119"/>
      <c r="D19" s="119"/>
      <c r="E19" s="119"/>
      <c r="F19" s="20"/>
      <c r="G19" s="20"/>
    </row>
    <row r="20" spans="1:7" ht="14.25" customHeight="1" x14ac:dyDescent="0.25">
      <c r="A20" s="72" t="s">
        <v>65</v>
      </c>
      <c r="B20" s="72" t="s">
        <v>99</v>
      </c>
      <c r="C20" s="20"/>
      <c r="D20" s="72" t="s">
        <v>64</v>
      </c>
      <c r="E20" s="72" t="s">
        <v>100</v>
      </c>
      <c r="F20" s="20"/>
      <c r="G20" s="21"/>
    </row>
    <row r="21" spans="1:7" ht="14.25" customHeight="1" x14ac:dyDescent="0.25">
      <c r="A21" s="74" t="s">
        <v>77</v>
      </c>
      <c r="B21" s="82">
        <v>7.0000000000000007E-2</v>
      </c>
      <c r="C21" s="20"/>
      <c r="D21" s="74" t="s">
        <v>76</v>
      </c>
      <c r="E21" s="82">
        <v>0.12</v>
      </c>
      <c r="F21" s="20"/>
      <c r="G21" s="20"/>
    </row>
    <row r="22" spans="1:7" ht="14.25" customHeight="1" x14ac:dyDescent="0.25">
      <c r="A22" s="74" t="s">
        <v>91</v>
      </c>
      <c r="B22" s="82">
        <v>0.08</v>
      </c>
      <c r="C22" s="20"/>
      <c r="D22" s="74" t="s">
        <v>87</v>
      </c>
      <c r="E22" s="82">
        <v>0.13</v>
      </c>
      <c r="F22" s="20"/>
      <c r="G22" s="20"/>
    </row>
    <row r="23" spans="1:7" ht="14.25" customHeight="1" x14ac:dyDescent="0.25">
      <c r="A23" s="74" t="s">
        <v>83</v>
      </c>
      <c r="B23" s="82">
        <v>0.09</v>
      </c>
      <c r="C23" s="20"/>
      <c r="D23" s="74" t="s">
        <v>82</v>
      </c>
      <c r="E23" s="82">
        <v>0.14000000000000001</v>
      </c>
      <c r="F23" s="20"/>
      <c r="G23" s="20"/>
    </row>
    <row r="68" spans="5:15" ht="14.25" customHeight="1" x14ac:dyDescent="0.25">
      <c r="E68" s="20"/>
      <c r="F68" s="20"/>
      <c r="G68" s="20"/>
      <c r="H68" s="20"/>
      <c r="I68" s="125" t="s">
        <v>101</v>
      </c>
      <c r="J68" s="115"/>
      <c r="K68" s="115"/>
      <c r="L68" s="20"/>
      <c r="M68" s="20"/>
      <c r="N68" s="20"/>
      <c r="O68" s="20"/>
    </row>
    <row r="69" spans="5:15" ht="14.25" customHeight="1" x14ac:dyDescent="0.25">
      <c r="E69" s="20"/>
      <c r="F69" s="20"/>
      <c r="G69" s="20"/>
      <c r="H69" s="20"/>
      <c r="I69" s="115"/>
      <c r="J69" s="115"/>
      <c r="K69" s="115"/>
      <c r="L69" s="20"/>
      <c r="M69" s="20"/>
      <c r="N69" s="20"/>
      <c r="O69" s="20"/>
    </row>
    <row r="70" spans="5:15" ht="14.25" customHeight="1" x14ac:dyDescent="0.25">
      <c r="E70" s="126" t="s">
        <v>5</v>
      </c>
      <c r="F70" s="121"/>
      <c r="G70" s="127"/>
      <c r="H70" s="20"/>
      <c r="I70" s="115"/>
      <c r="J70" s="115"/>
      <c r="K70" s="115"/>
      <c r="L70" s="20"/>
      <c r="M70" s="20"/>
      <c r="N70" s="20"/>
      <c r="O70" s="20"/>
    </row>
    <row r="71" spans="5:15" ht="14.25" customHeight="1" x14ac:dyDescent="0.25">
      <c r="E71" s="128"/>
      <c r="F71" s="115"/>
      <c r="G71" s="129"/>
      <c r="H71" s="20"/>
      <c r="I71" s="132">
        <v>0.05</v>
      </c>
      <c r="J71" s="115"/>
      <c r="K71" s="115"/>
      <c r="L71" s="20"/>
      <c r="M71" s="20"/>
      <c r="N71" s="20"/>
      <c r="O71" s="20"/>
    </row>
    <row r="72" spans="5:15" ht="14.25" customHeight="1" x14ac:dyDescent="0.25">
      <c r="E72" s="128"/>
      <c r="F72" s="115"/>
      <c r="G72" s="129"/>
      <c r="H72" s="20"/>
      <c r="I72" s="115"/>
      <c r="J72" s="115"/>
      <c r="K72" s="115"/>
      <c r="L72" s="118" t="s">
        <v>102</v>
      </c>
      <c r="M72" s="119"/>
      <c r="N72" s="119"/>
      <c r="O72" s="119"/>
    </row>
    <row r="73" spans="5:15" ht="14.25" customHeight="1" x14ac:dyDescent="0.25">
      <c r="E73" s="128"/>
      <c r="F73" s="115"/>
      <c r="G73" s="129"/>
      <c r="H73" s="20"/>
      <c r="I73" s="115"/>
      <c r="J73" s="115"/>
      <c r="K73" s="115"/>
      <c r="L73" s="119"/>
      <c r="M73" s="115"/>
      <c r="N73" s="115"/>
      <c r="O73" s="119"/>
    </row>
    <row r="74" spans="5:15" ht="14.25" customHeight="1" x14ac:dyDescent="0.25">
      <c r="E74" s="128"/>
      <c r="F74" s="115"/>
      <c r="G74" s="129"/>
      <c r="H74" s="20"/>
      <c r="I74" s="115"/>
      <c r="J74" s="115"/>
      <c r="K74" s="115"/>
      <c r="L74" s="119"/>
      <c r="M74" s="115"/>
      <c r="N74" s="115"/>
      <c r="O74" s="119"/>
    </row>
    <row r="75" spans="5:15" ht="14.25" customHeight="1" x14ac:dyDescent="0.25">
      <c r="E75" s="128"/>
      <c r="F75" s="115"/>
      <c r="G75" s="129"/>
      <c r="H75" s="20"/>
      <c r="I75" s="115"/>
      <c r="J75" s="115"/>
      <c r="K75" s="115"/>
      <c r="L75" s="119"/>
      <c r="M75" s="115"/>
      <c r="N75" s="115"/>
      <c r="O75" s="119"/>
    </row>
    <row r="76" spans="5:15" ht="14.25" customHeight="1" x14ac:dyDescent="0.25">
      <c r="E76" s="128"/>
      <c r="F76" s="115"/>
      <c r="G76" s="129"/>
      <c r="H76" s="20"/>
      <c r="I76" s="115"/>
      <c r="J76" s="115"/>
      <c r="K76" s="115"/>
      <c r="L76" s="119"/>
      <c r="M76" s="115"/>
      <c r="N76" s="115"/>
      <c r="O76" s="119"/>
    </row>
    <row r="77" spans="5:15" ht="14.25" customHeight="1" x14ac:dyDescent="0.25">
      <c r="E77" s="130"/>
      <c r="F77" s="122"/>
      <c r="G77" s="131"/>
      <c r="H77" s="20"/>
      <c r="I77" s="20"/>
      <c r="J77" s="20"/>
      <c r="K77" s="20"/>
      <c r="L77" s="119"/>
      <c r="M77" s="115"/>
      <c r="N77" s="115"/>
      <c r="O77" s="119"/>
    </row>
    <row r="78" spans="5:15" ht="14.25" customHeight="1" x14ac:dyDescent="0.25">
      <c r="E78" s="120">
        <v>50</v>
      </c>
      <c r="F78" s="121"/>
      <c r="G78" s="121"/>
      <c r="H78" s="20"/>
      <c r="I78" s="20"/>
      <c r="J78" s="20"/>
      <c r="K78" s="20"/>
      <c r="L78" s="119"/>
      <c r="M78" s="115"/>
      <c r="N78" s="115"/>
      <c r="O78" s="119"/>
    </row>
    <row r="79" spans="5:15" ht="14.25" customHeight="1" x14ac:dyDescent="0.25">
      <c r="E79" s="115"/>
      <c r="F79" s="115"/>
      <c r="G79" s="115"/>
      <c r="H79" s="20"/>
      <c r="I79" s="20"/>
      <c r="J79" s="20"/>
      <c r="K79" s="20"/>
      <c r="L79" s="119"/>
      <c r="M79" s="115"/>
      <c r="N79" s="115"/>
      <c r="O79" s="119"/>
    </row>
    <row r="80" spans="5:15" ht="14.25" customHeight="1" x14ac:dyDescent="0.25">
      <c r="E80" s="115"/>
      <c r="F80" s="115"/>
      <c r="G80" s="115"/>
      <c r="H80" s="20"/>
      <c r="I80" s="20"/>
      <c r="J80" s="20"/>
      <c r="K80" s="20"/>
      <c r="L80" s="119"/>
      <c r="M80" s="115"/>
      <c r="N80" s="115"/>
      <c r="O80" s="119"/>
    </row>
    <row r="81" spans="5:15" ht="14.25" customHeight="1" x14ac:dyDescent="0.25">
      <c r="E81" s="115"/>
      <c r="F81" s="115"/>
      <c r="G81" s="115"/>
      <c r="H81" s="20"/>
      <c r="I81" s="20"/>
      <c r="J81" s="20"/>
      <c r="K81" s="20"/>
      <c r="L81" s="119"/>
      <c r="M81" s="115"/>
      <c r="N81" s="115"/>
      <c r="O81" s="119"/>
    </row>
    <row r="82" spans="5:15" ht="14.25" customHeight="1" x14ac:dyDescent="0.25">
      <c r="E82" s="20"/>
      <c r="F82" s="20"/>
      <c r="G82" s="20"/>
      <c r="H82" s="20"/>
      <c r="I82" s="20"/>
      <c r="J82" s="20"/>
      <c r="K82" s="20"/>
      <c r="L82" s="119"/>
      <c r="M82" s="119"/>
      <c r="N82" s="119"/>
      <c r="O82" s="119"/>
    </row>
    <row r="83" spans="5:15" ht="14.25" customHeight="1" x14ac:dyDescent="0.25"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5:15" ht="15" customHeight="1" x14ac:dyDescent="0.25">
      <c r="E84" s="20"/>
      <c r="F84" s="20"/>
      <c r="G84" s="20"/>
      <c r="H84" s="20"/>
      <c r="I84" s="20"/>
      <c r="J84" s="20"/>
      <c r="K84" s="20"/>
      <c r="L84" s="120">
        <f>E78*(1+I71)</f>
        <v>52.5</v>
      </c>
      <c r="M84" s="121"/>
      <c r="N84" s="121"/>
      <c r="O84" s="121"/>
    </row>
    <row r="85" spans="5:15" ht="15" customHeight="1" x14ac:dyDescent="0.25">
      <c r="E85" s="20"/>
      <c r="F85" s="20"/>
      <c r="G85" s="20"/>
      <c r="H85" s="20"/>
      <c r="I85" s="20"/>
      <c r="J85" s="20"/>
      <c r="K85" s="20"/>
      <c r="L85" s="115"/>
      <c r="M85" s="115"/>
      <c r="N85" s="115"/>
      <c r="O85" s="115"/>
    </row>
    <row r="86" spans="5:15" ht="15" customHeight="1" x14ac:dyDescent="0.25">
      <c r="E86" s="20"/>
      <c r="F86" s="20"/>
      <c r="G86" s="20"/>
      <c r="H86" s="20"/>
      <c r="I86" s="20"/>
      <c r="J86" s="20"/>
      <c r="K86" s="20"/>
      <c r="L86" s="115"/>
      <c r="M86" s="115"/>
      <c r="N86" s="115"/>
      <c r="O86" s="115"/>
    </row>
    <row r="87" spans="5:15" ht="15" customHeight="1" x14ac:dyDescent="0.25">
      <c r="E87" s="20"/>
      <c r="F87" s="20"/>
      <c r="G87" s="20"/>
      <c r="H87" s="20"/>
      <c r="I87" s="20"/>
      <c r="J87" s="20"/>
      <c r="K87" s="20"/>
      <c r="L87" s="122"/>
      <c r="M87" s="122"/>
      <c r="N87" s="122"/>
      <c r="O87" s="122"/>
    </row>
    <row r="88" spans="5:15" ht="15" customHeight="1" x14ac:dyDescent="0.25">
      <c r="E88" s="20"/>
      <c r="F88" s="20"/>
      <c r="G88" s="20"/>
      <c r="H88" s="20"/>
      <c r="I88" s="20"/>
      <c r="J88" s="20"/>
      <c r="K88" s="20"/>
      <c r="L88" s="120"/>
      <c r="M88" s="121"/>
      <c r="N88" s="121"/>
      <c r="O88" s="120"/>
    </row>
    <row r="89" spans="5:15" ht="15" customHeight="1" x14ac:dyDescent="0.25">
      <c r="E89" s="20"/>
      <c r="F89" s="20"/>
      <c r="G89" s="20"/>
      <c r="H89" s="20"/>
      <c r="I89" s="20"/>
      <c r="J89" s="20"/>
      <c r="K89" s="20"/>
      <c r="L89" s="115"/>
      <c r="M89" s="115"/>
      <c r="N89" s="115"/>
      <c r="O89" s="115"/>
    </row>
    <row r="90" spans="5:15" ht="14.25" customHeight="1" x14ac:dyDescent="0.4">
      <c r="E90" s="20"/>
      <c r="F90" s="20"/>
      <c r="G90" s="20"/>
      <c r="H90" s="20"/>
      <c r="I90" s="20"/>
      <c r="J90" s="20"/>
      <c r="K90" s="20"/>
      <c r="L90" s="22">
        <f>+L84-E78</f>
        <v>2.5</v>
      </c>
      <c r="M90" s="20"/>
      <c r="N90" s="20"/>
      <c r="O90" s="20"/>
    </row>
  </sheetData>
  <mergeCells count="11">
    <mergeCell ref="L72:O82"/>
    <mergeCell ref="L84:O87"/>
    <mergeCell ref="L88:N89"/>
    <mergeCell ref="O88:O89"/>
    <mergeCell ref="A1:N1"/>
    <mergeCell ref="A13:G13"/>
    <mergeCell ref="A19:E19"/>
    <mergeCell ref="I68:K70"/>
    <mergeCell ref="E70:G77"/>
    <mergeCell ref="I71:K76"/>
    <mergeCell ref="E78:G81"/>
  </mergeCells>
  <printOptions horizontalCentered="1" gridLines="1"/>
  <pageMargins left="0.78740157480314965" right="0.78740157480314965" top="0.78740157480314965" bottom="0.7874015748031496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2"/>
  <sheetViews>
    <sheetView showGridLines="0" workbookViewId="0">
      <selection activeCell="B3" sqref="B3"/>
    </sheetView>
  </sheetViews>
  <sheetFormatPr baseColWidth="10" defaultColWidth="14.42578125" defaultRowHeight="15" customHeight="1" x14ac:dyDescent="0.25"/>
  <cols>
    <col min="1" max="1" width="2.140625" customWidth="1"/>
    <col min="2" max="2" width="15.5703125" customWidth="1"/>
    <col min="3" max="3" width="6.7109375" customWidth="1"/>
    <col min="4" max="4" width="8.5703125" customWidth="1"/>
    <col min="5" max="5" width="17.85546875" customWidth="1"/>
    <col min="6" max="6" width="21.85546875" customWidth="1"/>
    <col min="7" max="7" width="22.85546875" customWidth="1"/>
    <col min="8" max="8" width="2.5703125" customWidth="1"/>
    <col min="9" max="9" width="86.42578125" bestFit="1" customWidth="1"/>
    <col min="10" max="11" width="11.42578125" customWidth="1"/>
    <col min="12" max="12" width="14.85546875" customWidth="1"/>
    <col min="13" max="13" width="12.28515625" customWidth="1"/>
    <col min="14" max="14" width="23.140625" customWidth="1"/>
    <col min="15" max="26" width="10.85546875" customWidth="1"/>
  </cols>
  <sheetData>
    <row r="1" spans="2:9" ht="14.25" customHeight="1" x14ac:dyDescent="0.25">
      <c r="B1" s="133" t="s">
        <v>103</v>
      </c>
      <c r="C1" s="115"/>
      <c r="D1" s="115"/>
      <c r="E1" s="115"/>
      <c r="F1" s="115"/>
      <c r="G1" s="115"/>
      <c r="H1" s="96"/>
      <c r="I1" s="20"/>
    </row>
    <row r="2" spans="2:9" ht="14.25" customHeight="1" x14ac:dyDescent="0.25">
      <c r="B2" s="96"/>
      <c r="C2" s="96"/>
      <c r="D2" s="96"/>
      <c r="E2" s="96"/>
      <c r="F2" s="20"/>
      <c r="G2" s="20"/>
      <c r="H2" s="20"/>
      <c r="I2" s="20"/>
    </row>
    <row r="3" spans="2:9" ht="14.25" customHeight="1" x14ac:dyDescent="0.25">
      <c r="B3" s="83" t="s">
        <v>104</v>
      </c>
      <c r="C3" s="83" t="s">
        <v>105</v>
      </c>
      <c r="D3" s="83" t="s">
        <v>106</v>
      </c>
      <c r="E3" s="83" t="s">
        <v>107</v>
      </c>
      <c r="F3" s="83" t="s">
        <v>108</v>
      </c>
      <c r="G3" s="83" t="s">
        <v>109</v>
      </c>
      <c r="H3" s="23"/>
    </row>
    <row r="4" spans="2:9" ht="14.25" customHeight="1" x14ac:dyDescent="0.25">
      <c r="B4" s="74" t="s">
        <v>110</v>
      </c>
      <c r="C4" s="76">
        <v>15</v>
      </c>
      <c r="D4" s="74">
        <v>60</v>
      </c>
      <c r="E4" s="74"/>
      <c r="F4" s="74"/>
      <c r="G4" s="74"/>
      <c r="H4" s="20"/>
    </row>
    <row r="5" spans="2:9" ht="14.25" customHeight="1" x14ac:dyDescent="0.25">
      <c r="B5" s="74" t="s">
        <v>111</v>
      </c>
      <c r="C5" s="76">
        <v>18</v>
      </c>
      <c r="D5" s="74">
        <v>65</v>
      </c>
      <c r="E5" s="74"/>
      <c r="F5" s="74"/>
      <c r="G5" s="74"/>
      <c r="H5" s="20"/>
      <c r="I5" s="20"/>
    </row>
    <row r="6" spans="2:9" ht="14.25" customHeight="1" x14ac:dyDescent="0.25">
      <c r="B6" s="74" t="s">
        <v>112</v>
      </c>
      <c r="C6" s="76">
        <v>14</v>
      </c>
      <c r="D6" s="74">
        <v>80</v>
      </c>
      <c r="E6" s="74"/>
      <c r="F6" s="74"/>
      <c r="G6" s="74"/>
      <c r="H6" s="20"/>
      <c r="I6" s="24" t="s">
        <v>113</v>
      </c>
    </row>
    <row r="7" spans="2:9" ht="14.25" customHeight="1" x14ac:dyDescent="0.25">
      <c r="B7" s="74" t="s">
        <v>114</v>
      </c>
      <c r="C7" s="76">
        <v>35</v>
      </c>
      <c r="D7" s="74">
        <v>70</v>
      </c>
      <c r="E7" s="74"/>
      <c r="F7" s="74"/>
      <c r="G7" s="74"/>
      <c r="H7" s="20"/>
      <c r="I7" s="25" t="s">
        <v>115</v>
      </c>
    </row>
    <row r="8" spans="2:9" ht="14.25" customHeight="1" x14ac:dyDescent="0.25">
      <c r="B8" s="74" t="s">
        <v>116</v>
      </c>
      <c r="C8" s="76">
        <v>26</v>
      </c>
      <c r="D8" s="74">
        <v>100</v>
      </c>
      <c r="E8" s="74"/>
      <c r="F8" s="74"/>
      <c r="G8" s="74"/>
      <c r="H8" s="20"/>
      <c r="I8" s="25" t="s">
        <v>117</v>
      </c>
    </row>
    <row r="9" spans="2:9" ht="14.25" customHeight="1" x14ac:dyDescent="0.25">
      <c r="B9" s="74" t="s">
        <v>118</v>
      </c>
      <c r="C9" s="76">
        <v>25</v>
      </c>
      <c r="D9" s="74">
        <v>40</v>
      </c>
      <c r="E9" s="74"/>
      <c r="F9" s="74"/>
      <c r="G9" s="74"/>
      <c r="H9" s="20"/>
      <c r="I9" s="26" t="s">
        <v>119</v>
      </c>
    </row>
    <row r="10" spans="2:9" ht="14.25" customHeight="1" x14ac:dyDescent="0.25">
      <c r="B10" s="74" t="s">
        <v>120</v>
      </c>
      <c r="C10" s="76">
        <v>19</v>
      </c>
      <c r="D10" s="74">
        <v>125</v>
      </c>
      <c r="E10" s="74"/>
      <c r="F10" s="74"/>
      <c r="G10" s="74"/>
      <c r="H10" s="20"/>
      <c r="I10" s="20"/>
    </row>
    <row r="11" spans="2:9" ht="14.25" customHeight="1" x14ac:dyDescent="0.25">
      <c r="B11" s="74" t="s">
        <v>121</v>
      </c>
      <c r="C11" s="76">
        <v>66</v>
      </c>
      <c r="D11" s="74">
        <v>95</v>
      </c>
      <c r="E11" s="74"/>
      <c r="F11" s="74"/>
      <c r="G11" s="74"/>
      <c r="H11" s="20"/>
      <c r="I11" s="24" t="s">
        <v>122</v>
      </c>
    </row>
    <row r="12" spans="2:9" ht="14.25" customHeight="1" x14ac:dyDescent="0.25">
      <c r="B12" s="74" t="s">
        <v>123</v>
      </c>
      <c r="C12" s="76">
        <v>80</v>
      </c>
      <c r="D12" s="74">
        <v>60</v>
      </c>
      <c r="E12" s="74"/>
      <c r="F12" s="74"/>
      <c r="G12" s="74"/>
      <c r="H12" s="20"/>
      <c r="I12" s="25" t="s">
        <v>124</v>
      </c>
    </row>
    <row r="13" spans="2:9" ht="14.25" customHeight="1" x14ac:dyDescent="0.25">
      <c r="B13" s="74" t="s">
        <v>125</v>
      </c>
      <c r="C13" s="76">
        <v>93</v>
      </c>
      <c r="D13" s="74">
        <v>55</v>
      </c>
      <c r="E13" s="74"/>
      <c r="F13" s="74"/>
      <c r="G13" s="74"/>
      <c r="H13" s="20"/>
      <c r="I13" s="26" t="s">
        <v>126</v>
      </c>
    </row>
    <row r="14" spans="2:9" ht="14.25" customHeight="1" x14ac:dyDescent="0.25">
      <c r="B14" s="74" t="s">
        <v>127</v>
      </c>
      <c r="C14" s="76">
        <v>55</v>
      </c>
      <c r="D14" s="74">
        <v>98</v>
      </c>
      <c r="E14" s="74"/>
      <c r="F14" s="74"/>
      <c r="G14" s="74"/>
      <c r="H14" s="20"/>
      <c r="I14" s="20"/>
    </row>
    <row r="15" spans="2:9" ht="14.25" customHeight="1" x14ac:dyDescent="0.25">
      <c r="B15" s="74" t="s">
        <v>128</v>
      </c>
      <c r="C15" s="76">
        <v>43</v>
      </c>
      <c r="D15" s="74">
        <v>60</v>
      </c>
      <c r="E15" s="74"/>
      <c r="F15" s="74"/>
      <c r="G15" s="74"/>
      <c r="H15" s="20"/>
      <c r="I15" s="24" t="s">
        <v>129</v>
      </c>
    </row>
    <row r="16" spans="2:9" ht="14.25" customHeight="1" x14ac:dyDescent="0.25">
      <c r="B16" s="74" t="s">
        <v>130</v>
      </c>
      <c r="C16" s="76">
        <v>45</v>
      </c>
      <c r="D16" s="74">
        <v>44</v>
      </c>
      <c r="E16" s="74"/>
      <c r="F16" s="74"/>
      <c r="G16" s="74"/>
      <c r="H16" s="20"/>
      <c r="I16" s="25" t="s">
        <v>131</v>
      </c>
    </row>
    <row r="17" spans="2:9" ht="14.25" customHeight="1" x14ac:dyDescent="0.25">
      <c r="B17" s="74" t="s">
        <v>125</v>
      </c>
      <c r="C17" s="76">
        <v>63</v>
      </c>
      <c r="D17" s="74">
        <v>45</v>
      </c>
      <c r="E17" s="74"/>
      <c r="F17" s="74"/>
      <c r="G17" s="74"/>
      <c r="H17" s="20"/>
      <c r="I17" s="26" t="s">
        <v>132</v>
      </c>
    </row>
    <row r="18" spans="2:9" ht="14.25" customHeight="1" x14ac:dyDescent="0.25">
      <c r="B18" s="74" t="s">
        <v>133</v>
      </c>
      <c r="C18" s="76">
        <v>35</v>
      </c>
      <c r="D18" s="74">
        <v>39</v>
      </c>
      <c r="E18" s="74"/>
      <c r="F18" s="74"/>
      <c r="G18" s="74"/>
      <c r="H18" s="20"/>
      <c r="I18" s="20"/>
    </row>
    <row r="19" spans="2:9" ht="14.25" customHeight="1" x14ac:dyDescent="0.25">
      <c r="B19" s="74" t="s">
        <v>134</v>
      </c>
      <c r="C19" s="76">
        <v>36</v>
      </c>
      <c r="D19" s="74">
        <v>18</v>
      </c>
      <c r="E19" s="74"/>
      <c r="F19" s="74"/>
      <c r="G19" s="74"/>
      <c r="H19" s="20"/>
      <c r="I19" s="20"/>
    </row>
    <row r="20" spans="2:9" ht="14.25" customHeight="1" x14ac:dyDescent="0.25">
      <c r="B20" s="74" t="s">
        <v>135</v>
      </c>
      <c r="C20" s="76">
        <v>29</v>
      </c>
      <c r="D20" s="74">
        <v>71</v>
      </c>
      <c r="E20" s="74"/>
      <c r="F20" s="74"/>
      <c r="G20" s="74"/>
      <c r="H20" s="20"/>
      <c r="I20" s="20"/>
    </row>
    <row r="21" spans="2:9" ht="14.25" customHeight="1" x14ac:dyDescent="0.25">
      <c r="B21" s="74" t="s">
        <v>136</v>
      </c>
      <c r="C21" s="76">
        <v>35</v>
      </c>
      <c r="D21" s="74">
        <v>83</v>
      </c>
      <c r="E21" s="74"/>
      <c r="F21" s="74"/>
      <c r="G21" s="74"/>
      <c r="H21" s="20"/>
      <c r="I21" s="20"/>
    </row>
    <row r="22" spans="2:9" ht="14.25" customHeight="1" x14ac:dyDescent="0.25">
      <c r="B22" s="74" t="s">
        <v>137</v>
      </c>
      <c r="C22" s="76">
        <v>58</v>
      </c>
      <c r="D22" s="74">
        <v>91</v>
      </c>
      <c r="E22" s="74"/>
      <c r="F22" s="74"/>
      <c r="G22" s="74"/>
      <c r="H22" s="20"/>
      <c r="I22" s="20"/>
    </row>
  </sheetData>
  <mergeCells count="1">
    <mergeCell ref="B1:G1"/>
  </mergeCells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692B-A880-4BF8-B844-37D9F5C1CF15}">
  <dimension ref="A1:S301"/>
  <sheetViews>
    <sheetView showGridLines="0" zoomScale="130" zoomScaleNormal="130" workbookViewId="0"/>
  </sheetViews>
  <sheetFormatPr baseColWidth="10" defaultColWidth="11.42578125" defaultRowHeight="15" x14ac:dyDescent="0.25"/>
  <cols>
    <col min="1" max="1" width="12.85546875" bestFit="1" customWidth="1"/>
    <col min="2" max="2" width="13.5703125" bestFit="1" customWidth="1"/>
    <col min="3" max="3" width="20.140625" bestFit="1" customWidth="1"/>
    <col min="4" max="4" width="28" bestFit="1" customWidth="1"/>
  </cols>
  <sheetData>
    <row r="1" spans="1:19" x14ac:dyDescent="0.25">
      <c r="A1" s="85" t="s">
        <v>138</v>
      </c>
      <c r="B1" s="85" t="s">
        <v>139</v>
      </c>
      <c r="C1" s="85" t="s">
        <v>140</v>
      </c>
      <c r="D1" s="85" t="s">
        <v>141</v>
      </c>
    </row>
    <row r="2" spans="1:19" x14ac:dyDescent="0.25">
      <c r="A2" s="84" t="s">
        <v>142</v>
      </c>
      <c r="B2" s="84" t="s">
        <v>143</v>
      </c>
      <c r="C2" s="84" t="s">
        <v>144</v>
      </c>
      <c r="D2" s="84" t="s">
        <v>145</v>
      </c>
    </row>
    <row r="3" spans="1:19" ht="15.75" thickBot="1" x14ac:dyDescent="0.3">
      <c r="A3" s="84" t="s">
        <v>146</v>
      </c>
      <c r="B3" s="84" t="s">
        <v>147</v>
      </c>
      <c r="C3" s="84" t="s">
        <v>148</v>
      </c>
      <c r="D3" s="84" t="s">
        <v>149</v>
      </c>
    </row>
    <row r="4" spans="1:19" ht="15" customHeight="1" x14ac:dyDescent="0.25">
      <c r="A4" s="84" t="s">
        <v>150</v>
      </c>
      <c r="B4" s="84" t="s">
        <v>151</v>
      </c>
      <c r="C4" s="84" t="s">
        <v>152</v>
      </c>
      <c r="D4" s="84" t="s">
        <v>153</v>
      </c>
      <c r="L4" s="134" t="s">
        <v>154</v>
      </c>
      <c r="M4" s="135"/>
      <c r="N4" s="135"/>
      <c r="O4" s="135"/>
      <c r="P4" s="135"/>
      <c r="Q4" s="135"/>
      <c r="R4" s="135"/>
      <c r="S4" s="136"/>
    </row>
    <row r="5" spans="1:19" x14ac:dyDescent="0.25">
      <c r="A5" s="84" t="s">
        <v>155</v>
      </c>
      <c r="B5" s="84" t="s">
        <v>156</v>
      </c>
      <c r="C5" s="84" t="s">
        <v>157</v>
      </c>
      <c r="D5" s="84" t="s">
        <v>158</v>
      </c>
      <c r="L5" s="137"/>
      <c r="M5" s="138"/>
      <c r="N5" s="138"/>
      <c r="O5" s="138"/>
      <c r="P5" s="138"/>
      <c r="Q5" s="138"/>
      <c r="R5" s="138"/>
      <c r="S5" s="139"/>
    </row>
    <row r="6" spans="1:19" x14ac:dyDescent="0.25">
      <c r="A6" s="84" t="s">
        <v>159</v>
      </c>
      <c r="B6" s="84" t="s">
        <v>147</v>
      </c>
      <c r="C6" s="84" t="s">
        <v>160</v>
      </c>
      <c r="D6" s="84" t="s">
        <v>161</v>
      </c>
      <c r="L6" s="137"/>
      <c r="M6" s="138"/>
      <c r="N6" s="138"/>
      <c r="O6" s="138"/>
      <c r="P6" s="138"/>
      <c r="Q6" s="138"/>
      <c r="R6" s="138"/>
      <c r="S6" s="139"/>
    </row>
    <row r="7" spans="1:19" x14ac:dyDescent="0.25">
      <c r="A7" s="84" t="s">
        <v>146</v>
      </c>
      <c r="B7" s="84" t="s">
        <v>162</v>
      </c>
      <c r="C7" s="84" t="s">
        <v>163</v>
      </c>
      <c r="D7" s="84" t="s">
        <v>164</v>
      </c>
      <c r="L7" s="137"/>
      <c r="M7" s="138"/>
      <c r="N7" s="138"/>
      <c r="O7" s="138"/>
      <c r="P7" s="138"/>
      <c r="Q7" s="138"/>
      <c r="R7" s="138"/>
      <c r="S7" s="139"/>
    </row>
    <row r="8" spans="1:19" x14ac:dyDescent="0.25">
      <c r="A8" s="84" t="s">
        <v>165</v>
      </c>
      <c r="B8" s="84" t="s">
        <v>166</v>
      </c>
      <c r="C8" s="84" t="s">
        <v>167</v>
      </c>
      <c r="D8" s="84" t="s">
        <v>168</v>
      </c>
      <c r="L8" s="137"/>
      <c r="M8" s="138"/>
      <c r="N8" s="138"/>
      <c r="O8" s="138"/>
      <c r="P8" s="138"/>
      <c r="Q8" s="138"/>
      <c r="R8" s="138"/>
      <c r="S8" s="139"/>
    </row>
    <row r="9" spans="1:19" x14ac:dyDescent="0.25">
      <c r="A9" s="84" t="s">
        <v>169</v>
      </c>
      <c r="B9" s="84" t="s">
        <v>162</v>
      </c>
      <c r="C9" s="84" t="s">
        <v>170</v>
      </c>
      <c r="D9" s="84" t="s">
        <v>171</v>
      </c>
      <c r="L9" s="137"/>
      <c r="M9" s="138"/>
      <c r="N9" s="138"/>
      <c r="O9" s="138"/>
      <c r="P9" s="138"/>
      <c r="Q9" s="138"/>
      <c r="R9" s="138"/>
      <c r="S9" s="139"/>
    </row>
    <row r="10" spans="1:19" x14ac:dyDescent="0.25">
      <c r="A10" s="84" t="s">
        <v>172</v>
      </c>
      <c r="B10" s="84" t="s">
        <v>173</v>
      </c>
      <c r="C10" s="84" t="s">
        <v>174</v>
      </c>
      <c r="D10" s="84" t="s">
        <v>175</v>
      </c>
      <c r="L10" s="137"/>
      <c r="M10" s="138"/>
      <c r="N10" s="138"/>
      <c r="O10" s="138"/>
      <c r="P10" s="138"/>
      <c r="Q10" s="138"/>
      <c r="R10" s="138"/>
      <c r="S10" s="139"/>
    </row>
    <row r="11" spans="1:19" x14ac:dyDescent="0.25">
      <c r="A11" s="84" t="s">
        <v>176</v>
      </c>
      <c r="B11" s="84" t="s">
        <v>143</v>
      </c>
      <c r="C11" s="84" t="s">
        <v>177</v>
      </c>
      <c r="D11" s="84" t="s">
        <v>178</v>
      </c>
      <c r="L11" s="137"/>
      <c r="M11" s="138"/>
      <c r="N11" s="138"/>
      <c r="O11" s="138"/>
      <c r="P11" s="138"/>
      <c r="Q11" s="138"/>
      <c r="R11" s="138"/>
      <c r="S11" s="139"/>
    </row>
    <row r="12" spans="1:19" x14ac:dyDescent="0.25">
      <c r="A12" s="84" t="s">
        <v>150</v>
      </c>
      <c r="B12" s="84" t="s">
        <v>179</v>
      </c>
      <c r="C12" s="84" t="s">
        <v>180</v>
      </c>
      <c r="D12" s="84" t="s">
        <v>181</v>
      </c>
      <c r="L12" s="137"/>
      <c r="M12" s="138"/>
      <c r="N12" s="138"/>
      <c r="O12" s="138"/>
      <c r="P12" s="138"/>
      <c r="Q12" s="138"/>
      <c r="R12" s="138"/>
      <c r="S12" s="139"/>
    </row>
    <row r="13" spans="1:19" x14ac:dyDescent="0.25">
      <c r="A13" s="84" t="s">
        <v>182</v>
      </c>
      <c r="B13" s="84" t="s">
        <v>151</v>
      </c>
      <c r="C13" s="84" t="s">
        <v>183</v>
      </c>
      <c r="D13" s="84" t="s">
        <v>184</v>
      </c>
      <c r="L13" s="137"/>
      <c r="M13" s="138"/>
      <c r="N13" s="138"/>
      <c r="O13" s="138"/>
      <c r="P13" s="138"/>
      <c r="Q13" s="138"/>
      <c r="R13" s="138"/>
      <c r="S13" s="139"/>
    </row>
    <row r="14" spans="1:19" x14ac:dyDescent="0.25">
      <c r="A14" s="84" t="s">
        <v>185</v>
      </c>
      <c r="B14" s="84" t="s">
        <v>186</v>
      </c>
      <c r="C14" s="84" t="s">
        <v>187</v>
      </c>
      <c r="D14" s="84" t="s">
        <v>188</v>
      </c>
      <c r="L14" s="137"/>
      <c r="M14" s="138"/>
      <c r="N14" s="138"/>
      <c r="O14" s="138"/>
      <c r="P14" s="138"/>
      <c r="Q14" s="138"/>
      <c r="R14" s="138"/>
      <c r="S14" s="139"/>
    </row>
    <row r="15" spans="1:19" x14ac:dyDescent="0.25">
      <c r="A15" s="84" t="s">
        <v>189</v>
      </c>
      <c r="B15" s="84" t="s">
        <v>173</v>
      </c>
      <c r="C15" s="84" t="s">
        <v>190</v>
      </c>
      <c r="D15" s="84" t="s">
        <v>191</v>
      </c>
      <c r="L15" s="137"/>
      <c r="M15" s="138"/>
      <c r="N15" s="138"/>
      <c r="O15" s="138"/>
      <c r="P15" s="138"/>
      <c r="Q15" s="138"/>
      <c r="R15" s="138"/>
      <c r="S15" s="139"/>
    </row>
    <row r="16" spans="1:19" x14ac:dyDescent="0.25">
      <c r="A16" s="84" t="s">
        <v>192</v>
      </c>
      <c r="B16" s="84" t="s">
        <v>193</v>
      </c>
      <c r="C16" s="84" t="s">
        <v>194</v>
      </c>
      <c r="D16" s="84" t="s">
        <v>195</v>
      </c>
      <c r="L16" s="137"/>
      <c r="M16" s="138"/>
      <c r="N16" s="138"/>
      <c r="O16" s="138"/>
      <c r="P16" s="138"/>
      <c r="Q16" s="138"/>
      <c r="R16" s="138"/>
      <c r="S16" s="139"/>
    </row>
    <row r="17" spans="1:19" x14ac:dyDescent="0.25">
      <c r="A17" s="84" t="s">
        <v>196</v>
      </c>
      <c r="B17" s="84" t="s">
        <v>143</v>
      </c>
      <c r="C17" s="84" t="s">
        <v>197</v>
      </c>
      <c r="D17" s="84" t="s">
        <v>198</v>
      </c>
      <c r="L17" s="137"/>
      <c r="M17" s="138"/>
      <c r="N17" s="138"/>
      <c r="O17" s="138"/>
      <c r="P17" s="138"/>
      <c r="Q17" s="138"/>
      <c r="R17" s="138"/>
      <c r="S17" s="139"/>
    </row>
    <row r="18" spans="1:19" x14ac:dyDescent="0.25">
      <c r="A18" s="84" t="s">
        <v>192</v>
      </c>
      <c r="B18" s="84" t="s">
        <v>199</v>
      </c>
      <c r="C18" s="84" t="s">
        <v>200</v>
      </c>
      <c r="D18" s="84" t="s">
        <v>201</v>
      </c>
      <c r="L18" s="137"/>
      <c r="M18" s="138"/>
      <c r="N18" s="138"/>
      <c r="O18" s="138"/>
      <c r="P18" s="138"/>
      <c r="Q18" s="138"/>
      <c r="R18" s="138"/>
      <c r="S18" s="139"/>
    </row>
    <row r="19" spans="1:19" x14ac:dyDescent="0.25">
      <c r="A19" s="84" t="s">
        <v>146</v>
      </c>
      <c r="B19" s="84" t="s">
        <v>151</v>
      </c>
      <c r="C19" s="84" t="s">
        <v>202</v>
      </c>
      <c r="D19" s="84" t="s">
        <v>203</v>
      </c>
      <c r="L19" s="137"/>
      <c r="M19" s="138"/>
      <c r="N19" s="138"/>
      <c r="O19" s="138"/>
      <c r="P19" s="138"/>
      <c r="Q19" s="138"/>
      <c r="R19" s="138"/>
      <c r="S19" s="139"/>
    </row>
    <row r="20" spans="1:19" x14ac:dyDescent="0.25">
      <c r="A20" s="84" t="s">
        <v>204</v>
      </c>
      <c r="B20" s="84" t="s">
        <v>205</v>
      </c>
      <c r="C20" s="84" t="s">
        <v>206</v>
      </c>
      <c r="D20" s="84" t="s">
        <v>207</v>
      </c>
      <c r="L20" s="137"/>
      <c r="M20" s="138"/>
      <c r="N20" s="138"/>
      <c r="O20" s="138"/>
      <c r="P20" s="138"/>
      <c r="Q20" s="138"/>
      <c r="R20" s="138"/>
      <c r="S20" s="139"/>
    </row>
    <row r="21" spans="1:19" x14ac:dyDescent="0.25">
      <c r="A21" s="84" t="s">
        <v>208</v>
      </c>
      <c r="B21" s="84" t="s">
        <v>193</v>
      </c>
      <c r="C21" s="84" t="s">
        <v>209</v>
      </c>
      <c r="D21" s="84" t="s">
        <v>210</v>
      </c>
      <c r="L21" s="137"/>
      <c r="M21" s="138"/>
      <c r="N21" s="138"/>
      <c r="O21" s="138"/>
      <c r="P21" s="138"/>
      <c r="Q21" s="138"/>
      <c r="R21" s="138"/>
      <c r="S21" s="139"/>
    </row>
    <row r="22" spans="1:19" x14ac:dyDescent="0.25">
      <c r="A22" s="84" t="s">
        <v>150</v>
      </c>
      <c r="B22" s="84" t="s">
        <v>211</v>
      </c>
      <c r="C22" s="84" t="s">
        <v>212</v>
      </c>
      <c r="D22" s="84" t="s">
        <v>213</v>
      </c>
      <c r="L22" s="137"/>
      <c r="M22" s="138"/>
      <c r="N22" s="138"/>
      <c r="O22" s="138"/>
      <c r="P22" s="138"/>
      <c r="Q22" s="138"/>
      <c r="R22" s="138"/>
      <c r="S22" s="139"/>
    </row>
    <row r="23" spans="1:19" x14ac:dyDescent="0.25">
      <c r="A23" s="84" t="s">
        <v>214</v>
      </c>
      <c r="B23" s="84" t="s">
        <v>156</v>
      </c>
      <c r="C23" s="84" t="s">
        <v>215</v>
      </c>
      <c r="D23" s="84" t="s">
        <v>216</v>
      </c>
      <c r="L23" s="137"/>
      <c r="M23" s="138"/>
      <c r="N23" s="138"/>
      <c r="O23" s="138"/>
      <c r="P23" s="138"/>
      <c r="Q23" s="138"/>
      <c r="R23" s="138"/>
      <c r="S23" s="139"/>
    </row>
    <row r="24" spans="1:19" x14ac:dyDescent="0.25">
      <c r="A24" s="84" t="s">
        <v>217</v>
      </c>
      <c r="B24" s="84" t="s">
        <v>179</v>
      </c>
      <c r="C24" s="84" t="s">
        <v>218</v>
      </c>
      <c r="D24" s="84" t="s">
        <v>219</v>
      </c>
      <c r="L24" s="137"/>
      <c r="M24" s="138"/>
      <c r="N24" s="138"/>
      <c r="O24" s="138"/>
      <c r="P24" s="138"/>
      <c r="Q24" s="138"/>
      <c r="R24" s="138"/>
      <c r="S24" s="139"/>
    </row>
    <row r="25" spans="1:19" x14ac:dyDescent="0.25">
      <c r="A25" s="84" t="s">
        <v>220</v>
      </c>
      <c r="B25" s="84" t="s">
        <v>173</v>
      </c>
      <c r="C25" s="84" t="s">
        <v>221</v>
      </c>
      <c r="D25" s="84" t="s">
        <v>222</v>
      </c>
      <c r="L25" s="137"/>
      <c r="M25" s="138"/>
      <c r="N25" s="138"/>
      <c r="O25" s="138"/>
      <c r="P25" s="138"/>
      <c r="Q25" s="138"/>
      <c r="R25" s="138"/>
      <c r="S25" s="139"/>
    </row>
    <row r="26" spans="1:19" x14ac:dyDescent="0.25">
      <c r="A26" s="84" t="s">
        <v>142</v>
      </c>
      <c r="B26" s="84" t="s">
        <v>223</v>
      </c>
      <c r="C26" s="84" t="s">
        <v>224</v>
      </c>
      <c r="D26" s="84" t="s">
        <v>225</v>
      </c>
      <c r="L26" s="137"/>
      <c r="M26" s="138"/>
      <c r="N26" s="138"/>
      <c r="O26" s="138"/>
      <c r="P26" s="138"/>
      <c r="Q26" s="138"/>
      <c r="R26" s="138"/>
      <c r="S26" s="139"/>
    </row>
    <row r="27" spans="1:19" x14ac:dyDescent="0.25">
      <c r="A27" s="84" t="s">
        <v>155</v>
      </c>
      <c r="B27" s="84" t="s">
        <v>211</v>
      </c>
      <c r="C27" s="84" t="s">
        <v>226</v>
      </c>
      <c r="D27" s="84" t="s">
        <v>227</v>
      </c>
      <c r="L27" s="137"/>
      <c r="M27" s="138"/>
      <c r="N27" s="138"/>
      <c r="O27" s="138"/>
      <c r="P27" s="138"/>
      <c r="Q27" s="138"/>
      <c r="R27" s="138"/>
      <c r="S27" s="139"/>
    </row>
    <row r="28" spans="1:19" x14ac:dyDescent="0.25">
      <c r="A28" s="84" t="s">
        <v>142</v>
      </c>
      <c r="B28" s="84" t="s">
        <v>147</v>
      </c>
      <c r="C28" s="84" t="s">
        <v>228</v>
      </c>
      <c r="D28" s="84" t="s">
        <v>229</v>
      </c>
      <c r="L28" s="137"/>
      <c r="M28" s="138"/>
      <c r="N28" s="138"/>
      <c r="O28" s="138"/>
      <c r="P28" s="138"/>
      <c r="Q28" s="138"/>
      <c r="R28" s="138"/>
      <c r="S28" s="139"/>
    </row>
    <row r="29" spans="1:19" x14ac:dyDescent="0.25">
      <c r="A29" s="84" t="s">
        <v>230</v>
      </c>
      <c r="B29" s="84" t="s">
        <v>205</v>
      </c>
      <c r="C29" s="84" t="s">
        <v>231</v>
      </c>
      <c r="D29" s="84" t="s">
        <v>232</v>
      </c>
      <c r="L29" s="137"/>
      <c r="M29" s="138"/>
      <c r="N29" s="138"/>
      <c r="O29" s="138"/>
      <c r="P29" s="138"/>
      <c r="Q29" s="138"/>
      <c r="R29" s="138"/>
      <c r="S29" s="139"/>
    </row>
    <row r="30" spans="1:19" x14ac:dyDescent="0.25">
      <c r="A30" s="84" t="s">
        <v>192</v>
      </c>
      <c r="B30" s="84" t="s">
        <v>233</v>
      </c>
      <c r="C30" s="84" t="s">
        <v>234</v>
      </c>
      <c r="D30" s="84" t="s">
        <v>235</v>
      </c>
      <c r="L30" s="137"/>
      <c r="M30" s="138"/>
      <c r="N30" s="138"/>
      <c r="O30" s="138"/>
      <c r="P30" s="138"/>
      <c r="Q30" s="138"/>
      <c r="R30" s="138"/>
      <c r="S30" s="139"/>
    </row>
    <row r="31" spans="1:19" x14ac:dyDescent="0.25">
      <c r="A31" s="84" t="s">
        <v>236</v>
      </c>
      <c r="B31" s="84" t="s">
        <v>237</v>
      </c>
      <c r="C31" s="84" t="s">
        <v>238</v>
      </c>
      <c r="D31" s="84" t="s">
        <v>239</v>
      </c>
      <c r="L31" s="137"/>
      <c r="M31" s="138"/>
      <c r="N31" s="138"/>
      <c r="O31" s="138"/>
      <c r="P31" s="138"/>
      <c r="Q31" s="138"/>
      <c r="R31" s="138"/>
      <c r="S31" s="139"/>
    </row>
    <row r="32" spans="1:19" x14ac:dyDescent="0.25">
      <c r="A32" s="84" t="s">
        <v>217</v>
      </c>
      <c r="B32" s="84" t="s">
        <v>205</v>
      </c>
      <c r="C32" s="84" t="s">
        <v>240</v>
      </c>
      <c r="D32" s="84" t="s">
        <v>241</v>
      </c>
      <c r="L32" s="137"/>
      <c r="M32" s="138"/>
      <c r="N32" s="138"/>
      <c r="O32" s="138"/>
      <c r="P32" s="138"/>
      <c r="Q32" s="138"/>
      <c r="R32" s="138"/>
      <c r="S32" s="139"/>
    </row>
    <row r="33" spans="1:19" x14ac:dyDescent="0.25">
      <c r="A33" s="84" t="s">
        <v>230</v>
      </c>
      <c r="B33" s="84" t="s">
        <v>242</v>
      </c>
      <c r="C33" s="84" t="s">
        <v>243</v>
      </c>
      <c r="D33" s="84" t="s">
        <v>244</v>
      </c>
      <c r="L33" s="137"/>
      <c r="M33" s="138"/>
      <c r="N33" s="138"/>
      <c r="O33" s="138"/>
      <c r="P33" s="138"/>
      <c r="Q33" s="138"/>
      <c r="R33" s="138"/>
      <c r="S33" s="139"/>
    </row>
    <row r="34" spans="1:19" x14ac:dyDescent="0.25">
      <c r="A34" s="84" t="s">
        <v>185</v>
      </c>
      <c r="B34" s="84" t="s">
        <v>245</v>
      </c>
      <c r="C34" s="84" t="s">
        <v>246</v>
      </c>
      <c r="D34" s="84" t="s">
        <v>247</v>
      </c>
      <c r="L34" s="137"/>
      <c r="M34" s="138"/>
      <c r="N34" s="138"/>
      <c r="O34" s="138"/>
      <c r="P34" s="138"/>
      <c r="Q34" s="138"/>
      <c r="R34" s="138"/>
      <c r="S34" s="139"/>
    </row>
    <row r="35" spans="1:19" x14ac:dyDescent="0.25">
      <c r="A35" s="84" t="s">
        <v>248</v>
      </c>
      <c r="B35" s="84" t="s">
        <v>249</v>
      </c>
      <c r="C35" s="84" t="s">
        <v>250</v>
      </c>
      <c r="D35" s="84" t="s">
        <v>251</v>
      </c>
      <c r="L35" s="137"/>
      <c r="M35" s="138"/>
      <c r="N35" s="138"/>
      <c r="O35" s="138"/>
      <c r="P35" s="138"/>
      <c r="Q35" s="138"/>
      <c r="R35" s="138"/>
      <c r="S35" s="139"/>
    </row>
    <row r="36" spans="1:19" x14ac:dyDescent="0.25">
      <c r="A36" s="84" t="s">
        <v>217</v>
      </c>
      <c r="B36" s="84" t="s">
        <v>252</v>
      </c>
      <c r="C36" s="84" t="s">
        <v>253</v>
      </c>
      <c r="D36" s="84" t="s">
        <v>254</v>
      </c>
      <c r="L36" s="137"/>
      <c r="M36" s="138"/>
      <c r="N36" s="138"/>
      <c r="O36" s="138"/>
      <c r="P36" s="138"/>
      <c r="Q36" s="138"/>
      <c r="R36" s="138"/>
      <c r="S36" s="139"/>
    </row>
    <row r="37" spans="1:19" x14ac:dyDescent="0.25">
      <c r="A37" s="84" t="s">
        <v>208</v>
      </c>
      <c r="B37" s="84" t="s">
        <v>255</v>
      </c>
      <c r="C37" s="84" t="s">
        <v>256</v>
      </c>
      <c r="D37" s="84" t="s">
        <v>257</v>
      </c>
      <c r="L37" s="137"/>
      <c r="M37" s="138"/>
      <c r="N37" s="138"/>
      <c r="O37" s="138"/>
      <c r="P37" s="138"/>
      <c r="Q37" s="138"/>
      <c r="R37" s="138"/>
      <c r="S37" s="139"/>
    </row>
    <row r="38" spans="1:19" x14ac:dyDescent="0.25">
      <c r="A38" s="84" t="s">
        <v>258</v>
      </c>
      <c r="B38" s="84" t="s">
        <v>259</v>
      </c>
      <c r="C38" s="84" t="s">
        <v>260</v>
      </c>
      <c r="D38" s="84" t="s">
        <v>261</v>
      </c>
      <c r="L38" s="137"/>
      <c r="M38" s="138"/>
      <c r="N38" s="138"/>
      <c r="O38" s="138"/>
      <c r="P38" s="138"/>
      <c r="Q38" s="138"/>
      <c r="R38" s="138"/>
      <c r="S38" s="139"/>
    </row>
    <row r="39" spans="1:19" x14ac:dyDescent="0.25">
      <c r="A39" s="84" t="s">
        <v>262</v>
      </c>
      <c r="B39" s="84" t="s">
        <v>193</v>
      </c>
      <c r="C39" s="84" t="s">
        <v>263</v>
      </c>
      <c r="D39" s="84" t="s">
        <v>264</v>
      </c>
      <c r="L39" s="137"/>
      <c r="M39" s="138"/>
      <c r="N39" s="138"/>
      <c r="O39" s="138"/>
      <c r="P39" s="138"/>
      <c r="Q39" s="138"/>
      <c r="R39" s="138"/>
      <c r="S39" s="139"/>
    </row>
    <row r="40" spans="1:19" x14ac:dyDescent="0.25">
      <c r="A40" s="84" t="s">
        <v>265</v>
      </c>
      <c r="B40" s="84" t="s">
        <v>266</v>
      </c>
      <c r="C40" s="84" t="s">
        <v>267</v>
      </c>
      <c r="D40" s="84" t="s">
        <v>268</v>
      </c>
      <c r="L40" s="137"/>
      <c r="M40" s="138"/>
      <c r="N40" s="138"/>
      <c r="O40" s="138"/>
      <c r="P40" s="138"/>
      <c r="Q40" s="138"/>
      <c r="R40" s="138"/>
      <c r="S40" s="139"/>
    </row>
    <row r="41" spans="1:19" x14ac:dyDescent="0.25">
      <c r="A41" s="84" t="s">
        <v>189</v>
      </c>
      <c r="B41" s="84" t="s">
        <v>269</v>
      </c>
      <c r="C41" s="84" t="s">
        <v>270</v>
      </c>
      <c r="D41" s="84" t="s">
        <v>271</v>
      </c>
      <c r="L41" s="137"/>
      <c r="M41" s="138"/>
      <c r="N41" s="138"/>
      <c r="O41" s="138"/>
      <c r="P41" s="138"/>
      <c r="Q41" s="138"/>
      <c r="R41" s="138"/>
      <c r="S41" s="139"/>
    </row>
    <row r="42" spans="1:19" x14ac:dyDescent="0.25">
      <c r="A42" s="84" t="s">
        <v>217</v>
      </c>
      <c r="B42" s="84" t="s">
        <v>242</v>
      </c>
      <c r="C42" s="84" t="s">
        <v>272</v>
      </c>
      <c r="D42" s="84" t="s">
        <v>273</v>
      </c>
      <c r="L42" s="137"/>
      <c r="M42" s="138"/>
      <c r="N42" s="138"/>
      <c r="O42" s="138"/>
      <c r="P42" s="138"/>
      <c r="Q42" s="138"/>
      <c r="R42" s="138"/>
      <c r="S42" s="139"/>
    </row>
    <row r="43" spans="1:19" x14ac:dyDescent="0.25">
      <c r="A43" s="84" t="s">
        <v>146</v>
      </c>
      <c r="B43" s="84" t="s">
        <v>242</v>
      </c>
      <c r="C43" s="84" t="s">
        <v>274</v>
      </c>
      <c r="D43" s="84" t="s">
        <v>275</v>
      </c>
      <c r="L43" s="137"/>
      <c r="M43" s="138"/>
      <c r="N43" s="138"/>
      <c r="O43" s="138"/>
      <c r="P43" s="138"/>
      <c r="Q43" s="138"/>
      <c r="R43" s="138"/>
      <c r="S43" s="139"/>
    </row>
    <row r="44" spans="1:19" x14ac:dyDescent="0.25">
      <c r="A44" s="84" t="s">
        <v>276</v>
      </c>
      <c r="B44" s="84" t="s">
        <v>277</v>
      </c>
      <c r="C44" s="84" t="s">
        <v>278</v>
      </c>
      <c r="D44" s="84" t="s">
        <v>279</v>
      </c>
      <c r="L44" s="137"/>
      <c r="M44" s="138"/>
      <c r="N44" s="138"/>
      <c r="O44" s="138"/>
      <c r="P44" s="138"/>
      <c r="Q44" s="138"/>
      <c r="R44" s="138"/>
      <c r="S44" s="139"/>
    </row>
    <row r="45" spans="1:19" x14ac:dyDescent="0.25">
      <c r="A45" s="84" t="s">
        <v>182</v>
      </c>
      <c r="B45" s="84" t="s">
        <v>173</v>
      </c>
      <c r="C45" s="84" t="s">
        <v>280</v>
      </c>
      <c r="D45" s="84" t="s">
        <v>281</v>
      </c>
      <c r="L45" s="137"/>
      <c r="M45" s="138"/>
      <c r="N45" s="138"/>
      <c r="O45" s="138"/>
      <c r="P45" s="138"/>
      <c r="Q45" s="138"/>
      <c r="R45" s="138"/>
      <c r="S45" s="139"/>
    </row>
    <row r="46" spans="1:19" x14ac:dyDescent="0.25">
      <c r="A46" s="84" t="s">
        <v>282</v>
      </c>
      <c r="B46" s="84" t="s">
        <v>283</v>
      </c>
      <c r="C46" s="84" t="s">
        <v>284</v>
      </c>
      <c r="D46" s="84" t="s">
        <v>285</v>
      </c>
      <c r="L46" s="137"/>
      <c r="M46" s="138"/>
      <c r="N46" s="138"/>
      <c r="O46" s="138"/>
      <c r="P46" s="138"/>
      <c r="Q46" s="138"/>
      <c r="R46" s="138"/>
      <c r="S46" s="139"/>
    </row>
    <row r="47" spans="1:19" x14ac:dyDescent="0.25">
      <c r="A47" s="84" t="s">
        <v>208</v>
      </c>
      <c r="B47" s="84" t="s">
        <v>286</v>
      </c>
      <c r="C47" s="84" t="s">
        <v>287</v>
      </c>
      <c r="D47" s="84" t="s">
        <v>288</v>
      </c>
      <c r="L47" s="137"/>
      <c r="M47" s="138"/>
      <c r="N47" s="138"/>
      <c r="O47" s="138"/>
      <c r="P47" s="138"/>
      <c r="Q47" s="138"/>
      <c r="R47" s="138"/>
      <c r="S47" s="139"/>
    </row>
    <row r="48" spans="1:19" x14ac:dyDescent="0.25">
      <c r="A48" s="84" t="s">
        <v>289</v>
      </c>
      <c r="B48" s="84" t="s">
        <v>242</v>
      </c>
      <c r="C48" s="84" t="s">
        <v>290</v>
      </c>
      <c r="D48" s="84" t="s">
        <v>291</v>
      </c>
      <c r="L48" s="137"/>
      <c r="M48" s="138"/>
      <c r="N48" s="138"/>
      <c r="O48" s="138"/>
      <c r="P48" s="138"/>
      <c r="Q48" s="138"/>
      <c r="R48" s="138"/>
      <c r="S48" s="139"/>
    </row>
    <row r="49" spans="1:19" x14ac:dyDescent="0.25">
      <c r="A49" s="84" t="s">
        <v>292</v>
      </c>
      <c r="B49" s="84" t="s">
        <v>147</v>
      </c>
      <c r="C49" s="84" t="s">
        <v>293</v>
      </c>
      <c r="D49" s="84" t="s">
        <v>294</v>
      </c>
      <c r="L49" s="137"/>
      <c r="M49" s="138"/>
      <c r="N49" s="138"/>
      <c r="O49" s="138"/>
      <c r="P49" s="138"/>
      <c r="Q49" s="138"/>
      <c r="R49" s="138"/>
      <c r="S49" s="139"/>
    </row>
    <row r="50" spans="1:19" x14ac:dyDescent="0.25">
      <c r="A50" s="84" t="s">
        <v>295</v>
      </c>
      <c r="B50" s="84" t="s">
        <v>143</v>
      </c>
      <c r="C50" s="84" t="s">
        <v>296</v>
      </c>
      <c r="D50" s="84" t="s">
        <v>297</v>
      </c>
      <c r="L50" s="137"/>
      <c r="M50" s="138"/>
      <c r="N50" s="138"/>
      <c r="O50" s="138"/>
      <c r="P50" s="138"/>
      <c r="Q50" s="138"/>
      <c r="R50" s="138"/>
      <c r="S50" s="139"/>
    </row>
    <row r="51" spans="1:19" x14ac:dyDescent="0.25">
      <c r="A51" s="84" t="s">
        <v>230</v>
      </c>
      <c r="B51" s="84" t="s">
        <v>233</v>
      </c>
      <c r="C51" s="84" t="s">
        <v>298</v>
      </c>
      <c r="D51" s="84" t="s">
        <v>299</v>
      </c>
      <c r="L51" s="137"/>
      <c r="M51" s="138"/>
      <c r="N51" s="138"/>
      <c r="O51" s="138"/>
      <c r="P51" s="138"/>
      <c r="Q51" s="138"/>
      <c r="R51" s="138"/>
      <c r="S51" s="139"/>
    </row>
    <row r="52" spans="1:19" x14ac:dyDescent="0.25">
      <c r="A52" s="84" t="s">
        <v>165</v>
      </c>
      <c r="B52" s="84" t="s">
        <v>300</v>
      </c>
      <c r="C52" s="84" t="s">
        <v>301</v>
      </c>
      <c r="D52" s="84" t="s">
        <v>302</v>
      </c>
      <c r="L52" s="137"/>
      <c r="M52" s="138"/>
      <c r="N52" s="138"/>
      <c r="O52" s="138"/>
      <c r="P52" s="138"/>
      <c r="Q52" s="138"/>
      <c r="R52" s="138"/>
      <c r="S52" s="139"/>
    </row>
    <row r="53" spans="1:19" x14ac:dyDescent="0.25">
      <c r="A53" s="84" t="s">
        <v>262</v>
      </c>
      <c r="B53" s="84" t="s">
        <v>223</v>
      </c>
      <c r="C53" s="84" t="s">
        <v>303</v>
      </c>
      <c r="D53" s="84" t="s">
        <v>304</v>
      </c>
      <c r="L53" s="137"/>
      <c r="M53" s="138"/>
      <c r="N53" s="138"/>
      <c r="O53" s="138"/>
      <c r="P53" s="138"/>
      <c r="Q53" s="138"/>
      <c r="R53" s="138"/>
      <c r="S53" s="139"/>
    </row>
    <row r="54" spans="1:19" x14ac:dyDescent="0.25">
      <c r="A54" s="84" t="s">
        <v>289</v>
      </c>
      <c r="B54" s="84" t="s">
        <v>173</v>
      </c>
      <c r="C54" s="84" t="s">
        <v>305</v>
      </c>
      <c r="D54" s="84" t="s">
        <v>306</v>
      </c>
      <c r="L54" s="137"/>
      <c r="M54" s="138"/>
      <c r="N54" s="138"/>
      <c r="O54" s="138"/>
      <c r="P54" s="138"/>
      <c r="Q54" s="138"/>
      <c r="R54" s="138"/>
      <c r="S54" s="139"/>
    </row>
    <row r="55" spans="1:19" x14ac:dyDescent="0.25">
      <c r="A55" s="84" t="s">
        <v>236</v>
      </c>
      <c r="B55" s="84" t="s">
        <v>245</v>
      </c>
      <c r="C55" s="84" t="s">
        <v>307</v>
      </c>
      <c r="D55" s="84" t="s">
        <v>308</v>
      </c>
      <c r="L55" s="137"/>
      <c r="M55" s="138"/>
      <c r="N55" s="138"/>
      <c r="O55" s="138"/>
      <c r="P55" s="138"/>
      <c r="Q55" s="138"/>
      <c r="R55" s="138"/>
      <c r="S55" s="139"/>
    </row>
    <row r="56" spans="1:19" x14ac:dyDescent="0.25">
      <c r="A56" s="84" t="s">
        <v>165</v>
      </c>
      <c r="B56" s="84" t="s">
        <v>309</v>
      </c>
      <c r="C56" s="84" t="s">
        <v>310</v>
      </c>
      <c r="D56" s="84" t="s">
        <v>311</v>
      </c>
      <c r="L56" s="137"/>
      <c r="M56" s="138"/>
      <c r="N56" s="138"/>
      <c r="O56" s="138"/>
      <c r="P56" s="138"/>
      <c r="Q56" s="138"/>
      <c r="R56" s="138"/>
      <c r="S56" s="139"/>
    </row>
    <row r="57" spans="1:19" x14ac:dyDescent="0.25">
      <c r="A57" s="84" t="s">
        <v>312</v>
      </c>
      <c r="B57" s="84" t="s">
        <v>211</v>
      </c>
      <c r="C57" s="84" t="s">
        <v>313</v>
      </c>
      <c r="D57" s="84" t="s">
        <v>314</v>
      </c>
      <c r="L57" s="137"/>
      <c r="M57" s="138"/>
      <c r="N57" s="138"/>
      <c r="O57" s="138"/>
      <c r="P57" s="138"/>
      <c r="Q57" s="138"/>
      <c r="R57" s="138"/>
      <c r="S57" s="139"/>
    </row>
    <row r="58" spans="1:19" x14ac:dyDescent="0.25">
      <c r="A58" s="84" t="s">
        <v>217</v>
      </c>
      <c r="B58" s="84" t="s">
        <v>162</v>
      </c>
      <c r="C58" s="84" t="s">
        <v>315</v>
      </c>
      <c r="D58" s="84" t="s">
        <v>316</v>
      </c>
      <c r="L58" s="137"/>
      <c r="M58" s="138"/>
      <c r="N58" s="138"/>
      <c r="O58" s="138"/>
      <c r="P58" s="138"/>
      <c r="Q58" s="138"/>
      <c r="R58" s="138"/>
      <c r="S58" s="139"/>
    </row>
    <row r="59" spans="1:19" x14ac:dyDescent="0.25">
      <c r="A59" s="84" t="s">
        <v>146</v>
      </c>
      <c r="B59" s="84" t="s">
        <v>269</v>
      </c>
      <c r="C59" s="84" t="s">
        <v>317</v>
      </c>
      <c r="D59" s="84" t="s">
        <v>318</v>
      </c>
      <c r="L59" s="137"/>
      <c r="M59" s="138"/>
      <c r="N59" s="138"/>
      <c r="O59" s="138"/>
      <c r="P59" s="138"/>
      <c r="Q59" s="138"/>
      <c r="R59" s="138"/>
      <c r="S59" s="139"/>
    </row>
    <row r="60" spans="1:19" x14ac:dyDescent="0.25">
      <c r="A60" s="84" t="s">
        <v>265</v>
      </c>
      <c r="B60" s="84" t="s">
        <v>319</v>
      </c>
      <c r="C60" s="84" t="s">
        <v>320</v>
      </c>
      <c r="D60" s="84" t="s">
        <v>321</v>
      </c>
      <c r="L60" s="137"/>
      <c r="M60" s="138"/>
      <c r="N60" s="138"/>
      <c r="O60" s="138"/>
      <c r="P60" s="138"/>
      <c r="Q60" s="138"/>
      <c r="R60" s="138"/>
      <c r="S60" s="139"/>
    </row>
    <row r="61" spans="1:19" x14ac:dyDescent="0.25">
      <c r="A61" s="84" t="s">
        <v>322</v>
      </c>
      <c r="B61" s="84" t="s">
        <v>323</v>
      </c>
      <c r="C61" s="84" t="s">
        <v>324</v>
      </c>
      <c r="D61" s="84" t="s">
        <v>325</v>
      </c>
      <c r="L61" s="137"/>
      <c r="M61" s="138"/>
      <c r="N61" s="138"/>
      <c r="O61" s="138"/>
      <c r="P61" s="138"/>
      <c r="Q61" s="138"/>
      <c r="R61" s="138"/>
      <c r="S61" s="139"/>
    </row>
    <row r="62" spans="1:19" x14ac:dyDescent="0.25">
      <c r="A62" s="84" t="s">
        <v>185</v>
      </c>
      <c r="B62" s="84" t="s">
        <v>166</v>
      </c>
      <c r="C62" s="84" t="s">
        <v>326</v>
      </c>
      <c r="D62" s="84" t="s">
        <v>327</v>
      </c>
      <c r="L62" s="137"/>
      <c r="M62" s="138"/>
      <c r="N62" s="138"/>
      <c r="O62" s="138"/>
      <c r="P62" s="138"/>
      <c r="Q62" s="138"/>
      <c r="R62" s="138"/>
      <c r="S62" s="139"/>
    </row>
    <row r="63" spans="1:19" x14ac:dyDescent="0.25">
      <c r="A63" s="84" t="s">
        <v>230</v>
      </c>
      <c r="B63" s="84" t="s">
        <v>252</v>
      </c>
      <c r="C63" s="84" t="s">
        <v>328</v>
      </c>
      <c r="D63" s="84" t="s">
        <v>329</v>
      </c>
      <c r="L63" s="137"/>
      <c r="M63" s="138"/>
      <c r="N63" s="138"/>
      <c r="O63" s="138"/>
      <c r="P63" s="138"/>
      <c r="Q63" s="138"/>
      <c r="R63" s="138"/>
      <c r="S63" s="139"/>
    </row>
    <row r="64" spans="1:19" x14ac:dyDescent="0.25">
      <c r="A64" s="84" t="s">
        <v>330</v>
      </c>
      <c r="B64" s="84" t="s">
        <v>319</v>
      </c>
      <c r="C64" s="84" t="s">
        <v>331</v>
      </c>
      <c r="D64" s="84" t="s">
        <v>332</v>
      </c>
      <c r="L64" s="137"/>
      <c r="M64" s="138"/>
      <c r="N64" s="138"/>
      <c r="O64" s="138"/>
      <c r="P64" s="138"/>
      <c r="Q64" s="138"/>
      <c r="R64" s="138"/>
      <c r="S64" s="139"/>
    </row>
    <row r="65" spans="1:19" x14ac:dyDescent="0.25">
      <c r="A65" s="84" t="s">
        <v>248</v>
      </c>
      <c r="B65" s="84" t="s">
        <v>205</v>
      </c>
      <c r="C65" s="84" t="s">
        <v>333</v>
      </c>
      <c r="D65" s="84" t="s">
        <v>334</v>
      </c>
      <c r="L65" s="137"/>
      <c r="M65" s="138"/>
      <c r="N65" s="138"/>
      <c r="O65" s="138"/>
      <c r="P65" s="138"/>
      <c r="Q65" s="138"/>
      <c r="R65" s="138"/>
      <c r="S65" s="139"/>
    </row>
    <row r="66" spans="1:19" x14ac:dyDescent="0.25">
      <c r="A66" s="84" t="s">
        <v>192</v>
      </c>
      <c r="B66" s="84" t="s">
        <v>151</v>
      </c>
      <c r="C66" s="84" t="s">
        <v>335</v>
      </c>
      <c r="D66" s="84" t="s">
        <v>336</v>
      </c>
      <c r="L66" s="137"/>
      <c r="M66" s="138"/>
      <c r="N66" s="138"/>
      <c r="O66" s="138"/>
      <c r="P66" s="138"/>
      <c r="Q66" s="138"/>
      <c r="R66" s="138"/>
      <c r="S66" s="139"/>
    </row>
    <row r="67" spans="1:19" x14ac:dyDescent="0.25">
      <c r="A67" s="84" t="s">
        <v>176</v>
      </c>
      <c r="B67" s="84" t="s">
        <v>179</v>
      </c>
      <c r="C67" s="84" t="s">
        <v>337</v>
      </c>
      <c r="D67" s="84" t="s">
        <v>338</v>
      </c>
      <c r="L67" s="137"/>
      <c r="M67" s="138"/>
      <c r="N67" s="138"/>
      <c r="O67" s="138"/>
      <c r="P67" s="138"/>
      <c r="Q67" s="138"/>
      <c r="R67" s="138"/>
      <c r="S67" s="139"/>
    </row>
    <row r="68" spans="1:19" x14ac:dyDescent="0.25">
      <c r="A68" s="84" t="s">
        <v>204</v>
      </c>
      <c r="B68" s="84" t="s">
        <v>249</v>
      </c>
      <c r="C68" s="84" t="s">
        <v>339</v>
      </c>
      <c r="D68" s="84" t="s">
        <v>340</v>
      </c>
      <c r="L68" s="137"/>
      <c r="M68" s="138"/>
      <c r="N68" s="138"/>
      <c r="O68" s="138"/>
      <c r="P68" s="138"/>
      <c r="Q68" s="138"/>
      <c r="R68" s="138"/>
      <c r="S68" s="139"/>
    </row>
    <row r="69" spans="1:19" x14ac:dyDescent="0.25">
      <c r="A69" s="84" t="s">
        <v>196</v>
      </c>
      <c r="B69" s="84" t="s">
        <v>199</v>
      </c>
      <c r="C69" s="84" t="s">
        <v>341</v>
      </c>
      <c r="D69" s="84" t="s">
        <v>342</v>
      </c>
      <c r="L69" s="137"/>
      <c r="M69" s="138"/>
      <c r="N69" s="138"/>
      <c r="O69" s="138"/>
      <c r="P69" s="138"/>
      <c r="Q69" s="138"/>
      <c r="R69" s="138"/>
      <c r="S69" s="139"/>
    </row>
    <row r="70" spans="1:19" ht="15.75" thickBot="1" x14ac:dyDescent="0.3">
      <c r="A70" s="84" t="s">
        <v>276</v>
      </c>
      <c r="B70" s="84" t="s">
        <v>319</v>
      </c>
      <c r="C70" s="84" t="s">
        <v>343</v>
      </c>
      <c r="D70" s="84" t="s">
        <v>344</v>
      </c>
      <c r="L70" s="140"/>
      <c r="M70" s="141"/>
      <c r="N70" s="141"/>
      <c r="O70" s="141"/>
      <c r="P70" s="141"/>
      <c r="Q70" s="141"/>
      <c r="R70" s="141"/>
      <c r="S70" s="142"/>
    </row>
    <row r="71" spans="1:19" x14ac:dyDescent="0.25">
      <c r="A71" s="84" t="s">
        <v>312</v>
      </c>
      <c r="B71" s="84" t="s">
        <v>345</v>
      </c>
      <c r="C71" s="84" t="s">
        <v>346</v>
      </c>
      <c r="D71" s="84" t="s">
        <v>347</v>
      </c>
    </row>
    <row r="72" spans="1:19" x14ac:dyDescent="0.25">
      <c r="A72" s="84" t="s">
        <v>295</v>
      </c>
      <c r="B72" s="84" t="s">
        <v>151</v>
      </c>
      <c r="C72" s="84" t="s">
        <v>348</v>
      </c>
      <c r="D72" s="84" t="s">
        <v>349</v>
      </c>
    </row>
    <row r="73" spans="1:19" x14ac:dyDescent="0.25">
      <c r="A73" s="84" t="s">
        <v>182</v>
      </c>
      <c r="B73" s="84" t="s">
        <v>179</v>
      </c>
      <c r="C73" s="84" t="s">
        <v>350</v>
      </c>
      <c r="D73" s="84" t="s">
        <v>351</v>
      </c>
    </row>
    <row r="74" spans="1:19" x14ac:dyDescent="0.25">
      <c r="A74" s="84" t="s">
        <v>295</v>
      </c>
      <c r="B74" s="84" t="s">
        <v>205</v>
      </c>
      <c r="C74" s="84" t="s">
        <v>352</v>
      </c>
      <c r="D74" s="84" t="s">
        <v>353</v>
      </c>
    </row>
    <row r="75" spans="1:19" x14ac:dyDescent="0.25">
      <c r="A75" s="84" t="s">
        <v>220</v>
      </c>
      <c r="B75" s="84" t="s">
        <v>193</v>
      </c>
      <c r="C75" s="84" t="s">
        <v>354</v>
      </c>
      <c r="D75" s="84" t="s">
        <v>355</v>
      </c>
    </row>
    <row r="76" spans="1:19" x14ac:dyDescent="0.25">
      <c r="A76" s="84" t="s">
        <v>295</v>
      </c>
      <c r="B76" s="84" t="s">
        <v>193</v>
      </c>
      <c r="C76" s="84" t="s">
        <v>356</v>
      </c>
      <c r="D76" s="84" t="s">
        <v>357</v>
      </c>
    </row>
    <row r="77" spans="1:19" x14ac:dyDescent="0.25">
      <c r="A77" s="84" t="s">
        <v>155</v>
      </c>
      <c r="B77" s="84" t="s">
        <v>205</v>
      </c>
      <c r="C77" s="84" t="s">
        <v>358</v>
      </c>
      <c r="D77" s="84" t="s">
        <v>359</v>
      </c>
    </row>
    <row r="78" spans="1:19" x14ac:dyDescent="0.25">
      <c r="A78" s="84" t="s">
        <v>289</v>
      </c>
      <c r="B78" s="84" t="s">
        <v>283</v>
      </c>
      <c r="C78" s="84" t="s">
        <v>360</v>
      </c>
      <c r="D78" s="84" t="s">
        <v>361</v>
      </c>
    </row>
    <row r="79" spans="1:19" x14ac:dyDescent="0.25">
      <c r="A79" s="84" t="s">
        <v>362</v>
      </c>
      <c r="B79" s="84" t="s">
        <v>255</v>
      </c>
      <c r="C79" s="84" t="s">
        <v>363</v>
      </c>
      <c r="D79" s="84" t="s">
        <v>364</v>
      </c>
    </row>
    <row r="80" spans="1:19" x14ac:dyDescent="0.25">
      <c r="A80" s="84" t="s">
        <v>142</v>
      </c>
      <c r="B80" s="84" t="s">
        <v>259</v>
      </c>
      <c r="C80" s="84" t="s">
        <v>365</v>
      </c>
      <c r="D80" s="84" t="s">
        <v>366</v>
      </c>
    </row>
    <row r="81" spans="1:4" x14ac:dyDescent="0.25">
      <c r="A81" s="84" t="s">
        <v>220</v>
      </c>
      <c r="B81" s="84" t="s">
        <v>179</v>
      </c>
      <c r="C81" s="84" t="s">
        <v>367</v>
      </c>
      <c r="D81" s="84" t="s">
        <v>368</v>
      </c>
    </row>
    <row r="82" spans="1:4" x14ac:dyDescent="0.25">
      <c r="A82" s="84" t="s">
        <v>192</v>
      </c>
      <c r="B82" s="84" t="s">
        <v>255</v>
      </c>
      <c r="C82" s="84" t="s">
        <v>369</v>
      </c>
      <c r="D82" s="84" t="s">
        <v>370</v>
      </c>
    </row>
    <row r="83" spans="1:4" x14ac:dyDescent="0.25">
      <c r="A83" s="84" t="s">
        <v>248</v>
      </c>
      <c r="B83" s="84" t="s">
        <v>259</v>
      </c>
      <c r="C83" s="84" t="s">
        <v>371</v>
      </c>
      <c r="D83" s="84" t="s">
        <v>372</v>
      </c>
    </row>
    <row r="84" spans="1:4" x14ac:dyDescent="0.25">
      <c r="A84" s="84" t="s">
        <v>295</v>
      </c>
      <c r="B84" s="84" t="s">
        <v>266</v>
      </c>
      <c r="C84" s="84" t="s">
        <v>373</v>
      </c>
      <c r="D84" s="84" t="s">
        <v>374</v>
      </c>
    </row>
    <row r="85" spans="1:4" x14ac:dyDescent="0.25">
      <c r="A85" s="84" t="s">
        <v>362</v>
      </c>
      <c r="B85" s="84" t="s">
        <v>151</v>
      </c>
      <c r="C85" s="84" t="s">
        <v>375</v>
      </c>
      <c r="D85" s="84" t="s">
        <v>376</v>
      </c>
    </row>
    <row r="86" spans="1:4" x14ac:dyDescent="0.25">
      <c r="A86" s="84" t="s">
        <v>185</v>
      </c>
      <c r="B86" s="84" t="s">
        <v>377</v>
      </c>
      <c r="C86" s="84" t="s">
        <v>378</v>
      </c>
      <c r="D86" s="84" t="s">
        <v>379</v>
      </c>
    </row>
    <row r="87" spans="1:4" x14ac:dyDescent="0.25">
      <c r="A87" s="84" t="s">
        <v>176</v>
      </c>
      <c r="B87" s="84" t="s">
        <v>193</v>
      </c>
      <c r="C87" s="84" t="s">
        <v>380</v>
      </c>
      <c r="D87" s="84" t="s">
        <v>381</v>
      </c>
    </row>
    <row r="88" spans="1:4" x14ac:dyDescent="0.25">
      <c r="A88" s="84" t="s">
        <v>295</v>
      </c>
      <c r="B88" s="84" t="s">
        <v>283</v>
      </c>
      <c r="C88" s="84" t="s">
        <v>382</v>
      </c>
      <c r="D88" s="84" t="s">
        <v>383</v>
      </c>
    </row>
    <row r="89" spans="1:4" x14ac:dyDescent="0.25">
      <c r="A89" s="84" t="s">
        <v>384</v>
      </c>
      <c r="B89" s="84" t="s">
        <v>385</v>
      </c>
      <c r="C89" s="84" t="s">
        <v>386</v>
      </c>
      <c r="D89" s="84" t="s">
        <v>387</v>
      </c>
    </row>
    <row r="90" spans="1:4" x14ac:dyDescent="0.25">
      <c r="A90" s="84" t="s">
        <v>330</v>
      </c>
      <c r="B90" s="84" t="s">
        <v>237</v>
      </c>
      <c r="C90" s="84" t="s">
        <v>388</v>
      </c>
      <c r="D90" s="84" t="s">
        <v>389</v>
      </c>
    </row>
    <row r="91" spans="1:4" x14ac:dyDescent="0.25">
      <c r="A91" s="84" t="s">
        <v>262</v>
      </c>
      <c r="B91" s="84" t="s">
        <v>255</v>
      </c>
      <c r="C91" s="84" t="s">
        <v>390</v>
      </c>
      <c r="D91" s="84" t="s">
        <v>391</v>
      </c>
    </row>
    <row r="92" spans="1:4" x14ac:dyDescent="0.25">
      <c r="A92" s="84" t="s">
        <v>258</v>
      </c>
      <c r="B92" s="84" t="s">
        <v>259</v>
      </c>
      <c r="C92" s="84" t="s">
        <v>392</v>
      </c>
      <c r="D92" s="84" t="s">
        <v>393</v>
      </c>
    </row>
    <row r="93" spans="1:4" x14ac:dyDescent="0.25">
      <c r="A93" s="84" t="s">
        <v>322</v>
      </c>
      <c r="B93" s="84" t="s">
        <v>242</v>
      </c>
      <c r="C93" s="84" t="s">
        <v>394</v>
      </c>
      <c r="D93" s="84" t="s">
        <v>395</v>
      </c>
    </row>
    <row r="94" spans="1:4" x14ac:dyDescent="0.25">
      <c r="A94" s="84" t="s">
        <v>276</v>
      </c>
      <c r="B94" s="84" t="s">
        <v>237</v>
      </c>
      <c r="C94" s="84" t="s">
        <v>396</v>
      </c>
      <c r="D94" s="84" t="s">
        <v>397</v>
      </c>
    </row>
    <row r="95" spans="1:4" x14ac:dyDescent="0.25">
      <c r="A95" s="84" t="s">
        <v>169</v>
      </c>
      <c r="B95" s="84" t="s">
        <v>398</v>
      </c>
      <c r="C95" s="84" t="s">
        <v>399</v>
      </c>
      <c r="D95" s="84" t="s">
        <v>400</v>
      </c>
    </row>
    <row r="96" spans="1:4" x14ac:dyDescent="0.25">
      <c r="A96" s="84" t="s">
        <v>330</v>
      </c>
      <c r="B96" s="84" t="s">
        <v>147</v>
      </c>
      <c r="C96" s="84" t="s">
        <v>401</v>
      </c>
      <c r="D96" s="84" t="s">
        <v>402</v>
      </c>
    </row>
    <row r="97" spans="1:4" x14ac:dyDescent="0.25">
      <c r="A97" s="84" t="s">
        <v>248</v>
      </c>
      <c r="B97" s="84" t="s">
        <v>242</v>
      </c>
      <c r="C97" s="84" t="s">
        <v>403</v>
      </c>
      <c r="D97" s="84" t="s">
        <v>404</v>
      </c>
    </row>
    <row r="98" spans="1:4" x14ac:dyDescent="0.25">
      <c r="A98" s="84" t="s">
        <v>289</v>
      </c>
      <c r="B98" s="84" t="s">
        <v>277</v>
      </c>
      <c r="C98" s="84" t="s">
        <v>405</v>
      </c>
      <c r="D98" s="84" t="s">
        <v>406</v>
      </c>
    </row>
    <row r="99" spans="1:4" x14ac:dyDescent="0.25">
      <c r="A99" s="84" t="s">
        <v>146</v>
      </c>
      <c r="B99" s="84" t="s">
        <v>255</v>
      </c>
      <c r="C99" s="84" t="s">
        <v>407</v>
      </c>
      <c r="D99" s="84" t="s">
        <v>408</v>
      </c>
    </row>
    <row r="100" spans="1:4" x14ac:dyDescent="0.25">
      <c r="A100" s="84" t="s">
        <v>159</v>
      </c>
      <c r="B100" s="84" t="s">
        <v>211</v>
      </c>
      <c r="C100" s="84" t="s">
        <v>409</v>
      </c>
      <c r="D100" s="84" t="s">
        <v>410</v>
      </c>
    </row>
    <row r="101" spans="1:4" x14ac:dyDescent="0.25">
      <c r="A101" s="84" t="s">
        <v>362</v>
      </c>
      <c r="B101" s="84" t="s">
        <v>269</v>
      </c>
      <c r="C101" s="84" t="s">
        <v>411</v>
      </c>
      <c r="D101" s="84" t="s">
        <v>412</v>
      </c>
    </row>
    <row r="102" spans="1:4" x14ac:dyDescent="0.25">
      <c r="A102" s="84" t="s">
        <v>276</v>
      </c>
      <c r="B102" s="84" t="s">
        <v>242</v>
      </c>
      <c r="C102" s="84" t="s">
        <v>413</v>
      </c>
      <c r="D102" s="84" t="s">
        <v>414</v>
      </c>
    </row>
    <row r="103" spans="1:4" x14ac:dyDescent="0.25">
      <c r="A103" s="84" t="s">
        <v>230</v>
      </c>
      <c r="B103" s="84" t="s">
        <v>300</v>
      </c>
      <c r="C103" s="84" t="s">
        <v>415</v>
      </c>
      <c r="D103" s="84" t="s">
        <v>416</v>
      </c>
    </row>
    <row r="104" spans="1:4" x14ac:dyDescent="0.25">
      <c r="A104" s="84" t="s">
        <v>282</v>
      </c>
      <c r="B104" s="84" t="s">
        <v>417</v>
      </c>
      <c r="C104" s="84" t="s">
        <v>418</v>
      </c>
      <c r="D104" s="84" t="s">
        <v>419</v>
      </c>
    </row>
    <row r="105" spans="1:4" x14ac:dyDescent="0.25">
      <c r="A105" s="84" t="s">
        <v>208</v>
      </c>
      <c r="B105" s="84" t="s">
        <v>283</v>
      </c>
      <c r="C105" s="84" t="s">
        <v>420</v>
      </c>
      <c r="D105" s="84" t="s">
        <v>421</v>
      </c>
    </row>
    <row r="106" spans="1:4" x14ac:dyDescent="0.25">
      <c r="A106" s="84" t="s">
        <v>150</v>
      </c>
      <c r="B106" s="84" t="s">
        <v>283</v>
      </c>
      <c r="C106" s="84" t="s">
        <v>422</v>
      </c>
      <c r="D106" s="84" t="s">
        <v>423</v>
      </c>
    </row>
    <row r="107" spans="1:4" x14ac:dyDescent="0.25">
      <c r="A107" s="84" t="s">
        <v>312</v>
      </c>
      <c r="B107" s="84" t="s">
        <v>424</v>
      </c>
      <c r="C107" s="84" t="s">
        <v>425</v>
      </c>
      <c r="D107" s="84" t="s">
        <v>426</v>
      </c>
    </row>
    <row r="108" spans="1:4" x14ac:dyDescent="0.25">
      <c r="A108" s="84" t="s">
        <v>159</v>
      </c>
      <c r="B108" s="84" t="s">
        <v>266</v>
      </c>
      <c r="C108" s="84" t="s">
        <v>427</v>
      </c>
      <c r="D108" s="84" t="s">
        <v>428</v>
      </c>
    </row>
    <row r="109" spans="1:4" x14ac:dyDescent="0.25">
      <c r="A109" s="84" t="s">
        <v>208</v>
      </c>
      <c r="B109" s="84" t="s">
        <v>237</v>
      </c>
      <c r="C109" s="84" t="s">
        <v>429</v>
      </c>
      <c r="D109" s="84" t="s">
        <v>430</v>
      </c>
    </row>
    <row r="110" spans="1:4" x14ac:dyDescent="0.25">
      <c r="A110" s="84" t="s">
        <v>172</v>
      </c>
      <c r="B110" s="84" t="s">
        <v>166</v>
      </c>
      <c r="C110" s="84" t="s">
        <v>431</v>
      </c>
      <c r="D110" s="84" t="s">
        <v>432</v>
      </c>
    </row>
    <row r="111" spans="1:4" x14ac:dyDescent="0.25">
      <c r="A111" s="84" t="s">
        <v>384</v>
      </c>
      <c r="B111" s="84" t="s">
        <v>433</v>
      </c>
      <c r="C111" s="84" t="s">
        <v>434</v>
      </c>
      <c r="D111" s="84" t="s">
        <v>435</v>
      </c>
    </row>
    <row r="112" spans="1:4" x14ac:dyDescent="0.25">
      <c r="A112" s="84" t="s">
        <v>436</v>
      </c>
      <c r="B112" s="84" t="s">
        <v>323</v>
      </c>
      <c r="C112" s="84" t="s">
        <v>437</v>
      </c>
      <c r="D112" s="84" t="s">
        <v>438</v>
      </c>
    </row>
    <row r="113" spans="1:4" x14ac:dyDescent="0.25">
      <c r="A113" s="84" t="s">
        <v>439</v>
      </c>
      <c r="B113" s="84" t="s">
        <v>424</v>
      </c>
      <c r="C113" s="84" t="s">
        <v>440</v>
      </c>
      <c r="D113" s="84" t="s">
        <v>441</v>
      </c>
    </row>
    <row r="114" spans="1:4" x14ac:dyDescent="0.25">
      <c r="A114" s="84" t="s">
        <v>442</v>
      </c>
      <c r="B114" s="84" t="s">
        <v>245</v>
      </c>
      <c r="C114" s="84" t="s">
        <v>443</v>
      </c>
      <c r="D114" s="84" t="s">
        <v>444</v>
      </c>
    </row>
    <row r="115" spans="1:4" x14ac:dyDescent="0.25">
      <c r="A115" s="84" t="s">
        <v>248</v>
      </c>
      <c r="B115" s="84" t="s">
        <v>433</v>
      </c>
      <c r="C115" s="84" t="s">
        <v>445</v>
      </c>
      <c r="D115" s="84" t="s">
        <v>446</v>
      </c>
    </row>
    <row r="116" spans="1:4" x14ac:dyDescent="0.25">
      <c r="A116" s="84" t="s">
        <v>258</v>
      </c>
      <c r="B116" s="84" t="s">
        <v>186</v>
      </c>
      <c r="C116" s="84" t="s">
        <v>447</v>
      </c>
      <c r="D116" s="84" t="s">
        <v>448</v>
      </c>
    </row>
    <row r="117" spans="1:4" x14ac:dyDescent="0.25">
      <c r="A117" s="84" t="s">
        <v>155</v>
      </c>
      <c r="B117" s="84" t="s">
        <v>300</v>
      </c>
      <c r="C117" s="84" t="s">
        <v>449</v>
      </c>
      <c r="D117" s="84" t="s">
        <v>450</v>
      </c>
    </row>
    <row r="118" spans="1:4" x14ac:dyDescent="0.25">
      <c r="A118" s="84" t="s">
        <v>142</v>
      </c>
      <c r="B118" s="84" t="s">
        <v>199</v>
      </c>
      <c r="C118" s="84" t="s">
        <v>451</v>
      </c>
      <c r="D118" s="84" t="s">
        <v>452</v>
      </c>
    </row>
    <row r="119" spans="1:4" x14ac:dyDescent="0.25">
      <c r="A119" s="84" t="s">
        <v>384</v>
      </c>
      <c r="B119" s="84" t="s">
        <v>398</v>
      </c>
      <c r="C119" s="84" t="s">
        <v>453</v>
      </c>
      <c r="D119" s="84" t="s">
        <v>454</v>
      </c>
    </row>
    <row r="120" spans="1:4" x14ac:dyDescent="0.25">
      <c r="A120" s="84" t="s">
        <v>165</v>
      </c>
      <c r="B120" s="84" t="s">
        <v>162</v>
      </c>
      <c r="C120" s="84" t="s">
        <v>455</v>
      </c>
      <c r="D120" s="84" t="s">
        <v>456</v>
      </c>
    </row>
    <row r="121" spans="1:4" x14ac:dyDescent="0.25">
      <c r="A121" s="84" t="s">
        <v>176</v>
      </c>
      <c r="B121" s="84" t="s">
        <v>319</v>
      </c>
      <c r="C121" s="84" t="s">
        <v>457</v>
      </c>
      <c r="D121" s="84" t="s">
        <v>458</v>
      </c>
    </row>
    <row r="122" spans="1:4" x14ac:dyDescent="0.25">
      <c r="A122" s="84" t="s">
        <v>459</v>
      </c>
      <c r="B122" s="84" t="s">
        <v>249</v>
      </c>
      <c r="C122" s="84" t="s">
        <v>460</v>
      </c>
      <c r="D122" s="84" t="s">
        <v>461</v>
      </c>
    </row>
    <row r="123" spans="1:4" x14ac:dyDescent="0.25">
      <c r="A123" s="84" t="s">
        <v>196</v>
      </c>
      <c r="B123" s="84" t="s">
        <v>173</v>
      </c>
      <c r="C123" s="84" t="s">
        <v>462</v>
      </c>
      <c r="D123" s="84" t="s">
        <v>463</v>
      </c>
    </row>
    <row r="124" spans="1:4" x14ac:dyDescent="0.25">
      <c r="A124" s="84" t="s">
        <v>464</v>
      </c>
      <c r="B124" s="84" t="s">
        <v>242</v>
      </c>
      <c r="C124" s="84" t="s">
        <v>465</v>
      </c>
      <c r="D124" s="84" t="s">
        <v>466</v>
      </c>
    </row>
    <row r="125" spans="1:4" x14ac:dyDescent="0.25">
      <c r="A125" s="84" t="s">
        <v>230</v>
      </c>
      <c r="B125" s="84" t="s">
        <v>286</v>
      </c>
      <c r="C125" s="84" t="s">
        <v>467</v>
      </c>
      <c r="D125" s="84" t="s">
        <v>468</v>
      </c>
    </row>
    <row r="126" spans="1:4" x14ac:dyDescent="0.25">
      <c r="A126" s="84" t="s">
        <v>185</v>
      </c>
      <c r="B126" s="84" t="s">
        <v>245</v>
      </c>
      <c r="C126" s="84" t="s">
        <v>469</v>
      </c>
      <c r="D126" s="84" t="s">
        <v>470</v>
      </c>
    </row>
    <row r="127" spans="1:4" x14ac:dyDescent="0.25">
      <c r="A127" s="84" t="s">
        <v>230</v>
      </c>
      <c r="B127" s="84" t="s">
        <v>323</v>
      </c>
      <c r="C127" s="84" t="s">
        <v>471</v>
      </c>
      <c r="D127" s="84" t="s">
        <v>472</v>
      </c>
    </row>
    <row r="128" spans="1:4" x14ac:dyDescent="0.25">
      <c r="A128" s="84" t="s">
        <v>295</v>
      </c>
      <c r="B128" s="84" t="s">
        <v>473</v>
      </c>
      <c r="C128" s="84" t="s">
        <v>474</v>
      </c>
      <c r="D128" s="84" t="s">
        <v>475</v>
      </c>
    </row>
    <row r="129" spans="1:4" x14ac:dyDescent="0.25">
      <c r="A129" s="84" t="s">
        <v>230</v>
      </c>
      <c r="B129" s="84" t="s">
        <v>245</v>
      </c>
      <c r="C129" s="84" t="s">
        <v>476</v>
      </c>
      <c r="D129" s="84" t="s">
        <v>477</v>
      </c>
    </row>
    <row r="130" spans="1:4" x14ac:dyDescent="0.25">
      <c r="A130" s="84" t="s">
        <v>265</v>
      </c>
      <c r="B130" s="84" t="s">
        <v>323</v>
      </c>
      <c r="C130" s="84" t="s">
        <v>478</v>
      </c>
      <c r="D130" s="84" t="s">
        <v>479</v>
      </c>
    </row>
    <row r="131" spans="1:4" x14ac:dyDescent="0.25">
      <c r="A131" s="84" t="s">
        <v>322</v>
      </c>
      <c r="B131" s="84" t="s">
        <v>309</v>
      </c>
      <c r="C131" s="84" t="s">
        <v>480</v>
      </c>
      <c r="D131" s="84" t="s">
        <v>481</v>
      </c>
    </row>
    <row r="132" spans="1:4" x14ac:dyDescent="0.25">
      <c r="A132" s="84" t="s">
        <v>289</v>
      </c>
      <c r="B132" s="84" t="s">
        <v>151</v>
      </c>
      <c r="C132" s="84" t="s">
        <v>482</v>
      </c>
      <c r="D132" s="84" t="s">
        <v>483</v>
      </c>
    </row>
    <row r="133" spans="1:4" x14ac:dyDescent="0.25">
      <c r="A133" s="84" t="s">
        <v>155</v>
      </c>
      <c r="B133" s="84" t="s">
        <v>193</v>
      </c>
      <c r="C133" s="84" t="s">
        <v>484</v>
      </c>
      <c r="D133" s="84" t="s">
        <v>485</v>
      </c>
    </row>
    <row r="134" spans="1:4" x14ac:dyDescent="0.25">
      <c r="A134" s="84" t="s">
        <v>217</v>
      </c>
      <c r="B134" s="84" t="s">
        <v>186</v>
      </c>
      <c r="C134" s="84" t="s">
        <v>486</v>
      </c>
      <c r="D134" s="84" t="s">
        <v>487</v>
      </c>
    </row>
    <row r="135" spans="1:4" x14ac:dyDescent="0.25">
      <c r="A135" s="84" t="s">
        <v>182</v>
      </c>
      <c r="B135" s="84" t="s">
        <v>193</v>
      </c>
      <c r="C135" s="84" t="s">
        <v>488</v>
      </c>
      <c r="D135" s="84" t="s">
        <v>489</v>
      </c>
    </row>
    <row r="136" spans="1:4" x14ac:dyDescent="0.25">
      <c r="A136" s="84" t="s">
        <v>295</v>
      </c>
      <c r="B136" s="84" t="s">
        <v>151</v>
      </c>
      <c r="C136" s="84" t="s">
        <v>490</v>
      </c>
      <c r="D136" s="84" t="s">
        <v>491</v>
      </c>
    </row>
    <row r="137" spans="1:4" x14ac:dyDescent="0.25">
      <c r="A137" s="84" t="s">
        <v>292</v>
      </c>
      <c r="B137" s="84" t="s">
        <v>269</v>
      </c>
      <c r="C137" s="84" t="s">
        <v>492</v>
      </c>
      <c r="D137" s="84" t="s">
        <v>493</v>
      </c>
    </row>
    <row r="138" spans="1:4" x14ac:dyDescent="0.25">
      <c r="A138" s="84" t="s">
        <v>204</v>
      </c>
      <c r="B138" s="84" t="s">
        <v>173</v>
      </c>
      <c r="C138" s="84" t="s">
        <v>494</v>
      </c>
      <c r="D138" s="84" t="s">
        <v>495</v>
      </c>
    </row>
    <row r="139" spans="1:4" x14ac:dyDescent="0.25">
      <c r="A139" s="84" t="s">
        <v>384</v>
      </c>
      <c r="B139" s="84" t="s">
        <v>433</v>
      </c>
      <c r="C139" s="84" t="s">
        <v>496</v>
      </c>
      <c r="D139" s="84" t="s">
        <v>497</v>
      </c>
    </row>
    <row r="140" spans="1:4" x14ac:dyDescent="0.25">
      <c r="A140" s="84" t="s">
        <v>442</v>
      </c>
      <c r="B140" s="84" t="s">
        <v>259</v>
      </c>
      <c r="C140" s="84" t="s">
        <v>498</v>
      </c>
      <c r="D140" s="84" t="s">
        <v>499</v>
      </c>
    </row>
    <row r="141" spans="1:4" x14ac:dyDescent="0.25">
      <c r="A141" s="84" t="s">
        <v>208</v>
      </c>
      <c r="B141" s="84" t="s">
        <v>151</v>
      </c>
      <c r="C141" s="84" t="s">
        <v>500</v>
      </c>
      <c r="D141" s="84" t="s">
        <v>501</v>
      </c>
    </row>
    <row r="142" spans="1:4" x14ac:dyDescent="0.25">
      <c r="A142" s="84" t="s">
        <v>295</v>
      </c>
      <c r="B142" s="84" t="s">
        <v>237</v>
      </c>
      <c r="C142" s="84" t="s">
        <v>502</v>
      </c>
      <c r="D142" s="84" t="s">
        <v>503</v>
      </c>
    </row>
    <row r="143" spans="1:4" x14ac:dyDescent="0.25">
      <c r="A143" s="84" t="s">
        <v>322</v>
      </c>
      <c r="B143" s="84" t="s">
        <v>424</v>
      </c>
      <c r="C143" s="84" t="s">
        <v>504</v>
      </c>
      <c r="D143" s="84" t="s">
        <v>505</v>
      </c>
    </row>
    <row r="144" spans="1:4" x14ac:dyDescent="0.25">
      <c r="A144" s="84" t="s">
        <v>165</v>
      </c>
      <c r="B144" s="84" t="s">
        <v>237</v>
      </c>
      <c r="C144" s="84" t="s">
        <v>506</v>
      </c>
      <c r="D144" s="84" t="s">
        <v>507</v>
      </c>
    </row>
    <row r="145" spans="1:4" x14ac:dyDescent="0.25">
      <c r="A145" s="84" t="s">
        <v>262</v>
      </c>
      <c r="B145" s="84" t="s">
        <v>179</v>
      </c>
      <c r="C145" s="84" t="s">
        <v>508</v>
      </c>
      <c r="D145" s="84" t="s">
        <v>509</v>
      </c>
    </row>
    <row r="146" spans="1:4" x14ac:dyDescent="0.25">
      <c r="A146" s="84" t="s">
        <v>442</v>
      </c>
      <c r="B146" s="84" t="s">
        <v>345</v>
      </c>
      <c r="C146" s="84" t="s">
        <v>510</v>
      </c>
      <c r="D146" s="84" t="s">
        <v>511</v>
      </c>
    </row>
    <row r="147" spans="1:4" x14ac:dyDescent="0.25">
      <c r="A147" s="84" t="s">
        <v>362</v>
      </c>
      <c r="B147" s="84" t="s">
        <v>151</v>
      </c>
      <c r="C147" s="84" t="s">
        <v>512</v>
      </c>
      <c r="D147" s="84" t="s">
        <v>513</v>
      </c>
    </row>
    <row r="148" spans="1:4" x14ac:dyDescent="0.25">
      <c r="A148" s="84" t="s">
        <v>142</v>
      </c>
      <c r="B148" s="84" t="s">
        <v>193</v>
      </c>
      <c r="C148" s="84" t="s">
        <v>514</v>
      </c>
      <c r="D148" s="84" t="s">
        <v>515</v>
      </c>
    </row>
    <row r="149" spans="1:4" x14ac:dyDescent="0.25">
      <c r="A149" s="84" t="s">
        <v>169</v>
      </c>
      <c r="B149" s="84" t="s">
        <v>286</v>
      </c>
      <c r="C149" s="84" t="s">
        <v>516</v>
      </c>
      <c r="D149" s="84" t="s">
        <v>517</v>
      </c>
    </row>
    <row r="150" spans="1:4" x14ac:dyDescent="0.25">
      <c r="A150" s="84" t="s">
        <v>282</v>
      </c>
      <c r="B150" s="84" t="s">
        <v>433</v>
      </c>
      <c r="C150" s="84" t="s">
        <v>518</v>
      </c>
      <c r="D150" s="84" t="s">
        <v>519</v>
      </c>
    </row>
    <row r="151" spans="1:4" x14ac:dyDescent="0.25">
      <c r="A151" s="84" t="s">
        <v>169</v>
      </c>
      <c r="B151" s="84" t="s">
        <v>179</v>
      </c>
      <c r="C151" s="84" t="s">
        <v>520</v>
      </c>
      <c r="D151" s="84" t="s">
        <v>521</v>
      </c>
    </row>
    <row r="152" spans="1:4" x14ac:dyDescent="0.25">
      <c r="A152" s="84" t="s">
        <v>192</v>
      </c>
      <c r="B152" s="84" t="s">
        <v>186</v>
      </c>
      <c r="C152" s="84" t="s">
        <v>522</v>
      </c>
      <c r="D152" s="84" t="s">
        <v>523</v>
      </c>
    </row>
    <row r="153" spans="1:4" x14ac:dyDescent="0.25">
      <c r="A153" s="84" t="s">
        <v>248</v>
      </c>
      <c r="B153" s="84" t="s">
        <v>193</v>
      </c>
      <c r="C153" s="84" t="s">
        <v>524</v>
      </c>
      <c r="D153" s="84" t="s">
        <v>525</v>
      </c>
    </row>
    <row r="154" spans="1:4" x14ac:dyDescent="0.25">
      <c r="A154" s="84" t="s">
        <v>172</v>
      </c>
      <c r="B154" s="84" t="s">
        <v>173</v>
      </c>
      <c r="C154" s="84" t="s">
        <v>526</v>
      </c>
      <c r="D154" s="84" t="s">
        <v>527</v>
      </c>
    </row>
    <row r="155" spans="1:4" x14ac:dyDescent="0.25">
      <c r="A155" s="84" t="s">
        <v>230</v>
      </c>
      <c r="B155" s="84" t="s">
        <v>385</v>
      </c>
      <c r="C155" s="84" t="s">
        <v>528</v>
      </c>
      <c r="D155" s="84" t="s">
        <v>529</v>
      </c>
    </row>
    <row r="156" spans="1:4" x14ac:dyDescent="0.25">
      <c r="A156" s="84" t="s">
        <v>295</v>
      </c>
      <c r="B156" s="84" t="s">
        <v>151</v>
      </c>
      <c r="C156" s="84" t="s">
        <v>530</v>
      </c>
      <c r="D156" s="84" t="s">
        <v>531</v>
      </c>
    </row>
    <row r="157" spans="1:4" x14ac:dyDescent="0.25">
      <c r="A157" s="84" t="s">
        <v>169</v>
      </c>
      <c r="B157" s="84" t="s">
        <v>245</v>
      </c>
      <c r="C157" s="84" t="s">
        <v>532</v>
      </c>
      <c r="D157" s="84" t="s">
        <v>533</v>
      </c>
    </row>
    <row r="158" spans="1:4" x14ac:dyDescent="0.25">
      <c r="A158" s="84" t="s">
        <v>436</v>
      </c>
      <c r="B158" s="84" t="s">
        <v>223</v>
      </c>
      <c r="C158" s="84" t="s">
        <v>534</v>
      </c>
      <c r="D158" s="84" t="s">
        <v>535</v>
      </c>
    </row>
    <row r="159" spans="1:4" x14ac:dyDescent="0.25">
      <c r="A159" s="84" t="s">
        <v>146</v>
      </c>
      <c r="B159" s="84" t="s">
        <v>162</v>
      </c>
      <c r="C159" s="84" t="s">
        <v>536</v>
      </c>
      <c r="D159" s="84" t="s">
        <v>537</v>
      </c>
    </row>
    <row r="160" spans="1:4" x14ac:dyDescent="0.25">
      <c r="A160" s="84" t="s">
        <v>464</v>
      </c>
      <c r="B160" s="84" t="s">
        <v>283</v>
      </c>
      <c r="C160" s="84" t="s">
        <v>538</v>
      </c>
      <c r="D160" s="84" t="s">
        <v>539</v>
      </c>
    </row>
    <row r="161" spans="1:4" x14ac:dyDescent="0.25">
      <c r="A161" s="84" t="s">
        <v>262</v>
      </c>
      <c r="B161" s="84" t="s">
        <v>156</v>
      </c>
      <c r="C161" s="84" t="s">
        <v>540</v>
      </c>
      <c r="D161" s="84" t="s">
        <v>541</v>
      </c>
    </row>
    <row r="162" spans="1:4" x14ac:dyDescent="0.25">
      <c r="A162" s="84" t="s">
        <v>172</v>
      </c>
      <c r="B162" s="84" t="s">
        <v>173</v>
      </c>
      <c r="C162" s="84" t="s">
        <v>542</v>
      </c>
      <c r="D162" s="84" t="s">
        <v>543</v>
      </c>
    </row>
    <row r="163" spans="1:4" x14ac:dyDescent="0.25">
      <c r="A163" s="84" t="s">
        <v>292</v>
      </c>
      <c r="B163" s="84" t="s">
        <v>233</v>
      </c>
      <c r="C163" s="84" t="s">
        <v>544</v>
      </c>
      <c r="D163" s="84" t="s">
        <v>545</v>
      </c>
    </row>
    <row r="164" spans="1:4" x14ac:dyDescent="0.25">
      <c r="A164" s="84" t="s">
        <v>258</v>
      </c>
      <c r="B164" s="84" t="s">
        <v>205</v>
      </c>
      <c r="C164" s="84" t="s">
        <v>546</v>
      </c>
      <c r="D164" s="84" t="s">
        <v>547</v>
      </c>
    </row>
    <row r="165" spans="1:4" x14ac:dyDescent="0.25">
      <c r="A165" s="84" t="s">
        <v>189</v>
      </c>
      <c r="B165" s="84" t="s">
        <v>255</v>
      </c>
      <c r="C165" s="84" t="s">
        <v>548</v>
      </c>
      <c r="D165" s="84" t="s">
        <v>549</v>
      </c>
    </row>
    <row r="166" spans="1:4" x14ac:dyDescent="0.25">
      <c r="A166" s="84" t="s">
        <v>217</v>
      </c>
      <c r="B166" s="84" t="s">
        <v>162</v>
      </c>
      <c r="C166" s="84" t="s">
        <v>550</v>
      </c>
      <c r="D166" s="84" t="s">
        <v>551</v>
      </c>
    </row>
    <row r="167" spans="1:4" x14ac:dyDescent="0.25">
      <c r="A167" s="84" t="s">
        <v>196</v>
      </c>
      <c r="B167" s="84" t="s">
        <v>345</v>
      </c>
      <c r="C167" s="84" t="s">
        <v>552</v>
      </c>
      <c r="D167" s="84" t="s">
        <v>553</v>
      </c>
    </row>
    <row r="168" spans="1:4" x14ac:dyDescent="0.25">
      <c r="A168" s="84" t="s">
        <v>165</v>
      </c>
      <c r="B168" s="84" t="s">
        <v>199</v>
      </c>
      <c r="C168" s="84" t="s">
        <v>554</v>
      </c>
      <c r="D168" s="84" t="s">
        <v>555</v>
      </c>
    </row>
    <row r="169" spans="1:4" x14ac:dyDescent="0.25">
      <c r="A169" s="84" t="s">
        <v>262</v>
      </c>
      <c r="B169" s="84" t="s">
        <v>173</v>
      </c>
      <c r="C169" s="84" t="s">
        <v>556</v>
      </c>
      <c r="D169" s="84" t="s">
        <v>557</v>
      </c>
    </row>
    <row r="170" spans="1:4" x14ac:dyDescent="0.25">
      <c r="A170" s="84" t="s">
        <v>282</v>
      </c>
      <c r="B170" s="84" t="s">
        <v>249</v>
      </c>
      <c r="C170" s="84" t="s">
        <v>558</v>
      </c>
      <c r="D170" s="84" t="s">
        <v>559</v>
      </c>
    </row>
    <row r="171" spans="1:4" x14ac:dyDescent="0.25">
      <c r="A171" s="84" t="s">
        <v>322</v>
      </c>
      <c r="B171" s="84" t="s">
        <v>179</v>
      </c>
      <c r="C171" s="84" t="s">
        <v>560</v>
      </c>
      <c r="D171" s="84" t="s">
        <v>561</v>
      </c>
    </row>
    <row r="172" spans="1:4" x14ac:dyDescent="0.25">
      <c r="A172" s="84" t="s">
        <v>165</v>
      </c>
      <c r="B172" s="84" t="s">
        <v>255</v>
      </c>
      <c r="C172" s="84" t="s">
        <v>562</v>
      </c>
      <c r="D172" s="84" t="s">
        <v>563</v>
      </c>
    </row>
    <row r="173" spans="1:4" x14ac:dyDescent="0.25">
      <c r="A173" s="84" t="s">
        <v>230</v>
      </c>
      <c r="B173" s="84" t="s">
        <v>385</v>
      </c>
      <c r="C173" s="84" t="s">
        <v>564</v>
      </c>
      <c r="D173" s="84" t="s">
        <v>565</v>
      </c>
    </row>
    <row r="174" spans="1:4" x14ac:dyDescent="0.25">
      <c r="A174" s="84" t="s">
        <v>459</v>
      </c>
      <c r="B174" s="84" t="s">
        <v>255</v>
      </c>
      <c r="C174" s="84" t="s">
        <v>566</v>
      </c>
      <c r="D174" s="84" t="s">
        <v>567</v>
      </c>
    </row>
    <row r="175" spans="1:4" x14ac:dyDescent="0.25">
      <c r="A175" s="84" t="s">
        <v>208</v>
      </c>
      <c r="B175" s="84" t="s">
        <v>283</v>
      </c>
      <c r="C175" s="84" t="s">
        <v>568</v>
      </c>
      <c r="D175" s="84" t="s">
        <v>569</v>
      </c>
    </row>
    <row r="176" spans="1:4" x14ac:dyDescent="0.25">
      <c r="A176" s="84" t="s">
        <v>295</v>
      </c>
      <c r="B176" s="84" t="s">
        <v>186</v>
      </c>
      <c r="C176" s="84" t="s">
        <v>570</v>
      </c>
      <c r="D176" s="84" t="s">
        <v>571</v>
      </c>
    </row>
    <row r="177" spans="1:4" x14ac:dyDescent="0.25">
      <c r="A177" s="84" t="s">
        <v>196</v>
      </c>
      <c r="B177" s="84" t="s">
        <v>147</v>
      </c>
      <c r="C177" s="84" t="s">
        <v>572</v>
      </c>
      <c r="D177" s="84" t="s">
        <v>573</v>
      </c>
    </row>
    <row r="178" spans="1:4" x14ac:dyDescent="0.25">
      <c r="A178" s="84" t="s">
        <v>436</v>
      </c>
      <c r="B178" s="84" t="s">
        <v>173</v>
      </c>
      <c r="C178" s="84" t="s">
        <v>574</v>
      </c>
      <c r="D178" s="84" t="s">
        <v>575</v>
      </c>
    </row>
    <row r="179" spans="1:4" x14ac:dyDescent="0.25">
      <c r="A179" s="84" t="s">
        <v>214</v>
      </c>
      <c r="B179" s="84" t="s">
        <v>377</v>
      </c>
      <c r="C179" s="84" t="s">
        <v>576</v>
      </c>
      <c r="D179" s="84" t="s">
        <v>577</v>
      </c>
    </row>
    <row r="180" spans="1:4" x14ac:dyDescent="0.25">
      <c r="A180" s="84" t="s">
        <v>464</v>
      </c>
      <c r="B180" s="84" t="s">
        <v>162</v>
      </c>
      <c r="C180" s="84" t="s">
        <v>578</v>
      </c>
      <c r="D180" s="84" t="s">
        <v>579</v>
      </c>
    </row>
    <row r="181" spans="1:4" x14ac:dyDescent="0.25">
      <c r="A181" s="84" t="s">
        <v>312</v>
      </c>
      <c r="B181" s="84" t="s">
        <v>266</v>
      </c>
      <c r="C181" s="84" t="s">
        <v>580</v>
      </c>
      <c r="D181" s="84" t="s">
        <v>581</v>
      </c>
    </row>
    <row r="182" spans="1:4" x14ac:dyDescent="0.25">
      <c r="A182" s="84" t="s">
        <v>289</v>
      </c>
      <c r="B182" s="84" t="s">
        <v>417</v>
      </c>
      <c r="C182" s="84" t="s">
        <v>582</v>
      </c>
      <c r="D182" s="84" t="s">
        <v>583</v>
      </c>
    </row>
    <row r="183" spans="1:4" x14ac:dyDescent="0.25">
      <c r="A183" s="84" t="s">
        <v>220</v>
      </c>
      <c r="B183" s="84" t="s">
        <v>147</v>
      </c>
      <c r="C183" s="84" t="s">
        <v>584</v>
      </c>
      <c r="D183" s="84" t="s">
        <v>585</v>
      </c>
    </row>
    <row r="184" spans="1:4" x14ac:dyDescent="0.25">
      <c r="A184" s="84" t="s">
        <v>330</v>
      </c>
      <c r="B184" s="84" t="s">
        <v>266</v>
      </c>
      <c r="C184" s="84" t="s">
        <v>586</v>
      </c>
      <c r="D184" s="84" t="s">
        <v>587</v>
      </c>
    </row>
    <row r="185" spans="1:4" x14ac:dyDescent="0.25">
      <c r="A185" s="84" t="s">
        <v>169</v>
      </c>
      <c r="B185" s="84" t="s">
        <v>205</v>
      </c>
      <c r="C185" s="84" t="s">
        <v>588</v>
      </c>
      <c r="D185" s="84" t="s">
        <v>589</v>
      </c>
    </row>
    <row r="186" spans="1:4" x14ac:dyDescent="0.25">
      <c r="A186" s="84" t="s">
        <v>159</v>
      </c>
      <c r="B186" s="84" t="s">
        <v>283</v>
      </c>
      <c r="C186" s="84" t="s">
        <v>590</v>
      </c>
      <c r="D186" s="84" t="s">
        <v>591</v>
      </c>
    </row>
    <row r="187" spans="1:4" x14ac:dyDescent="0.25">
      <c r="A187" s="84" t="s">
        <v>214</v>
      </c>
      <c r="B187" s="84" t="s">
        <v>255</v>
      </c>
      <c r="C187" s="84" t="s">
        <v>592</v>
      </c>
      <c r="D187" s="84" t="s">
        <v>593</v>
      </c>
    </row>
    <row r="188" spans="1:4" x14ac:dyDescent="0.25">
      <c r="A188" s="84" t="s">
        <v>330</v>
      </c>
      <c r="B188" s="84" t="s">
        <v>223</v>
      </c>
      <c r="C188" s="84" t="s">
        <v>594</v>
      </c>
      <c r="D188" s="84" t="s">
        <v>595</v>
      </c>
    </row>
    <row r="189" spans="1:4" x14ac:dyDescent="0.25">
      <c r="A189" s="84" t="s">
        <v>292</v>
      </c>
      <c r="B189" s="84" t="s">
        <v>283</v>
      </c>
      <c r="C189" s="84" t="s">
        <v>596</v>
      </c>
      <c r="D189" s="84" t="s">
        <v>597</v>
      </c>
    </row>
    <row r="190" spans="1:4" x14ac:dyDescent="0.25">
      <c r="A190" s="84" t="s">
        <v>150</v>
      </c>
      <c r="B190" s="84" t="s">
        <v>147</v>
      </c>
      <c r="C190" s="84" t="s">
        <v>598</v>
      </c>
      <c r="D190" s="84" t="s">
        <v>599</v>
      </c>
    </row>
    <row r="191" spans="1:4" x14ac:dyDescent="0.25">
      <c r="A191" s="84" t="s">
        <v>146</v>
      </c>
      <c r="B191" s="84" t="s">
        <v>286</v>
      </c>
      <c r="C191" s="84" t="s">
        <v>600</v>
      </c>
      <c r="D191" s="84" t="s">
        <v>601</v>
      </c>
    </row>
    <row r="192" spans="1:4" x14ac:dyDescent="0.25">
      <c r="A192" s="84" t="s">
        <v>459</v>
      </c>
      <c r="B192" s="84" t="s">
        <v>151</v>
      </c>
      <c r="C192" s="84" t="s">
        <v>602</v>
      </c>
      <c r="D192" s="84" t="s">
        <v>603</v>
      </c>
    </row>
    <row r="193" spans="1:4" x14ac:dyDescent="0.25">
      <c r="A193" s="84" t="s">
        <v>312</v>
      </c>
      <c r="B193" s="84" t="s">
        <v>433</v>
      </c>
      <c r="C193" s="84" t="s">
        <v>604</v>
      </c>
      <c r="D193" s="84" t="s">
        <v>605</v>
      </c>
    </row>
    <row r="194" spans="1:4" x14ac:dyDescent="0.25">
      <c r="A194" s="84" t="s">
        <v>442</v>
      </c>
      <c r="B194" s="84" t="s">
        <v>417</v>
      </c>
      <c r="C194" s="84" t="s">
        <v>606</v>
      </c>
      <c r="D194" s="84" t="s">
        <v>607</v>
      </c>
    </row>
    <row r="195" spans="1:4" x14ac:dyDescent="0.25">
      <c r="A195" s="84" t="s">
        <v>312</v>
      </c>
      <c r="B195" s="84" t="s">
        <v>300</v>
      </c>
      <c r="C195" s="84" t="s">
        <v>608</v>
      </c>
      <c r="D195" s="84" t="s">
        <v>609</v>
      </c>
    </row>
    <row r="196" spans="1:4" x14ac:dyDescent="0.25">
      <c r="A196" s="84" t="s">
        <v>159</v>
      </c>
      <c r="B196" s="84" t="s">
        <v>173</v>
      </c>
      <c r="C196" s="84" t="s">
        <v>610</v>
      </c>
      <c r="D196" s="84" t="s">
        <v>611</v>
      </c>
    </row>
    <row r="197" spans="1:4" x14ac:dyDescent="0.25">
      <c r="A197" s="84" t="s">
        <v>230</v>
      </c>
      <c r="B197" s="84" t="s">
        <v>205</v>
      </c>
      <c r="C197" s="84" t="s">
        <v>612</v>
      </c>
      <c r="D197" s="84" t="s">
        <v>613</v>
      </c>
    </row>
    <row r="198" spans="1:4" x14ac:dyDescent="0.25">
      <c r="A198" s="84" t="s">
        <v>289</v>
      </c>
      <c r="B198" s="84" t="s">
        <v>237</v>
      </c>
      <c r="C198" s="84" t="s">
        <v>614</v>
      </c>
      <c r="D198" s="84" t="s">
        <v>615</v>
      </c>
    </row>
    <row r="199" spans="1:4" x14ac:dyDescent="0.25">
      <c r="A199" s="84" t="s">
        <v>362</v>
      </c>
      <c r="B199" s="84" t="s">
        <v>433</v>
      </c>
      <c r="C199" s="84" t="s">
        <v>616</v>
      </c>
      <c r="D199" s="84" t="s">
        <v>617</v>
      </c>
    </row>
    <row r="200" spans="1:4" x14ac:dyDescent="0.25">
      <c r="A200" s="84" t="s">
        <v>265</v>
      </c>
      <c r="B200" s="84" t="s">
        <v>186</v>
      </c>
      <c r="C200" s="84" t="s">
        <v>618</v>
      </c>
      <c r="D200" s="84" t="s">
        <v>619</v>
      </c>
    </row>
    <row r="201" spans="1:4" x14ac:dyDescent="0.25">
      <c r="A201" s="84" t="s">
        <v>169</v>
      </c>
      <c r="B201" s="84" t="s">
        <v>266</v>
      </c>
      <c r="C201" s="84" t="s">
        <v>620</v>
      </c>
      <c r="D201" s="84" t="s">
        <v>621</v>
      </c>
    </row>
    <row r="202" spans="1:4" x14ac:dyDescent="0.25">
      <c r="A202" s="84" t="s">
        <v>442</v>
      </c>
      <c r="B202" s="84" t="s">
        <v>242</v>
      </c>
      <c r="C202" s="84" t="s">
        <v>622</v>
      </c>
      <c r="D202" s="84" t="s">
        <v>623</v>
      </c>
    </row>
    <row r="203" spans="1:4" x14ac:dyDescent="0.25">
      <c r="A203" s="84" t="s">
        <v>262</v>
      </c>
      <c r="B203" s="84" t="s">
        <v>417</v>
      </c>
      <c r="C203" s="84" t="s">
        <v>624</v>
      </c>
      <c r="D203" s="84" t="s">
        <v>625</v>
      </c>
    </row>
    <row r="204" spans="1:4" x14ac:dyDescent="0.25">
      <c r="A204" s="84" t="s">
        <v>150</v>
      </c>
      <c r="B204" s="84" t="s">
        <v>266</v>
      </c>
      <c r="C204" s="84" t="s">
        <v>626</v>
      </c>
      <c r="D204" s="84" t="s">
        <v>627</v>
      </c>
    </row>
    <row r="205" spans="1:4" x14ac:dyDescent="0.25">
      <c r="A205" s="84" t="s">
        <v>236</v>
      </c>
      <c r="B205" s="84" t="s">
        <v>252</v>
      </c>
      <c r="C205" s="84" t="s">
        <v>628</v>
      </c>
      <c r="D205" s="84" t="s">
        <v>629</v>
      </c>
    </row>
    <row r="206" spans="1:4" x14ac:dyDescent="0.25">
      <c r="A206" s="84" t="s">
        <v>442</v>
      </c>
      <c r="B206" s="84" t="s">
        <v>630</v>
      </c>
      <c r="C206" s="84" t="s">
        <v>631</v>
      </c>
      <c r="D206" s="84" t="s">
        <v>632</v>
      </c>
    </row>
    <row r="207" spans="1:4" x14ac:dyDescent="0.25">
      <c r="A207" s="84" t="s">
        <v>155</v>
      </c>
      <c r="B207" s="84" t="s">
        <v>237</v>
      </c>
      <c r="C207" s="84" t="s">
        <v>633</v>
      </c>
      <c r="D207" s="84" t="s">
        <v>634</v>
      </c>
    </row>
    <row r="208" spans="1:4" x14ac:dyDescent="0.25">
      <c r="A208" s="84" t="s">
        <v>217</v>
      </c>
      <c r="B208" s="84" t="s">
        <v>433</v>
      </c>
      <c r="C208" s="84" t="s">
        <v>635</v>
      </c>
      <c r="D208" s="84" t="s">
        <v>636</v>
      </c>
    </row>
    <row r="209" spans="1:4" x14ac:dyDescent="0.25">
      <c r="A209" s="84" t="s">
        <v>292</v>
      </c>
      <c r="B209" s="84" t="s">
        <v>286</v>
      </c>
      <c r="C209" s="84" t="s">
        <v>637</v>
      </c>
      <c r="D209" s="84" t="s">
        <v>638</v>
      </c>
    </row>
    <row r="210" spans="1:4" x14ac:dyDescent="0.25">
      <c r="A210" s="84" t="s">
        <v>165</v>
      </c>
      <c r="B210" s="84" t="s">
        <v>283</v>
      </c>
      <c r="C210" s="84" t="s">
        <v>639</v>
      </c>
      <c r="D210" s="84" t="s">
        <v>640</v>
      </c>
    </row>
    <row r="211" spans="1:4" x14ac:dyDescent="0.25">
      <c r="A211" s="84" t="s">
        <v>196</v>
      </c>
      <c r="B211" s="84" t="s">
        <v>162</v>
      </c>
      <c r="C211" s="84" t="s">
        <v>641</v>
      </c>
      <c r="D211" s="84" t="s">
        <v>642</v>
      </c>
    </row>
    <row r="212" spans="1:4" x14ac:dyDescent="0.25">
      <c r="A212" s="84" t="s">
        <v>459</v>
      </c>
      <c r="B212" s="84" t="s">
        <v>286</v>
      </c>
      <c r="C212" s="84" t="s">
        <v>643</v>
      </c>
      <c r="D212" s="84" t="s">
        <v>644</v>
      </c>
    </row>
    <row r="213" spans="1:4" x14ac:dyDescent="0.25">
      <c r="A213" s="84" t="s">
        <v>312</v>
      </c>
      <c r="B213" s="84" t="s">
        <v>242</v>
      </c>
      <c r="C213" s="84" t="s">
        <v>645</v>
      </c>
      <c r="D213" s="84" t="s">
        <v>646</v>
      </c>
    </row>
    <row r="214" spans="1:4" x14ac:dyDescent="0.25">
      <c r="A214" s="84" t="s">
        <v>142</v>
      </c>
      <c r="B214" s="84" t="s">
        <v>245</v>
      </c>
      <c r="C214" s="84" t="s">
        <v>647</v>
      </c>
      <c r="D214" s="84" t="s">
        <v>648</v>
      </c>
    </row>
    <row r="215" spans="1:4" x14ac:dyDescent="0.25">
      <c r="A215" s="84" t="s">
        <v>292</v>
      </c>
      <c r="B215" s="84" t="s">
        <v>309</v>
      </c>
      <c r="C215" s="84" t="s">
        <v>649</v>
      </c>
      <c r="D215" s="84" t="s">
        <v>650</v>
      </c>
    </row>
    <row r="216" spans="1:4" x14ac:dyDescent="0.25">
      <c r="A216" s="84" t="s">
        <v>142</v>
      </c>
      <c r="B216" s="84" t="s">
        <v>173</v>
      </c>
      <c r="C216" s="84" t="s">
        <v>651</v>
      </c>
      <c r="D216" s="84" t="s">
        <v>652</v>
      </c>
    </row>
    <row r="217" spans="1:4" x14ac:dyDescent="0.25">
      <c r="A217" s="84" t="s">
        <v>384</v>
      </c>
      <c r="B217" s="84" t="s">
        <v>433</v>
      </c>
      <c r="C217" s="84" t="s">
        <v>653</v>
      </c>
      <c r="D217" s="84" t="s">
        <v>654</v>
      </c>
    </row>
    <row r="218" spans="1:4" x14ac:dyDescent="0.25">
      <c r="A218" s="84" t="s">
        <v>459</v>
      </c>
      <c r="B218" s="84" t="s">
        <v>156</v>
      </c>
      <c r="C218" s="84" t="s">
        <v>655</v>
      </c>
      <c r="D218" s="84" t="s">
        <v>656</v>
      </c>
    </row>
    <row r="219" spans="1:4" x14ac:dyDescent="0.25">
      <c r="A219" s="84" t="s">
        <v>189</v>
      </c>
      <c r="B219" s="84" t="s">
        <v>283</v>
      </c>
      <c r="C219" s="84" t="s">
        <v>657</v>
      </c>
      <c r="D219" s="84" t="s">
        <v>658</v>
      </c>
    </row>
    <row r="220" spans="1:4" x14ac:dyDescent="0.25">
      <c r="A220" s="84" t="s">
        <v>142</v>
      </c>
      <c r="B220" s="84" t="s">
        <v>173</v>
      </c>
      <c r="C220" s="84" t="s">
        <v>659</v>
      </c>
      <c r="D220" s="84" t="s">
        <v>660</v>
      </c>
    </row>
    <row r="221" spans="1:4" x14ac:dyDescent="0.25">
      <c r="A221" s="84" t="s">
        <v>312</v>
      </c>
      <c r="B221" s="84" t="s">
        <v>345</v>
      </c>
      <c r="C221" s="84" t="s">
        <v>661</v>
      </c>
      <c r="D221" s="84" t="s">
        <v>662</v>
      </c>
    </row>
    <row r="222" spans="1:4" x14ac:dyDescent="0.25">
      <c r="A222" s="84" t="s">
        <v>258</v>
      </c>
      <c r="B222" s="84" t="s">
        <v>252</v>
      </c>
      <c r="C222" s="84" t="s">
        <v>663</v>
      </c>
      <c r="D222" s="84" t="s">
        <v>664</v>
      </c>
    </row>
    <row r="223" spans="1:4" x14ac:dyDescent="0.25">
      <c r="A223" s="84" t="s">
        <v>196</v>
      </c>
      <c r="B223" s="84" t="s">
        <v>179</v>
      </c>
      <c r="C223" s="84" t="s">
        <v>665</v>
      </c>
      <c r="D223" s="84" t="s">
        <v>666</v>
      </c>
    </row>
    <row r="224" spans="1:4" x14ac:dyDescent="0.25">
      <c r="A224" s="84" t="s">
        <v>464</v>
      </c>
      <c r="B224" s="84" t="s">
        <v>223</v>
      </c>
      <c r="C224" s="84" t="s">
        <v>667</v>
      </c>
      <c r="D224" s="84" t="s">
        <v>668</v>
      </c>
    </row>
    <row r="225" spans="1:4" x14ac:dyDescent="0.25">
      <c r="A225" s="84" t="s">
        <v>196</v>
      </c>
      <c r="B225" s="84" t="s">
        <v>252</v>
      </c>
      <c r="C225" s="84" t="s">
        <v>669</v>
      </c>
      <c r="D225" s="84" t="s">
        <v>670</v>
      </c>
    </row>
    <row r="226" spans="1:4" x14ac:dyDescent="0.25">
      <c r="A226" s="84" t="s">
        <v>276</v>
      </c>
      <c r="B226" s="84" t="s">
        <v>266</v>
      </c>
      <c r="C226" s="84" t="s">
        <v>671</v>
      </c>
      <c r="D226" s="84" t="s">
        <v>672</v>
      </c>
    </row>
    <row r="227" spans="1:4" x14ac:dyDescent="0.25">
      <c r="A227" s="84" t="s">
        <v>189</v>
      </c>
      <c r="B227" s="84" t="s">
        <v>473</v>
      </c>
      <c r="C227" s="84" t="s">
        <v>673</v>
      </c>
      <c r="D227" s="84" t="s">
        <v>674</v>
      </c>
    </row>
    <row r="228" spans="1:4" x14ac:dyDescent="0.25">
      <c r="A228" s="84" t="s">
        <v>258</v>
      </c>
      <c r="B228" s="84" t="s">
        <v>300</v>
      </c>
      <c r="C228" s="84" t="s">
        <v>675</v>
      </c>
      <c r="D228" s="84" t="s">
        <v>676</v>
      </c>
    </row>
    <row r="229" spans="1:4" x14ac:dyDescent="0.25">
      <c r="A229" s="84" t="s">
        <v>169</v>
      </c>
      <c r="B229" s="84" t="s">
        <v>147</v>
      </c>
      <c r="C229" s="84" t="s">
        <v>677</v>
      </c>
      <c r="D229" s="84" t="s">
        <v>678</v>
      </c>
    </row>
    <row r="230" spans="1:4" x14ac:dyDescent="0.25">
      <c r="A230" s="84" t="s">
        <v>185</v>
      </c>
      <c r="B230" s="84" t="s">
        <v>249</v>
      </c>
      <c r="C230" s="84" t="s">
        <v>679</v>
      </c>
      <c r="D230" s="84" t="s">
        <v>680</v>
      </c>
    </row>
    <row r="231" spans="1:4" x14ac:dyDescent="0.25">
      <c r="A231" s="84" t="s">
        <v>208</v>
      </c>
      <c r="B231" s="84" t="s">
        <v>319</v>
      </c>
      <c r="C231" s="84" t="s">
        <v>681</v>
      </c>
      <c r="D231" s="84" t="s">
        <v>682</v>
      </c>
    </row>
    <row r="232" spans="1:4" x14ac:dyDescent="0.25">
      <c r="A232" s="84" t="s">
        <v>258</v>
      </c>
      <c r="B232" s="84" t="s">
        <v>193</v>
      </c>
      <c r="C232" s="84" t="s">
        <v>683</v>
      </c>
      <c r="D232" s="84" t="s">
        <v>684</v>
      </c>
    </row>
    <row r="233" spans="1:4" x14ac:dyDescent="0.25">
      <c r="A233" s="84" t="s">
        <v>230</v>
      </c>
      <c r="B233" s="84" t="s">
        <v>286</v>
      </c>
      <c r="C233" s="84" t="s">
        <v>685</v>
      </c>
      <c r="D233" s="84" t="s">
        <v>686</v>
      </c>
    </row>
    <row r="234" spans="1:4" x14ac:dyDescent="0.25">
      <c r="A234" s="84" t="s">
        <v>295</v>
      </c>
      <c r="B234" s="84" t="s">
        <v>179</v>
      </c>
      <c r="C234" s="84" t="s">
        <v>687</v>
      </c>
      <c r="D234" s="84" t="s">
        <v>688</v>
      </c>
    </row>
    <row r="235" spans="1:4" x14ac:dyDescent="0.25">
      <c r="A235" s="84" t="s">
        <v>384</v>
      </c>
      <c r="B235" s="84" t="s">
        <v>319</v>
      </c>
      <c r="C235" s="84" t="s">
        <v>689</v>
      </c>
      <c r="D235" s="84" t="s">
        <v>690</v>
      </c>
    </row>
    <row r="236" spans="1:4" x14ac:dyDescent="0.25">
      <c r="A236" s="84" t="s">
        <v>204</v>
      </c>
      <c r="B236" s="84" t="s">
        <v>186</v>
      </c>
      <c r="C236" s="84" t="s">
        <v>691</v>
      </c>
      <c r="D236" s="84" t="s">
        <v>692</v>
      </c>
    </row>
    <row r="237" spans="1:4" x14ac:dyDescent="0.25">
      <c r="A237" s="84" t="s">
        <v>292</v>
      </c>
      <c r="B237" s="84" t="s">
        <v>237</v>
      </c>
      <c r="C237" s="84" t="s">
        <v>693</v>
      </c>
      <c r="D237" s="84" t="s">
        <v>694</v>
      </c>
    </row>
    <row r="238" spans="1:4" x14ac:dyDescent="0.25">
      <c r="A238" s="84" t="s">
        <v>436</v>
      </c>
      <c r="B238" s="84" t="s">
        <v>162</v>
      </c>
      <c r="C238" s="84" t="s">
        <v>695</v>
      </c>
      <c r="D238" s="84" t="s">
        <v>696</v>
      </c>
    </row>
    <row r="239" spans="1:4" x14ac:dyDescent="0.25">
      <c r="A239" s="84" t="s">
        <v>169</v>
      </c>
      <c r="B239" s="84" t="s">
        <v>424</v>
      </c>
      <c r="C239" s="84" t="s">
        <v>697</v>
      </c>
      <c r="D239" s="84" t="s">
        <v>698</v>
      </c>
    </row>
    <row r="240" spans="1:4" x14ac:dyDescent="0.25">
      <c r="A240" s="84" t="s">
        <v>165</v>
      </c>
      <c r="B240" s="84" t="s">
        <v>173</v>
      </c>
      <c r="C240" s="84" t="s">
        <v>699</v>
      </c>
      <c r="D240" s="84" t="s">
        <v>700</v>
      </c>
    </row>
    <row r="241" spans="1:4" x14ac:dyDescent="0.25">
      <c r="A241" s="84" t="s">
        <v>169</v>
      </c>
      <c r="B241" s="84" t="s">
        <v>237</v>
      </c>
      <c r="C241" s="84" t="s">
        <v>701</v>
      </c>
      <c r="D241" s="84" t="s">
        <v>702</v>
      </c>
    </row>
    <row r="242" spans="1:4" x14ac:dyDescent="0.25">
      <c r="A242" s="84" t="s">
        <v>185</v>
      </c>
      <c r="B242" s="84" t="s">
        <v>269</v>
      </c>
      <c r="C242" s="84" t="s">
        <v>703</v>
      </c>
      <c r="D242" s="84" t="s">
        <v>704</v>
      </c>
    </row>
    <row r="243" spans="1:4" x14ac:dyDescent="0.25">
      <c r="A243" s="84" t="s">
        <v>439</v>
      </c>
      <c r="B243" s="84" t="s">
        <v>237</v>
      </c>
      <c r="C243" s="84" t="s">
        <v>705</v>
      </c>
      <c r="D243" s="84" t="s">
        <v>706</v>
      </c>
    </row>
    <row r="244" spans="1:4" x14ac:dyDescent="0.25">
      <c r="A244" s="84" t="s">
        <v>150</v>
      </c>
      <c r="B244" s="84" t="s">
        <v>323</v>
      </c>
      <c r="C244" s="84" t="s">
        <v>707</v>
      </c>
      <c r="D244" s="84" t="s">
        <v>708</v>
      </c>
    </row>
    <row r="245" spans="1:4" x14ac:dyDescent="0.25">
      <c r="A245" s="84" t="s">
        <v>292</v>
      </c>
      <c r="B245" s="84" t="s">
        <v>286</v>
      </c>
      <c r="C245" s="84" t="s">
        <v>709</v>
      </c>
      <c r="D245" s="84" t="s">
        <v>710</v>
      </c>
    </row>
    <row r="246" spans="1:4" x14ac:dyDescent="0.25">
      <c r="A246" s="84" t="s">
        <v>185</v>
      </c>
      <c r="B246" s="84" t="s">
        <v>242</v>
      </c>
      <c r="C246" s="84" t="s">
        <v>711</v>
      </c>
      <c r="D246" s="84" t="s">
        <v>712</v>
      </c>
    </row>
    <row r="247" spans="1:4" x14ac:dyDescent="0.25">
      <c r="A247" s="84" t="s">
        <v>155</v>
      </c>
      <c r="B247" s="84" t="s">
        <v>283</v>
      </c>
      <c r="C247" s="84" t="s">
        <v>713</v>
      </c>
      <c r="D247" s="84" t="s">
        <v>714</v>
      </c>
    </row>
    <row r="248" spans="1:4" x14ac:dyDescent="0.25">
      <c r="A248" s="84" t="s">
        <v>282</v>
      </c>
      <c r="B248" s="84" t="s">
        <v>286</v>
      </c>
      <c r="C248" s="84" t="s">
        <v>715</v>
      </c>
      <c r="D248" s="84" t="s">
        <v>716</v>
      </c>
    </row>
    <row r="249" spans="1:4" x14ac:dyDescent="0.25">
      <c r="A249" s="84" t="s">
        <v>236</v>
      </c>
      <c r="B249" s="84" t="s">
        <v>233</v>
      </c>
      <c r="C249" s="84" t="s">
        <v>717</v>
      </c>
      <c r="D249" s="84" t="s">
        <v>718</v>
      </c>
    </row>
    <row r="250" spans="1:4" x14ac:dyDescent="0.25">
      <c r="A250" s="84" t="s">
        <v>192</v>
      </c>
      <c r="B250" s="84" t="s">
        <v>151</v>
      </c>
      <c r="C250" s="84" t="s">
        <v>719</v>
      </c>
      <c r="D250" s="84" t="s">
        <v>720</v>
      </c>
    </row>
    <row r="251" spans="1:4" x14ac:dyDescent="0.25">
      <c r="A251" s="84" t="s">
        <v>362</v>
      </c>
      <c r="B251" s="84" t="s">
        <v>377</v>
      </c>
      <c r="C251" s="84" t="s">
        <v>721</v>
      </c>
      <c r="D251" s="84" t="s">
        <v>722</v>
      </c>
    </row>
    <row r="252" spans="1:4" x14ac:dyDescent="0.25">
      <c r="A252" s="84" t="s">
        <v>185</v>
      </c>
      <c r="B252" s="84" t="s">
        <v>252</v>
      </c>
      <c r="C252" s="84" t="s">
        <v>723</v>
      </c>
      <c r="D252" s="84" t="s">
        <v>724</v>
      </c>
    </row>
    <row r="253" spans="1:4" x14ac:dyDescent="0.25">
      <c r="A253" s="84" t="s">
        <v>292</v>
      </c>
      <c r="B253" s="84" t="s">
        <v>255</v>
      </c>
      <c r="C253" s="84" t="s">
        <v>725</v>
      </c>
      <c r="D253" s="84" t="s">
        <v>726</v>
      </c>
    </row>
    <row r="254" spans="1:4" x14ac:dyDescent="0.25">
      <c r="A254" s="84" t="s">
        <v>258</v>
      </c>
      <c r="B254" s="84" t="s">
        <v>385</v>
      </c>
      <c r="C254" s="84" t="s">
        <v>727</v>
      </c>
      <c r="D254" s="84" t="s">
        <v>728</v>
      </c>
    </row>
    <row r="255" spans="1:4" x14ac:dyDescent="0.25">
      <c r="A255" s="84" t="s">
        <v>176</v>
      </c>
      <c r="B255" s="84" t="s">
        <v>242</v>
      </c>
      <c r="C255" s="84" t="s">
        <v>729</v>
      </c>
      <c r="D255" s="84" t="s">
        <v>730</v>
      </c>
    </row>
    <row r="256" spans="1:4" x14ac:dyDescent="0.25">
      <c r="A256" s="84" t="s">
        <v>289</v>
      </c>
      <c r="B256" s="84" t="s">
        <v>255</v>
      </c>
      <c r="C256" s="84" t="s">
        <v>731</v>
      </c>
      <c r="D256" s="84" t="s">
        <v>732</v>
      </c>
    </row>
    <row r="257" spans="1:4" x14ac:dyDescent="0.25">
      <c r="A257" s="84" t="s">
        <v>182</v>
      </c>
      <c r="B257" s="84" t="s">
        <v>345</v>
      </c>
      <c r="C257" s="84" t="s">
        <v>733</v>
      </c>
      <c r="D257" s="84" t="s">
        <v>734</v>
      </c>
    </row>
    <row r="258" spans="1:4" x14ac:dyDescent="0.25">
      <c r="A258" s="84" t="s">
        <v>464</v>
      </c>
      <c r="B258" s="84" t="s">
        <v>266</v>
      </c>
      <c r="C258" s="84" t="s">
        <v>735</v>
      </c>
      <c r="D258" s="84" t="s">
        <v>736</v>
      </c>
    </row>
    <row r="259" spans="1:4" x14ac:dyDescent="0.25">
      <c r="A259" s="84" t="s">
        <v>322</v>
      </c>
      <c r="B259" s="84" t="s">
        <v>245</v>
      </c>
      <c r="C259" s="84" t="s">
        <v>737</v>
      </c>
      <c r="D259" s="84" t="s">
        <v>738</v>
      </c>
    </row>
    <row r="260" spans="1:4" x14ac:dyDescent="0.25">
      <c r="A260" s="84" t="s">
        <v>172</v>
      </c>
      <c r="B260" s="84" t="s">
        <v>259</v>
      </c>
      <c r="C260" s="84" t="s">
        <v>739</v>
      </c>
      <c r="D260" s="84" t="s">
        <v>740</v>
      </c>
    </row>
    <row r="261" spans="1:4" x14ac:dyDescent="0.25">
      <c r="A261" s="84" t="s">
        <v>146</v>
      </c>
      <c r="B261" s="84" t="s">
        <v>193</v>
      </c>
      <c r="C261" s="84" t="s">
        <v>741</v>
      </c>
      <c r="D261" s="84" t="s">
        <v>742</v>
      </c>
    </row>
    <row r="262" spans="1:4" x14ac:dyDescent="0.25">
      <c r="A262" s="84" t="s">
        <v>142</v>
      </c>
      <c r="B262" s="84" t="s">
        <v>193</v>
      </c>
      <c r="C262" s="84" t="s">
        <v>743</v>
      </c>
      <c r="D262" s="84" t="s">
        <v>744</v>
      </c>
    </row>
    <row r="263" spans="1:4" x14ac:dyDescent="0.25">
      <c r="A263" s="84" t="s">
        <v>384</v>
      </c>
      <c r="B263" s="84" t="s">
        <v>424</v>
      </c>
      <c r="C263" s="84" t="s">
        <v>745</v>
      </c>
      <c r="D263" s="84" t="s">
        <v>746</v>
      </c>
    </row>
    <row r="264" spans="1:4" x14ac:dyDescent="0.25">
      <c r="A264" s="84" t="s">
        <v>459</v>
      </c>
      <c r="B264" s="84" t="s">
        <v>319</v>
      </c>
      <c r="C264" s="84" t="s">
        <v>747</v>
      </c>
      <c r="D264" s="84" t="s">
        <v>748</v>
      </c>
    </row>
    <row r="265" spans="1:4" x14ac:dyDescent="0.25">
      <c r="A265" s="84" t="s">
        <v>182</v>
      </c>
      <c r="B265" s="84" t="s">
        <v>151</v>
      </c>
      <c r="C265" s="84" t="s">
        <v>749</v>
      </c>
      <c r="D265" s="84" t="s">
        <v>750</v>
      </c>
    </row>
    <row r="266" spans="1:4" x14ac:dyDescent="0.25">
      <c r="A266" s="84" t="s">
        <v>217</v>
      </c>
      <c r="B266" s="84" t="s">
        <v>345</v>
      </c>
      <c r="C266" s="84" t="s">
        <v>751</v>
      </c>
      <c r="D266" s="84" t="s">
        <v>752</v>
      </c>
    </row>
    <row r="267" spans="1:4" x14ac:dyDescent="0.25">
      <c r="A267" s="84" t="s">
        <v>146</v>
      </c>
      <c r="B267" s="84" t="s">
        <v>193</v>
      </c>
      <c r="C267" s="84" t="s">
        <v>753</v>
      </c>
      <c r="D267" s="84" t="s">
        <v>754</v>
      </c>
    </row>
    <row r="268" spans="1:4" x14ac:dyDescent="0.25">
      <c r="A268" s="84" t="s">
        <v>265</v>
      </c>
      <c r="B268" s="84" t="s">
        <v>162</v>
      </c>
      <c r="C268" s="84" t="s">
        <v>755</v>
      </c>
      <c r="D268" s="84" t="s">
        <v>756</v>
      </c>
    </row>
    <row r="269" spans="1:4" x14ac:dyDescent="0.25">
      <c r="A269" s="84" t="s">
        <v>248</v>
      </c>
      <c r="B269" s="84" t="s">
        <v>286</v>
      </c>
      <c r="C269" s="84" t="s">
        <v>757</v>
      </c>
      <c r="D269" s="84" t="s">
        <v>758</v>
      </c>
    </row>
    <row r="270" spans="1:4" x14ac:dyDescent="0.25">
      <c r="A270" s="84" t="s">
        <v>185</v>
      </c>
      <c r="B270" s="84" t="s">
        <v>245</v>
      </c>
      <c r="C270" s="84" t="s">
        <v>759</v>
      </c>
      <c r="D270" s="84" t="s">
        <v>760</v>
      </c>
    </row>
    <row r="271" spans="1:4" x14ac:dyDescent="0.25">
      <c r="A271" s="84" t="s">
        <v>208</v>
      </c>
      <c r="B271" s="84" t="s">
        <v>173</v>
      </c>
      <c r="C271" s="84" t="s">
        <v>761</v>
      </c>
      <c r="D271" s="84" t="s">
        <v>762</v>
      </c>
    </row>
    <row r="272" spans="1:4" x14ac:dyDescent="0.25">
      <c r="A272" s="84" t="s">
        <v>442</v>
      </c>
      <c r="B272" s="84" t="s">
        <v>143</v>
      </c>
      <c r="C272" s="84" t="s">
        <v>763</v>
      </c>
      <c r="D272" s="84" t="s">
        <v>764</v>
      </c>
    </row>
    <row r="273" spans="1:4" x14ac:dyDescent="0.25">
      <c r="A273" s="84" t="s">
        <v>439</v>
      </c>
      <c r="B273" s="84" t="s">
        <v>162</v>
      </c>
      <c r="C273" s="84" t="s">
        <v>765</v>
      </c>
      <c r="D273" s="84" t="s">
        <v>766</v>
      </c>
    </row>
    <row r="274" spans="1:4" x14ac:dyDescent="0.25">
      <c r="A274" s="84" t="s">
        <v>289</v>
      </c>
      <c r="B274" s="84" t="s">
        <v>283</v>
      </c>
      <c r="C274" s="84" t="s">
        <v>695</v>
      </c>
      <c r="D274" s="84" t="s">
        <v>767</v>
      </c>
    </row>
    <row r="275" spans="1:4" x14ac:dyDescent="0.25">
      <c r="A275" s="84" t="s">
        <v>362</v>
      </c>
      <c r="B275" s="84" t="s">
        <v>277</v>
      </c>
      <c r="C275" s="84" t="s">
        <v>768</v>
      </c>
      <c r="D275" s="84" t="s">
        <v>769</v>
      </c>
    </row>
    <row r="276" spans="1:4" x14ac:dyDescent="0.25">
      <c r="A276" s="84" t="s">
        <v>185</v>
      </c>
      <c r="B276" s="84" t="s">
        <v>242</v>
      </c>
      <c r="C276" s="84" t="s">
        <v>770</v>
      </c>
      <c r="D276" s="84" t="s">
        <v>771</v>
      </c>
    </row>
    <row r="277" spans="1:4" x14ac:dyDescent="0.25">
      <c r="A277" s="84" t="s">
        <v>292</v>
      </c>
      <c r="B277" s="84" t="s">
        <v>245</v>
      </c>
      <c r="C277" s="84" t="s">
        <v>772</v>
      </c>
      <c r="D277" s="84" t="s">
        <v>773</v>
      </c>
    </row>
    <row r="278" spans="1:4" x14ac:dyDescent="0.25">
      <c r="A278" s="84" t="s">
        <v>276</v>
      </c>
      <c r="B278" s="84" t="s">
        <v>417</v>
      </c>
      <c r="C278" s="84" t="s">
        <v>774</v>
      </c>
      <c r="D278" s="84" t="s">
        <v>775</v>
      </c>
    </row>
    <row r="279" spans="1:4" x14ac:dyDescent="0.25">
      <c r="A279" s="84" t="s">
        <v>182</v>
      </c>
      <c r="B279" s="84" t="s">
        <v>283</v>
      </c>
      <c r="C279" s="84" t="s">
        <v>776</v>
      </c>
      <c r="D279" s="84" t="s">
        <v>777</v>
      </c>
    </row>
    <row r="280" spans="1:4" x14ac:dyDescent="0.25">
      <c r="A280" s="84" t="s">
        <v>464</v>
      </c>
      <c r="B280" s="84" t="s">
        <v>162</v>
      </c>
      <c r="C280" s="84" t="s">
        <v>778</v>
      </c>
      <c r="D280" s="84" t="s">
        <v>779</v>
      </c>
    </row>
    <row r="281" spans="1:4" x14ac:dyDescent="0.25">
      <c r="A281" s="84" t="s">
        <v>214</v>
      </c>
      <c r="B281" s="84" t="s">
        <v>269</v>
      </c>
      <c r="C281" s="84" t="s">
        <v>780</v>
      </c>
      <c r="D281" s="84" t="s">
        <v>781</v>
      </c>
    </row>
    <row r="282" spans="1:4" x14ac:dyDescent="0.25">
      <c r="A282" s="84" t="s">
        <v>204</v>
      </c>
      <c r="B282" s="84" t="s">
        <v>252</v>
      </c>
      <c r="C282" s="84" t="s">
        <v>782</v>
      </c>
      <c r="D282" s="84" t="s">
        <v>783</v>
      </c>
    </row>
    <row r="283" spans="1:4" x14ac:dyDescent="0.25">
      <c r="A283" s="84" t="s">
        <v>189</v>
      </c>
      <c r="B283" s="84" t="s">
        <v>319</v>
      </c>
      <c r="C283" s="84" t="s">
        <v>784</v>
      </c>
      <c r="D283" s="84" t="s">
        <v>785</v>
      </c>
    </row>
    <row r="284" spans="1:4" x14ac:dyDescent="0.25">
      <c r="A284" s="84" t="s">
        <v>142</v>
      </c>
      <c r="B284" s="84" t="s">
        <v>277</v>
      </c>
      <c r="C284" s="84" t="s">
        <v>786</v>
      </c>
      <c r="D284" s="84" t="s">
        <v>787</v>
      </c>
    </row>
    <row r="285" spans="1:4" x14ac:dyDescent="0.25">
      <c r="A285" s="84" t="s">
        <v>248</v>
      </c>
      <c r="B285" s="84" t="s">
        <v>193</v>
      </c>
      <c r="C285" s="84" t="s">
        <v>788</v>
      </c>
      <c r="D285" s="84" t="s">
        <v>789</v>
      </c>
    </row>
    <row r="286" spans="1:4" x14ac:dyDescent="0.25">
      <c r="A286" s="84" t="s">
        <v>258</v>
      </c>
      <c r="B286" s="84" t="s">
        <v>162</v>
      </c>
      <c r="C286" s="84" t="s">
        <v>790</v>
      </c>
      <c r="D286" s="84" t="s">
        <v>791</v>
      </c>
    </row>
    <row r="287" spans="1:4" x14ac:dyDescent="0.25">
      <c r="A287" s="84" t="s">
        <v>362</v>
      </c>
      <c r="B287" s="84" t="s">
        <v>385</v>
      </c>
      <c r="C287" s="84" t="s">
        <v>792</v>
      </c>
      <c r="D287" s="84" t="s">
        <v>793</v>
      </c>
    </row>
    <row r="288" spans="1:4" x14ac:dyDescent="0.25">
      <c r="A288" s="84" t="s">
        <v>172</v>
      </c>
      <c r="B288" s="84" t="s">
        <v>173</v>
      </c>
      <c r="C288" s="84" t="s">
        <v>685</v>
      </c>
      <c r="D288" s="84" t="s">
        <v>794</v>
      </c>
    </row>
    <row r="289" spans="1:4" x14ac:dyDescent="0.25">
      <c r="A289" s="84" t="s">
        <v>312</v>
      </c>
      <c r="B289" s="84" t="s">
        <v>252</v>
      </c>
      <c r="C289" s="84" t="s">
        <v>795</v>
      </c>
      <c r="D289" s="84" t="s">
        <v>796</v>
      </c>
    </row>
    <row r="290" spans="1:4" x14ac:dyDescent="0.25">
      <c r="A290" s="84" t="s">
        <v>258</v>
      </c>
      <c r="B290" s="84" t="s">
        <v>473</v>
      </c>
      <c r="C290" s="84" t="s">
        <v>797</v>
      </c>
      <c r="D290" s="84" t="s">
        <v>798</v>
      </c>
    </row>
    <row r="291" spans="1:4" x14ac:dyDescent="0.25">
      <c r="A291" s="84" t="s">
        <v>439</v>
      </c>
      <c r="B291" s="84" t="s">
        <v>283</v>
      </c>
      <c r="C291" s="84" t="s">
        <v>799</v>
      </c>
      <c r="D291" s="84" t="s">
        <v>800</v>
      </c>
    </row>
    <row r="292" spans="1:4" x14ac:dyDescent="0.25">
      <c r="A292" s="84" t="s">
        <v>442</v>
      </c>
      <c r="B292" s="84" t="s">
        <v>266</v>
      </c>
      <c r="C292" s="84" t="s">
        <v>801</v>
      </c>
      <c r="D292" s="84" t="s">
        <v>802</v>
      </c>
    </row>
    <row r="293" spans="1:4" x14ac:dyDescent="0.25">
      <c r="A293" s="84" t="s">
        <v>312</v>
      </c>
      <c r="B293" s="84" t="s">
        <v>269</v>
      </c>
      <c r="C293" s="84" t="s">
        <v>803</v>
      </c>
      <c r="D293" s="84" t="s">
        <v>804</v>
      </c>
    </row>
    <row r="294" spans="1:4" x14ac:dyDescent="0.25">
      <c r="A294" s="84" t="s">
        <v>185</v>
      </c>
      <c r="B294" s="84" t="s">
        <v>162</v>
      </c>
      <c r="C294" s="84" t="s">
        <v>805</v>
      </c>
      <c r="D294" s="84" t="s">
        <v>806</v>
      </c>
    </row>
    <row r="295" spans="1:4" x14ac:dyDescent="0.25">
      <c r="A295" s="84" t="s">
        <v>384</v>
      </c>
      <c r="B295" s="84" t="s">
        <v>237</v>
      </c>
      <c r="C295" s="84" t="s">
        <v>226</v>
      </c>
      <c r="D295" s="84" t="s">
        <v>807</v>
      </c>
    </row>
    <row r="296" spans="1:4" x14ac:dyDescent="0.25">
      <c r="A296" s="84" t="s">
        <v>142</v>
      </c>
      <c r="B296" s="84" t="s">
        <v>377</v>
      </c>
      <c r="C296" s="84" t="s">
        <v>808</v>
      </c>
      <c r="D296" s="84" t="s">
        <v>809</v>
      </c>
    </row>
    <row r="297" spans="1:4" x14ac:dyDescent="0.25">
      <c r="A297" s="84" t="s">
        <v>182</v>
      </c>
      <c r="B297" s="84" t="s">
        <v>266</v>
      </c>
      <c r="C297" s="84" t="s">
        <v>810</v>
      </c>
      <c r="D297" s="84" t="s">
        <v>811</v>
      </c>
    </row>
    <row r="298" spans="1:4" x14ac:dyDescent="0.25">
      <c r="A298" s="84" t="s">
        <v>258</v>
      </c>
      <c r="B298" s="84" t="s">
        <v>151</v>
      </c>
      <c r="C298" s="84" t="s">
        <v>812</v>
      </c>
      <c r="D298" s="84" t="s">
        <v>813</v>
      </c>
    </row>
    <row r="299" spans="1:4" x14ac:dyDescent="0.25">
      <c r="A299" s="84" t="s">
        <v>230</v>
      </c>
      <c r="B299" s="84" t="s">
        <v>269</v>
      </c>
      <c r="C299" s="84" t="s">
        <v>814</v>
      </c>
      <c r="D299" s="84" t="s">
        <v>815</v>
      </c>
    </row>
    <row r="300" spans="1:4" x14ac:dyDescent="0.25">
      <c r="A300" s="84" t="s">
        <v>330</v>
      </c>
      <c r="B300" s="84" t="s">
        <v>179</v>
      </c>
      <c r="C300" s="84" t="s">
        <v>816</v>
      </c>
      <c r="D300" s="84" t="s">
        <v>817</v>
      </c>
    </row>
    <row r="301" spans="1:4" x14ac:dyDescent="0.25">
      <c r="A301" s="84" t="s">
        <v>208</v>
      </c>
      <c r="B301" s="84" t="s">
        <v>433</v>
      </c>
      <c r="C301" s="84" t="s">
        <v>818</v>
      </c>
      <c r="D301" s="84" t="s">
        <v>819</v>
      </c>
    </row>
  </sheetData>
  <mergeCells count="1">
    <mergeCell ref="L4:S7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Q90"/>
  <sheetViews>
    <sheetView showGridLines="0" zoomScale="145" zoomScaleNormal="145" workbookViewId="0">
      <selection activeCell="F13" sqref="F13"/>
    </sheetView>
  </sheetViews>
  <sheetFormatPr baseColWidth="10" defaultColWidth="14.42578125" defaultRowHeight="15" customHeight="1" x14ac:dyDescent="0.25"/>
  <cols>
    <col min="1" max="1" width="9.140625" customWidth="1"/>
    <col min="2" max="2" width="10" customWidth="1"/>
    <col min="3" max="3" width="12" customWidth="1"/>
    <col min="4" max="4" width="14.7109375" customWidth="1"/>
    <col min="5" max="5" width="12" customWidth="1"/>
    <col min="6" max="69" width="9.140625" customWidth="1"/>
  </cols>
  <sheetData>
    <row r="1" spans="2:69" ht="14.25" customHeight="1" x14ac:dyDescent="0.3">
      <c r="B1" s="27" t="s">
        <v>820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</row>
    <row r="2" spans="2:69" ht="6" customHeight="1" x14ac:dyDescent="0.3">
      <c r="B2" s="88"/>
      <c r="C2" s="89"/>
      <c r="D2" s="89"/>
      <c r="E2" s="8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</row>
    <row r="3" spans="2:69" ht="14.25" customHeight="1" x14ac:dyDescent="0.25">
      <c r="B3" s="90"/>
      <c r="C3" s="28" t="s">
        <v>821</v>
      </c>
      <c r="D3" s="29">
        <v>1960</v>
      </c>
      <c r="E3" s="9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</row>
    <row r="4" spans="2:69" ht="14.25" customHeight="1" x14ac:dyDescent="0.25">
      <c r="B4" s="90"/>
      <c r="C4" s="30" t="s">
        <v>105</v>
      </c>
      <c r="D4" s="29">
        <v>20</v>
      </c>
      <c r="E4" s="9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</row>
    <row r="5" spans="2:69" ht="14.25" customHeight="1" x14ac:dyDescent="0.25">
      <c r="B5" s="90"/>
      <c r="C5" s="31" t="s">
        <v>822</v>
      </c>
      <c r="D5" s="32"/>
      <c r="E5" s="9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</row>
    <row r="6" spans="2:69" ht="6" customHeight="1" x14ac:dyDescent="0.25">
      <c r="B6" s="91"/>
      <c r="C6" s="89"/>
      <c r="D6" s="89"/>
      <c r="E6" s="89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2:69" ht="14.25" customHeight="1" x14ac:dyDescent="0.25">
      <c r="B7" s="33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</row>
    <row r="8" spans="2:69" ht="14.25" customHeight="1" x14ac:dyDescent="0.2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</row>
    <row r="9" spans="2:69" ht="14.25" customHeight="1" x14ac:dyDescent="0.25">
      <c r="B9" s="34" t="s">
        <v>823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</row>
    <row r="10" spans="2:69" ht="14.25" customHeight="1" x14ac:dyDescent="0.25">
      <c r="B10" s="35" t="s">
        <v>824</v>
      </c>
      <c r="C10" s="36">
        <v>1952</v>
      </c>
      <c r="D10" s="36">
        <v>1953</v>
      </c>
      <c r="E10" s="36">
        <v>1954</v>
      </c>
      <c r="F10" s="36">
        <v>1955</v>
      </c>
      <c r="G10" s="36">
        <v>1956</v>
      </c>
      <c r="H10" s="36">
        <v>1957</v>
      </c>
      <c r="I10" s="36">
        <v>1958</v>
      </c>
      <c r="J10" s="36">
        <v>1959</v>
      </c>
      <c r="K10" s="36">
        <v>1960</v>
      </c>
      <c r="L10" s="36">
        <v>1961</v>
      </c>
      <c r="M10" s="36">
        <v>1962</v>
      </c>
      <c r="N10" s="36">
        <v>1963</v>
      </c>
      <c r="O10" s="36">
        <v>1964</v>
      </c>
      <c r="P10" s="36">
        <v>1965</v>
      </c>
      <c r="Q10" s="36">
        <v>1966</v>
      </c>
      <c r="R10" s="36">
        <v>1967</v>
      </c>
      <c r="S10" s="36">
        <v>1968</v>
      </c>
      <c r="T10" s="36">
        <v>1969</v>
      </c>
      <c r="U10" s="36">
        <v>1970</v>
      </c>
      <c r="V10" s="36">
        <v>1971</v>
      </c>
      <c r="W10" s="36">
        <v>1972</v>
      </c>
      <c r="X10" s="36">
        <v>1973</v>
      </c>
      <c r="Y10" s="36">
        <v>1974</v>
      </c>
      <c r="Z10" s="36">
        <v>1975</v>
      </c>
      <c r="AA10" s="36">
        <v>1976</v>
      </c>
      <c r="AB10" s="36">
        <v>1977</v>
      </c>
      <c r="AC10" s="36">
        <v>1978</v>
      </c>
      <c r="AD10" s="36">
        <v>1979</v>
      </c>
      <c r="AE10" s="36">
        <v>1980</v>
      </c>
      <c r="AF10" s="36">
        <v>1981</v>
      </c>
      <c r="AG10" s="36">
        <v>1982</v>
      </c>
      <c r="AH10" s="36">
        <v>1983</v>
      </c>
      <c r="AI10" s="36">
        <v>1984</v>
      </c>
      <c r="AJ10" s="36">
        <v>1985</v>
      </c>
      <c r="AK10" s="36">
        <v>1986</v>
      </c>
      <c r="AL10" s="36">
        <v>1987</v>
      </c>
      <c r="AM10" s="36">
        <v>1988</v>
      </c>
      <c r="AN10" s="36">
        <v>1989</v>
      </c>
      <c r="AO10" s="36">
        <v>1990</v>
      </c>
      <c r="AP10" s="36">
        <v>1991</v>
      </c>
      <c r="AQ10" s="36">
        <v>1992</v>
      </c>
      <c r="AR10" s="36">
        <v>1993</v>
      </c>
      <c r="AS10" s="36">
        <v>1994</v>
      </c>
      <c r="AT10" s="36">
        <v>1995</v>
      </c>
      <c r="AU10" s="36">
        <v>1996</v>
      </c>
      <c r="AV10" s="36">
        <v>1997</v>
      </c>
      <c r="AW10" s="36">
        <v>1998</v>
      </c>
      <c r="AX10" s="36">
        <v>1999</v>
      </c>
      <c r="AY10" s="36">
        <v>2000</v>
      </c>
      <c r="AZ10" s="36">
        <v>2001</v>
      </c>
      <c r="BA10" s="36">
        <v>2002</v>
      </c>
      <c r="BB10" s="36">
        <v>2003</v>
      </c>
      <c r="BC10" s="36">
        <v>2004</v>
      </c>
      <c r="BD10" s="36">
        <v>2005</v>
      </c>
      <c r="BE10" s="36">
        <v>2006</v>
      </c>
      <c r="BF10" s="36">
        <v>2007</v>
      </c>
      <c r="BG10" s="36">
        <v>2008</v>
      </c>
      <c r="BH10" s="36">
        <v>2009</v>
      </c>
      <c r="BI10" s="36">
        <v>2010</v>
      </c>
      <c r="BJ10" s="36">
        <v>2011</v>
      </c>
      <c r="BK10" s="37">
        <v>2012</v>
      </c>
      <c r="BL10" s="20"/>
      <c r="BM10" s="20"/>
      <c r="BN10" s="20"/>
      <c r="BO10" s="20"/>
      <c r="BP10" s="20"/>
      <c r="BQ10" s="36">
        <v>1952</v>
      </c>
    </row>
    <row r="11" spans="2:69" ht="14.25" customHeight="1" x14ac:dyDescent="0.25">
      <c r="B11" s="38">
        <v>0</v>
      </c>
      <c r="C11" s="39">
        <v>0.11235112351168032</v>
      </c>
      <c r="D11" s="39">
        <v>0.11183008850775353</v>
      </c>
      <c r="E11" s="39">
        <v>0.11131146983458366</v>
      </c>
      <c r="F11" s="39">
        <v>0.11079525628629343</v>
      </c>
      <c r="G11" s="39">
        <v>0.11028143670897343</v>
      </c>
      <c r="H11" s="39">
        <v>0.10977000000044121</v>
      </c>
      <c r="I11" s="39">
        <v>0.1078886037671698</v>
      </c>
      <c r="J11" s="39">
        <v>0.10603945361011734</v>
      </c>
      <c r="K11" s="39">
        <v>0.10422199684962329</v>
      </c>
      <c r="L11" s="39">
        <v>0.10243569027864653</v>
      </c>
      <c r="M11" s="39">
        <v>0.10068000000041</v>
      </c>
      <c r="N11" s="39">
        <v>9.655565433772198E-2</v>
      </c>
      <c r="O11" s="39">
        <v>9.2600262063445404E-2</v>
      </c>
      <c r="P11" s="39">
        <v>8.8806902019706924E-2</v>
      </c>
      <c r="Q11" s="39">
        <v>8.5168936573141105E-2</v>
      </c>
      <c r="R11" s="39">
        <v>8.1680000000338607E-2</v>
      </c>
      <c r="S11" s="39">
        <v>7.7452456397151453E-2</v>
      </c>
      <c r="T11" s="39">
        <v>7.3443719416353803E-2</v>
      </c>
      <c r="U11" s="39">
        <v>6.964246419828829E-2</v>
      </c>
      <c r="V11" s="39">
        <v>6.6037952028473845E-2</v>
      </c>
      <c r="W11" s="39">
        <v>6.2620000000261328E-2</v>
      </c>
      <c r="X11" s="39">
        <v>5.7514692150386827E-2</v>
      </c>
      <c r="Y11" s="39">
        <v>5.2825611835515221E-2</v>
      </c>
      <c r="Z11" s="39">
        <v>4.851882469439172E-2</v>
      </c>
      <c r="AA11" s="39">
        <v>4.456316297963718E-2</v>
      </c>
      <c r="AB11" s="39">
        <v>4.0930000000170094E-2</v>
      </c>
      <c r="AC11" s="39">
        <v>3.6015113914963016E-2</v>
      </c>
      <c r="AD11" s="39">
        <v>3.1690408754028149E-2</v>
      </c>
      <c r="AE11" s="39">
        <v>2.7885015423486974E-2</v>
      </c>
      <c r="AF11" s="39">
        <v>2.4536574810486451E-2</v>
      </c>
      <c r="AG11" s="39">
        <v>2.159021590224797E-2</v>
      </c>
      <c r="AH11" s="39">
        <v>2.0518981994916755E-2</v>
      </c>
      <c r="AI11" s="39">
        <v>1.9500899111614747E-2</v>
      </c>
      <c r="AJ11" s="39">
        <v>1.8533330077271197E-2</v>
      </c>
      <c r="AK11" s="39">
        <v>1.761376856457381E-2</v>
      </c>
      <c r="AL11" s="39">
        <v>1.6739832601742999E-2</v>
      </c>
      <c r="AM11" s="39">
        <v>1.5894706857755955E-2</v>
      </c>
      <c r="AN11" s="39">
        <v>1.5092248059140591E-2</v>
      </c>
      <c r="AO11" s="39">
        <v>1.4330302126175278E-2</v>
      </c>
      <c r="AP11" s="39">
        <v>1.3606823729821303E-2</v>
      </c>
      <c r="AQ11" s="39">
        <v>1.2919870801345277E-2</v>
      </c>
      <c r="AR11" s="39">
        <v>1.2349752943925608E-2</v>
      </c>
      <c r="AS11" s="39">
        <v>1.1804792797163149E-2</v>
      </c>
      <c r="AT11" s="39">
        <v>1.1283880221466105E-2</v>
      </c>
      <c r="AU11" s="39">
        <v>1.078595406460604E-2</v>
      </c>
      <c r="AV11" s="39">
        <v>1.0310000000042183E-2</v>
      </c>
      <c r="AW11" s="39">
        <v>9.722818981818827E-3</v>
      </c>
      <c r="AX11" s="39">
        <v>9.1690794328641821E-3</v>
      </c>
      <c r="AY11" s="39">
        <v>8.6468767754890128E-3</v>
      </c>
      <c r="AZ11" s="39">
        <v>8.1544149026022278E-3</v>
      </c>
      <c r="BA11" s="39">
        <v>6.9843468866192067E-3</v>
      </c>
      <c r="BB11" s="39">
        <v>7.4581189849308449E-3</v>
      </c>
      <c r="BC11" s="39">
        <v>7.5862465392315444E-3</v>
      </c>
      <c r="BD11" s="39">
        <v>7.3989005928917669E-3</v>
      </c>
      <c r="BE11" s="40">
        <v>7.2015595101284011E-3</v>
      </c>
      <c r="BF11" s="40">
        <v>7.3199579872153513E-3</v>
      </c>
      <c r="BG11" s="40">
        <v>7.4679757019054833E-3</v>
      </c>
      <c r="BH11" s="40">
        <v>7.250865137470512E-3</v>
      </c>
      <c r="BI11" s="40">
        <v>6.6782795479831151E-3</v>
      </c>
      <c r="BJ11" s="40">
        <v>7.2015595101284011E-3</v>
      </c>
      <c r="BK11" s="40">
        <v>6.7177687616969597E-3</v>
      </c>
      <c r="BL11" s="20"/>
      <c r="BM11" s="20"/>
      <c r="BN11" s="20"/>
      <c r="BO11" s="20"/>
      <c r="BP11" s="20"/>
      <c r="BQ11" s="36">
        <v>1953</v>
      </c>
    </row>
    <row r="12" spans="2:69" ht="14.25" customHeight="1" x14ac:dyDescent="0.25">
      <c r="B12" s="38">
        <v>1</v>
      </c>
      <c r="C12" s="39">
        <v>1.7031212624447078E-2</v>
      </c>
      <c r="D12" s="39">
        <v>1.652750002273326E-2</v>
      </c>
      <c r="E12" s="39">
        <v>1.6038685149720278E-2</v>
      </c>
      <c r="F12" s="39">
        <v>1.5564327392408404E-2</v>
      </c>
      <c r="G12" s="39">
        <v>1.5103999169302199E-2</v>
      </c>
      <c r="H12" s="39">
        <v>1.4657285544992692E-2</v>
      </c>
      <c r="I12" s="39">
        <v>1.3971462104909009E-2</v>
      </c>
      <c r="J12" s="39">
        <v>1.3317728767015421E-2</v>
      </c>
      <c r="K12" s="39">
        <v>1.2694584015617969E-2</v>
      </c>
      <c r="L12" s="39">
        <v>1.2100596591869052E-2</v>
      </c>
      <c r="M12" s="39">
        <v>1.1534402206406214E-2</v>
      </c>
      <c r="N12" s="39">
        <v>1.0489029121566084E-2</v>
      </c>
      <c r="O12" s="39">
        <v>9.5383991250067857E-3</v>
      </c>
      <c r="P12" s="39">
        <v>8.6739255667493201E-3</v>
      </c>
      <c r="Q12" s="39">
        <v>7.8878000125051379E-3</v>
      </c>
      <c r="R12" s="39">
        <v>7.1729217132990583E-3</v>
      </c>
      <c r="S12" s="39">
        <v>6.6133605375455666E-3</v>
      </c>
      <c r="T12" s="39">
        <v>6.0974508502545941E-3</v>
      </c>
      <c r="U12" s="39">
        <v>5.621787389360867E-3</v>
      </c>
      <c r="V12" s="39">
        <v>5.1832305380300446E-3</v>
      </c>
      <c r="W12" s="39">
        <v>4.7788856016167435E-3</v>
      </c>
      <c r="X12" s="39">
        <v>4.3983204944251777E-3</v>
      </c>
      <c r="Y12" s="39">
        <v>4.0480615742582039E-3</v>
      </c>
      <c r="Z12" s="39">
        <v>3.7256954170929333E-3</v>
      </c>
      <c r="AA12" s="39">
        <v>3.4290007911974276E-3</v>
      </c>
      <c r="AB12" s="39">
        <v>3.1559333519558326E-3</v>
      </c>
      <c r="AC12" s="39">
        <v>2.7981915862381975E-3</v>
      </c>
      <c r="AD12" s="39">
        <v>2.4810017449962357E-3</v>
      </c>
      <c r="AE12" s="39">
        <v>2.1997670527447535E-3</v>
      </c>
      <c r="AF12" s="39">
        <v>1.9504118028537223E-3</v>
      </c>
      <c r="AG12" s="39">
        <v>1.7293222916329001E-3</v>
      </c>
      <c r="AH12" s="39">
        <v>1.6284403972281357E-3</v>
      </c>
      <c r="AI12" s="39">
        <v>1.5334435577191157E-3</v>
      </c>
      <c r="AJ12" s="39">
        <v>1.4439884620356994E-3</v>
      </c>
      <c r="AK12" s="39">
        <v>1.3597518265319533E-3</v>
      </c>
      <c r="AL12" s="39">
        <v>1.2804292266646051E-3</v>
      </c>
      <c r="AM12" s="39">
        <v>1.2023559903929742E-3</v>
      </c>
      <c r="AN12" s="39">
        <v>1.1290432126418067E-3</v>
      </c>
      <c r="AO12" s="39">
        <v>1.0602006279320823E-3</v>
      </c>
      <c r="AP12" s="39">
        <v>9.9555566951021828E-4</v>
      </c>
      <c r="AQ12" s="39">
        <v>9.3485239018122111E-4</v>
      </c>
      <c r="AR12" s="39">
        <v>9.1076589955639727E-4</v>
      </c>
      <c r="AS12" s="39">
        <v>8.8729999784669322E-4</v>
      </c>
      <c r="AT12" s="39">
        <v>8.6443869556623626E-4</v>
      </c>
      <c r="AU12" s="39">
        <v>8.4216641519857852E-4</v>
      </c>
      <c r="AV12" s="39">
        <v>8.2046798058229653E-4</v>
      </c>
      <c r="AW12" s="39">
        <v>7.7869073323928836E-4</v>
      </c>
      <c r="AX12" s="39">
        <v>7.3904073331710002E-4</v>
      </c>
      <c r="AY12" s="39">
        <v>7.0140966392371045E-4</v>
      </c>
      <c r="AZ12" s="39">
        <v>6.6569472353356822E-4</v>
      </c>
      <c r="BA12" s="39">
        <v>6.2794411034451452E-4</v>
      </c>
      <c r="BB12" s="39">
        <v>5.5374697229887166E-4</v>
      </c>
      <c r="BC12" s="39">
        <v>5.615883306199455E-4</v>
      </c>
      <c r="BD12" s="39">
        <v>4.7935344344360385E-4</v>
      </c>
      <c r="BE12" s="40">
        <v>4.4740877537718612E-4</v>
      </c>
      <c r="BF12" s="40">
        <v>4.5815117525076823E-4</v>
      </c>
      <c r="BG12" s="40">
        <v>4.1279450572542862E-4</v>
      </c>
      <c r="BH12" s="40">
        <v>4.6607048598274554E-4</v>
      </c>
      <c r="BI12" s="40">
        <v>4.5276270166029454E-4</v>
      </c>
      <c r="BJ12" s="40">
        <v>4.0450362476233997E-4</v>
      </c>
      <c r="BK12" s="40">
        <v>4.3084170969571442E-4</v>
      </c>
      <c r="BL12" s="20"/>
      <c r="BM12" s="20"/>
      <c r="BN12" s="20"/>
      <c r="BO12" s="20"/>
      <c r="BP12" s="20"/>
      <c r="BQ12" s="36">
        <v>1954</v>
      </c>
    </row>
    <row r="13" spans="2:69" ht="14.25" customHeight="1" x14ac:dyDescent="0.25">
      <c r="B13" s="38">
        <v>2</v>
      </c>
      <c r="C13" s="39">
        <v>1.1704733831785724E-2</v>
      </c>
      <c r="D13" s="39">
        <v>1.1351784313079092E-2</v>
      </c>
      <c r="E13" s="39">
        <v>1.1009477784170054E-2</v>
      </c>
      <c r="F13" s="39">
        <v>1.0677493311820772E-2</v>
      </c>
      <c r="G13" s="39">
        <v>1.0355519640350665E-2</v>
      </c>
      <c r="H13" s="39">
        <v>1.0043254899815238E-2</v>
      </c>
      <c r="I13" s="39">
        <v>9.565443627190813E-3</v>
      </c>
      <c r="J13" s="39">
        <v>9.1103643886055897E-3</v>
      </c>
      <c r="K13" s="39">
        <v>8.6769356997975465E-3</v>
      </c>
      <c r="L13" s="39">
        <v>8.2641275284867852E-3</v>
      </c>
      <c r="M13" s="39">
        <v>7.8709588465299529E-3</v>
      </c>
      <c r="N13" s="39">
        <v>7.1479178831993211E-3</v>
      </c>
      <c r="O13" s="39">
        <v>6.4912968116312506E-3</v>
      </c>
      <c r="P13" s="39">
        <v>5.8949941766586241E-3</v>
      </c>
      <c r="Q13" s="39">
        <v>5.3534690141685635E-3</v>
      </c>
      <c r="R13" s="39">
        <v>4.8616893633485602E-3</v>
      </c>
      <c r="S13" s="39">
        <v>4.4782690549276423E-3</v>
      </c>
      <c r="T13" s="39">
        <v>4.1250874396692051E-3</v>
      </c>
      <c r="U13" s="39">
        <v>3.7997597232780778E-3</v>
      </c>
      <c r="V13" s="39">
        <v>3.5000891898194783E-3</v>
      </c>
      <c r="W13" s="39">
        <v>3.2240523687962243E-3</v>
      </c>
      <c r="X13" s="39">
        <v>2.96508378091211E-3</v>
      </c>
      <c r="Y13" s="39">
        <v>2.7269165702511989E-3</v>
      </c>
      <c r="Z13" s="39">
        <v>2.507879888244878E-3</v>
      </c>
      <c r="AA13" s="39">
        <v>2.3064370954641151E-3</v>
      </c>
      <c r="AB13" s="39">
        <v>2.1211749814126326E-3</v>
      </c>
      <c r="AC13" s="39">
        <v>1.8784158426737381E-3</v>
      </c>
      <c r="AD13" s="39">
        <v>1.6634394186838188E-3</v>
      </c>
      <c r="AE13" s="39">
        <v>1.4730661000455405E-3</v>
      </c>
      <c r="AF13" s="39">
        <v>1.3044801696597468E-3</v>
      </c>
      <c r="AG13" s="39">
        <v>1.1551881568538668E-3</v>
      </c>
      <c r="AH13" s="39">
        <v>1.086736300171952E-3</v>
      </c>
      <c r="AI13" s="39">
        <v>1.0223406283248633E-3</v>
      </c>
      <c r="AJ13" s="39">
        <v>9.6176078792831318E-4</v>
      </c>
      <c r="AK13" s="39">
        <v>9.0477066798382488E-4</v>
      </c>
      <c r="AL13" s="39">
        <v>8.5115755593158306E-4</v>
      </c>
      <c r="AM13" s="39">
        <v>7.9820345443853318E-4</v>
      </c>
      <c r="AN13" s="39">
        <v>7.4854385094458428E-4</v>
      </c>
      <c r="AO13" s="39">
        <v>7.0197378083396416E-4</v>
      </c>
      <c r="AP13" s="39">
        <v>6.5830103120412991E-4</v>
      </c>
      <c r="AQ13" s="39">
        <v>6.1734534752790483E-4</v>
      </c>
      <c r="AR13" s="39">
        <v>6.0164088498960717E-4</v>
      </c>
      <c r="AS13" s="39">
        <v>5.8633592354839304E-4</v>
      </c>
      <c r="AT13" s="39">
        <v>5.7142030041606247E-4</v>
      </c>
      <c r="AU13" s="39">
        <v>5.5688411133252653E-4</v>
      </c>
      <c r="AV13" s="39">
        <v>5.4271770398918874E-4</v>
      </c>
      <c r="AW13" s="39">
        <v>5.1551413442315252E-4</v>
      </c>
      <c r="AX13" s="39">
        <v>4.8967413599491894E-4</v>
      </c>
      <c r="AY13" s="39">
        <v>4.6512936009151146E-4</v>
      </c>
      <c r="AZ13" s="39">
        <v>4.4181488405461511E-4</v>
      </c>
      <c r="BA13" s="39">
        <v>4.6608669604021087E-4</v>
      </c>
      <c r="BB13" s="39">
        <v>4.1082056579110196E-4</v>
      </c>
      <c r="BC13" s="39">
        <v>4.1366242216481116E-4</v>
      </c>
      <c r="BD13" s="39">
        <v>3.5802335226467398E-4</v>
      </c>
      <c r="BE13" s="40">
        <v>3.3572199842777067E-4</v>
      </c>
      <c r="BF13" s="40">
        <v>3.4410352222001615E-4</v>
      </c>
      <c r="BG13" s="40">
        <v>3.0807095714720885E-4</v>
      </c>
      <c r="BH13" s="40">
        <v>3.4962486411711807E-4</v>
      </c>
      <c r="BI13" s="40">
        <v>3.4381858689732433E-4</v>
      </c>
      <c r="BJ13" s="40">
        <v>2.996361460219783E-4</v>
      </c>
      <c r="BK13" s="40">
        <v>3.1886421498406546E-4</v>
      </c>
      <c r="BL13" s="20"/>
      <c r="BM13" s="20"/>
      <c r="BN13" s="20"/>
      <c r="BO13" s="20"/>
      <c r="BP13" s="20"/>
      <c r="BQ13" s="36">
        <v>1955</v>
      </c>
    </row>
    <row r="14" spans="2:69" ht="14.25" customHeight="1" x14ac:dyDescent="0.25">
      <c r="B14" s="38">
        <v>3</v>
      </c>
      <c r="C14" s="39">
        <v>7.5814153319908283E-3</v>
      </c>
      <c r="D14" s="39">
        <v>7.3513008449198804E-3</v>
      </c>
      <c r="E14" s="39">
        <v>7.1281708950152959E-3</v>
      </c>
      <c r="F14" s="39">
        <v>6.9118134845013186E-3</v>
      </c>
      <c r="G14" s="39">
        <v>6.7020230502528857E-3</v>
      </c>
      <c r="H14" s="39">
        <v>6.4986002684882553E-3</v>
      </c>
      <c r="I14" s="39">
        <v>6.1880785447373651E-3</v>
      </c>
      <c r="J14" s="39">
        <v>5.8923944378481835E-3</v>
      </c>
      <c r="K14" s="39">
        <v>5.6108389640128287E-3</v>
      </c>
      <c r="L14" s="39">
        <v>5.3427370166993001E-3</v>
      </c>
      <c r="M14" s="39">
        <v>5.0874457478982575E-3</v>
      </c>
      <c r="N14" s="39">
        <v>4.6198362660333442E-3</v>
      </c>
      <c r="O14" s="39">
        <v>4.19520682530603E-3</v>
      </c>
      <c r="P14" s="39">
        <v>3.8096069413745045E-3</v>
      </c>
      <c r="Q14" s="39">
        <v>3.4594492362626512E-3</v>
      </c>
      <c r="R14" s="39">
        <v>3.1414760636592773E-3</v>
      </c>
      <c r="S14" s="39">
        <v>2.8942628537484264E-3</v>
      </c>
      <c r="T14" s="39">
        <v>2.6665036743366136E-3</v>
      </c>
      <c r="U14" s="39">
        <v>2.4566676229983825E-3</v>
      </c>
      <c r="V14" s="39">
        <v>2.2633442691167467E-3</v>
      </c>
      <c r="W14" s="39">
        <v>2.0852341735555138E-3</v>
      </c>
      <c r="X14" s="39">
        <v>1.9182533697682193E-3</v>
      </c>
      <c r="Y14" s="39">
        <v>1.7646440084726372E-3</v>
      </c>
      <c r="Z14" s="39">
        <v>1.6233353350056331E-3</v>
      </c>
      <c r="AA14" s="39">
        <v>1.4933423382990014E-3</v>
      </c>
      <c r="AB14" s="39">
        <v>1.373758884727653E-3</v>
      </c>
      <c r="AC14" s="39">
        <v>1.2176295279515113E-3</v>
      </c>
      <c r="AD14" s="39">
        <v>1.0792444611802086E-3</v>
      </c>
      <c r="AE14" s="39">
        <v>9.5658702441925553E-4</v>
      </c>
      <c r="AF14" s="39">
        <v>8.478697535186997E-4</v>
      </c>
      <c r="AG14" s="39">
        <v>7.515083317885218E-4</v>
      </c>
      <c r="AH14" s="39">
        <v>7.0765797984521125E-4</v>
      </c>
      <c r="AI14" s="39">
        <v>6.6636628664754093E-4</v>
      </c>
      <c r="AJ14" s="39">
        <v>6.2748395499978701E-4</v>
      </c>
      <c r="AK14" s="39">
        <v>5.9087039916596554E-4</v>
      </c>
      <c r="AL14" s="39">
        <v>5.5639323655800243E-4</v>
      </c>
      <c r="AM14" s="39">
        <v>5.2250677004061683E-4</v>
      </c>
      <c r="AN14" s="39">
        <v>4.906841183534358E-4</v>
      </c>
      <c r="AO14" s="39">
        <v>4.6079958731553346E-4</v>
      </c>
      <c r="AP14" s="39">
        <v>4.3273513800017033E-4</v>
      </c>
      <c r="AQ14" s="39">
        <v>4.0637992050066658E-4</v>
      </c>
      <c r="AR14" s="39">
        <v>3.9587300313026751E-4</v>
      </c>
      <c r="AS14" s="39">
        <v>3.8563774119129918E-4</v>
      </c>
      <c r="AT14" s="39">
        <v>3.7566711105629555E-4</v>
      </c>
      <c r="AU14" s="39">
        <v>3.6595427069306566E-4</v>
      </c>
      <c r="AV14" s="39">
        <v>3.5649255496956361E-4</v>
      </c>
      <c r="AW14" s="39">
        <v>3.3827411894814567E-4</v>
      </c>
      <c r="AX14" s="39">
        <v>3.2098673017144462E-4</v>
      </c>
      <c r="AY14" s="39">
        <v>3.0458280777297575E-4</v>
      </c>
      <c r="AZ14" s="39">
        <v>2.8901720249095361E-4</v>
      </c>
      <c r="BA14" s="39">
        <v>3.1292363354764409E-4</v>
      </c>
      <c r="BB14" s="39">
        <v>2.7560788507387517E-4</v>
      </c>
      <c r="BC14" s="39">
        <v>2.7746561757947634E-4</v>
      </c>
      <c r="BD14" s="39">
        <v>2.4019739540717615E-4</v>
      </c>
      <c r="BE14" s="40">
        <v>2.2529777258440415E-4</v>
      </c>
      <c r="BF14" s="40">
        <v>2.3088308128232864E-4</v>
      </c>
      <c r="BG14" s="40">
        <v>2.0665331064775402E-4</v>
      </c>
      <c r="BH14" s="40">
        <v>2.3461335311210181E-4</v>
      </c>
      <c r="BI14" s="40">
        <v>2.3091140056692228E-4</v>
      </c>
      <c r="BJ14" s="40">
        <v>2.0107439127020217E-4</v>
      </c>
      <c r="BK14" s="40">
        <v>2.1413733385320871E-4</v>
      </c>
      <c r="BL14" s="20"/>
      <c r="BM14" s="20"/>
      <c r="BN14" s="20"/>
      <c r="BO14" s="20"/>
      <c r="BP14" s="20"/>
      <c r="BQ14" s="36">
        <v>1956</v>
      </c>
    </row>
    <row r="15" spans="2:69" ht="14.25" customHeight="1" x14ac:dyDescent="0.25">
      <c r="B15" s="38">
        <v>4</v>
      </c>
      <c r="C15" s="39">
        <v>4.781930369150875E-3</v>
      </c>
      <c r="D15" s="39">
        <v>4.6400345909912077E-3</v>
      </c>
      <c r="E15" s="39">
        <v>4.5023493324972859E-3</v>
      </c>
      <c r="F15" s="39">
        <v>4.3687496535469612E-3</v>
      </c>
      <c r="G15" s="39">
        <v>4.2391143214070455E-3</v>
      </c>
      <c r="H15" s="39">
        <v>4.1133257007227482E-3</v>
      </c>
      <c r="I15" s="39">
        <v>3.921646835425216E-3</v>
      </c>
      <c r="J15" s="39">
        <v>3.7389001068158373E-3</v>
      </c>
      <c r="K15" s="39">
        <v>3.5646692819119512E-3</v>
      </c>
      <c r="L15" s="39">
        <v>3.3985575239741362E-3</v>
      </c>
      <c r="M15" s="39">
        <v>3.2401864886512383E-3</v>
      </c>
      <c r="N15" s="39">
        <v>2.9522228635133502E-3</v>
      </c>
      <c r="O15" s="39">
        <v>2.6898512991080752E-3</v>
      </c>
      <c r="P15" s="39">
        <v>2.4507973638219476E-3</v>
      </c>
      <c r="Q15" s="39">
        <v>2.2329887605713615E-3</v>
      </c>
      <c r="R15" s="39">
        <v>2.0345373625921203E-3</v>
      </c>
      <c r="S15" s="39">
        <v>1.8805037768578183E-3</v>
      </c>
      <c r="T15" s="39">
        <v>1.7381319801721762E-3</v>
      </c>
      <c r="U15" s="39">
        <v>1.6065390655823561E-3</v>
      </c>
      <c r="V15" s="39">
        <v>1.484908970483682E-3</v>
      </c>
      <c r="W15" s="39">
        <v>1.3724874158747159E-3</v>
      </c>
      <c r="X15" s="39">
        <v>1.2664514551275693E-3</v>
      </c>
      <c r="Y15" s="39">
        <v>1.168607645974326E-3</v>
      </c>
      <c r="Z15" s="39">
        <v>1.0783230772095365E-3</v>
      </c>
      <c r="AA15" s="39">
        <v>9.9501373523290288E-4</v>
      </c>
      <c r="AB15" s="39">
        <v>9.1814072630641618E-4</v>
      </c>
      <c r="AC15" s="39">
        <v>8.1935483118535774E-4</v>
      </c>
      <c r="AD15" s="39">
        <v>7.3119764775877647E-4</v>
      </c>
      <c r="AE15" s="39">
        <v>6.5252559665083252E-4</v>
      </c>
      <c r="AF15" s="39">
        <v>5.8231814009472008E-4</v>
      </c>
      <c r="AG15" s="39">
        <v>5.1966454346590799E-4</v>
      </c>
      <c r="AH15" s="39">
        <v>4.9240007239151568E-4</v>
      </c>
      <c r="AI15" s="39">
        <v>4.6656604599978077E-4</v>
      </c>
      <c r="AJ15" s="39">
        <v>4.4208741526501115E-4</v>
      </c>
      <c r="AK15" s="39">
        <v>4.1889306864775636E-4</v>
      </c>
      <c r="AL15" s="39">
        <v>3.9691562551253995E-4</v>
      </c>
      <c r="AM15" s="39">
        <v>3.7589919050042491E-4</v>
      </c>
      <c r="AN15" s="39">
        <v>3.5599556262470844E-4</v>
      </c>
      <c r="AO15" s="39">
        <v>3.3714581944102232E-4</v>
      </c>
      <c r="AP15" s="39">
        <v>3.1929415841170701E-4</v>
      </c>
      <c r="AQ15" s="39">
        <v>3.0238773170869585E-4</v>
      </c>
      <c r="AR15" s="39">
        <v>2.9386770173058224E-4</v>
      </c>
      <c r="AS15" s="39">
        <v>2.855877307998968E-4</v>
      </c>
      <c r="AT15" s="39">
        <v>2.775410550500334E-4</v>
      </c>
      <c r="AU15" s="39">
        <v>2.6972110119204568E-4</v>
      </c>
      <c r="AV15" s="39">
        <v>2.6212148114496028E-4</v>
      </c>
      <c r="AW15" s="39">
        <v>2.4724652010045425E-4</v>
      </c>
      <c r="AX15" s="39">
        <v>2.3321568852259505E-4</v>
      </c>
      <c r="AY15" s="39">
        <v>2.1998108345860657E-4</v>
      </c>
      <c r="AZ15" s="39">
        <v>2.0749752036914963E-4</v>
      </c>
      <c r="BA15" s="39">
        <v>2.8593782668923708E-4</v>
      </c>
      <c r="BB15" s="39">
        <v>2.517898729695264E-4</v>
      </c>
      <c r="BC15" s="39">
        <v>2.4951772608478192E-4</v>
      </c>
      <c r="BD15" s="39">
        <v>2.226817613623719E-4</v>
      </c>
      <c r="BE15" s="40">
        <v>2.1090816674139491E-4</v>
      </c>
      <c r="BF15" s="40">
        <v>2.1659576831571144E-4</v>
      </c>
      <c r="BG15" s="40">
        <v>1.9130832630240738E-4</v>
      </c>
      <c r="BH15" s="40">
        <v>2.1950200149701847E-4</v>
      </c>
      <c r="BI15" s="40">
        <v>2.2143469229856863E-4</v>
      </c>
      <c r="BJ15" s="40">
        <v>1.8306606038618372E-4</v>
      </c>
      <c r="BK15" s="40">
        <v>2.043308486078407E-4</v>
      </c>
      <c r="BL15" s="20"/>
      <c r="BM15" s="20"/>
      <c r="BN15" s="20"/>
      <c r="BO15" s="20"/>
      <c r="BP15" s="20"/>
      <c r="BQ15" s="36">
        <v>1957</v>
      </c>
    </row>
    <row r="16" spans="2:69" ht="14.25" customHeight="1" x14ac:dyDescent="0.25">
      <c r="B16" s="38">
        <v>5</v>
      </c>
      <c r="C16" s="39">
        <v>3.1936165058733552E-3</v>
      </c>
      <c r="D16" s="39">
        <v>3.1057700048278164E-3</v>
      </c>
      <c r="E16" s="39">
        <v>3.0203398890094181E-3</v>
      </c>
      <c r="F16" s="39">
        <v>2.9372596911428962E-3</v>
      </c>
      <c r="G16" s="39">
        <v>2.8564647722619141E-3</v>
      </c>
      <c r="H16" s="39">
        <v>2.7778922714179442E-3</v>
      </c>
      <c r="I16" s="39">
        <v>2.6583713613715408E-3</v>
      </c>
      <c r="J16" s="39">
        <v>2.5439929286217924E-3</v>
      </c>
      <c r="K16" s="39">
        <v>2.4345357142045872E-3</v>
      </c>
      <c r="L16" s="39">
        <v>2.3297879789896158E-3</v>
      </c>
      <c r="M16" s="39">
        <v>2.2295470940823423E-3</v>
      </c>
      <c r="N16" s="39">
        <v>2.0498593642962223E-3</v>
      </c>
      <c r="O16" s="39">
        <v>1.8846533560765079E-3</v>
      </c>
      <c r="P16" s="39">
        <v>1.7327619320801181E-3</v>
      </c>
      <c r="Q16" s="39">
        <v>1.5931120190275129E-3</v>
      </c>
      <c r="R16" s="39">
        <v>1.4647170267199567E-3</v>
      </c>
      <c r="S16" s="39">
        <v>1.3646732852671485E-3</v>
      </c>
      <c r="T16" s="39">
        <v>1.2714627750947125E-3</v>
      </c>
      <c r="U16" s="39">
        <v>1.1846187698582216E-3</v>
      </c>
      <c r="V16" s="39">
        <v>1.1037064217596707E-3</v>
      </c>
      <c r="W16" s="39">
        <v>1.0283205841650892E-3</v>
      </c>
      <c r="X16" s="39">
        <v>9.5570152052438075E-4</v>
      </c>
      <c r="Y16" s="39">
        <v>8.8821074905759087E-4</v>
      </c>
      <c r="Z16" s="39">
        <v>8.2548611443934673E-4</v>
      </c>
      <c r="AA16" s="39">
        <v>7.6719103642370701E-4</v>
      </c>
      <c r="AB16" s="39">
        <v>7.1301270375533131E-4</v>
      </c>
      <c r="AC16" s="39">
        <v>6.4557395150733774E-4</v>
      </c>
      <c r="AD16" s="39">
        <v>5.8451374662717181E-4</v>
      </c>
      <c r="AE16" s="39">
        <v>5.2922878811700359E-4</v>
      </c>
      <c r="AF16" s="39">
        <v>4.7917283688871299E-4</v>
      </c>
      <c r="AG16" s="39">
        <v>4.3385131868755217E-4</v>
      </c>
      <c r="AH16" s="39">
        <v>4.1581701318894388E-4</v>
      </c>
      <c r="AI16" s="39">
        <v>3.9853235661568864E-4</v>
      </c>
      <c r="AJ16" s="39">
        <v>3.8196618760638406E-4</v>
      </c>
      <c r="AK16" s="39">
        <v>3.6608864011322277E-4</v>
      </c>
      <c r="AL16" s="39">
        <v>3.5087108955847478E-4</v>
      </c>
      <c r="AM16" s="39">
        <v>3.3697435663186426E-4</v>
      </c>
      <c r="AN16" s="39">
        <v>3.2362802295951137E-4</v>
      </c>
      <c r="AO16" s="39">
        <v>3.108102892206198E-4</v>
      </c>
      <c r="AP16" s="39">
        <v>2.9850021948652823E-4</v>
      </c>
      <c r="AQ16" s="39">
        <v>2.8667770702487505E-4</v>
      </c>
      <c r="AR16" s="39">
        <v>2.7758213573461405E-4</v>
      </c>
      <c r="AS16" s="39">
        <v>2.6877514432018218E-4</v>
      </c>
      <c r="AT16" s="39">
        <v>2.6024757685919964E-4</v>
      </c>
      <c r="AU16" s="39">
        <v>2.5199056792395255E-4</v>
      </c>
      <c r="AV16" s="39">
        <v>2.4399553336471903E-4</v>
      </c>
      <c r="AW16" s="39">
        <v>2.2790511205381949E-4</v>
      </c>
      <c r="AX16" s="39">
        <v>2.1287578253583917E-4</v>
      </c>
      <c r="AY16" s="39">
        <v>1.9883757052165004E-4</v>
      </c>
      <c r="AZ16" s="39">
        <v>1.857251162155842E-4</v>
      </c>
      <c r="BA16" s="39">
        <v>1.9171569215862581E-4</v>
      </c>
      <c r="BB16" s="39">
        <v>1.8017852039113355E-4</v>
      </c>
      <c r="BC16" s="39">
        <v>1.5956923105424464E-4</v>
      </c>
      <c r="BD16" s="39">
        <v>1.5927142731658053E-4</v>
      </c>
      <c r="BE16" s="40">
        <v>1.5776404765408452E-4</v>
      </c>
      <c r="BF16" s="40">
        <v>1.5910024257089308E-4</v>
      </c>
      <c r="BG16" s="40">
        <v>1.6753333314829526E-4</v>
      </c>
      <c r="BH16" s="40">
        <v>1.782975023416066E-4</v>
      </c>
      <c r="BI16" s="40">
        <v>1.5239869027383328E-4</v>
      </c>
      <c r="BJ16" s="40">
        <v>1.3550863891955461E-4</v>
      </c>
      <c r="BK16" s="40">
        <v>1.8545787604101868E-4</v>
      </c>
      <c r="BL16" s="20"/>
      <c r="BM16" s="20"/>
      <c r="BN16" s="20"/>
      <c r="BO16" s="20"/>
      <c r="BP16" s="20"/>
      <c r="BQ16" s="36">
        <v>1958</v>
      </c>
    </row>
    <row r="17" spans="2:69" ht="14.25" customHeight="1" x14ac:dyDescent="0.25">
      <c r="B17" s="38">
        <v>6</v>
      </c>
      <c r="C17" s="39">
        <v>2.1122622438756789E-3</v>
      </c>
      <c r="D17" s="39">
        <v>2.0606710136328544E-3</v>
      </c>
      <c r="E17" s="39">
        <v>2.0103398802580612E-3</v>
      </c>
      <c r="F17" s="39">
        <v>1.9612380663476714E-3</v>
      </c>
      <c r="G17" s="39">
        <v>1.9133355462248481E-3</v>
      </c>
      <c r="H17" s="39">
        <v>1.8666030275788937E-3</v>
      </c>
      <c r="I17" s="39">
        <v>1.7963927444105529E-3</v>
      </c>
      <c r="J17" s="39">
        <v>1.7288233462026165E-3</v>
      </c>
      <c r="K17" s="39">
        <v>1.6637954988823623E-3</v>
      </c>
      <c r="L17" s="39">
        <v>1.6012136047223282E-3</v>
      </c>
      <c r="M17" s="39">
        <v>1.5409856618016668E-3</v>
      </c>
      <c r="N17" s="39">
        <v>1.4358808783934524E-3</v>
      </c>
      <c r="O17" s="39">
        <v>1.3379448933518445E-3</v>
      </c>
      <c r="P17" s="39">
        <v>1.2466887501483711E-3</v>
      </c>
      <c r="Q17" s="39">
        <v>1.1616568421236053E-3</v>
      </c>
      <c r="R17" s="39">
        <v>1.0824246378191723E-3</v>
      </c>
      <c r="S17" s="39">
        <v>1.0196004526804266E-3</v>
      </c>
      <c r="T17" s="39">
        <v>9.6042259828882609E-4</v>
      </c>
      <c r="U17" s="39">
        <v>9.046794407347829E-4</v>
      </c>
      <c r="V17" s="39">
        <v>8.5217162939149225E-4</v>
      </c>
      <c r="W17" s="39">
        <v>8.0271138399025843E-4</v>
      </c>
      <c r="X17" s="39">
        <v>7.5332429260359986E-4</v>
      </c>
      <c r="Y17" s="39">
        <v>7.0697575884086535E-4</v>
      </c>
      <c r="Z17" s="39">
        <v>6.6347883440899535E-4</v>
      </c>
      <c r="AA17" s="39">
        <v>6.2265807307235481E-4</v>
      </c>
      <c r="AB17" s="39">
        <v>5.843488229847313E-4</v>
      </c>
      <c r="AC17" s="39">
        <v>5.3844399760602784E-4</v>
      </c>
      <c r="AD17" s="39">
        <v>4.961453281913012E-4</v>
      </c>
      <c r="AE17" s="39">
        <v>4.5716952511404177E-4</v>
      </c>
      <c r="AF17" s="39">
        <v>4.212555531963243E-4</v>
      </c>
      <c r="AG17" s="39">
        <v>3.8816288346095343E-4</v>
      </c>
      <c r="AH17" s="39">
        <v>3.7561388591501275E-4</v>
      </c>
      <c r="AI17" s="39">
        <v>3.6347058748693699E-4</v>
      </c>
      <c r="AJ17" s="39">
        <v>3.5171987224665816E-4</v>
      </c>
      <c r="AK17" s="39">
        <v>3.4034904829170401E-4</v>
      </c>
      <c r="AL17" s="39">
        <v>3.2934583403872284E-4</v>
      </c>
      <c r="AM17" s="39">
        <v>3.1965571124678316E-4</v>
      </c>
      <c r="AN17" s="39">
        <v>3.1025069447416489E-4</v>
      </c>
      <c r="AO17" s="39">
        <v>3.0112239523663533E-4</v>
      </c>
      <c r="AP17" s="39">
        <v>2.9226267185873797E-4</v>
      </c>
      <c r="AQ17" s="39">
        <v>2.8366362221210261E-4</v>
      </c>
      <c r="AR17" s="39">
        <v>2.7412030880560455E-4</v>
      </c>
      <c r="AS17" s="39">
        <v>2.6489806170314792E-4</v>
      </c>
      <c r="AT17" s="39">
        <v>2.5598607925050637E-4</v>
      </c>
      <c r="AU17" s="39">
        <v>2.4737392319419834E-4</v>
      </c>
      <c r="AV17" s="39">
        <v>2.390515064555726E-4</v>
      </c>
      <c r="AW17" s="39">
        <v>2.2188092232704816E-4</v>
      </c>
      <c r="AX17" s="39">
        <v>2.0594366637823768E-4</v>
      </c>
      <c r="AY17" s="39">
        <v>1.9115115115122533E-4</v>
      </c>
      <c r="AZ17" s="39">
        <v>1.7742115224525149E-4</v>
      </c>
      <c r="BA17" s="39">
        <v>1.6829724877254665E-4</v>
      </c>
      <c r="BB17" s="39">
        <v>1.5755302207421954E-4</v>
      </c>
      <c r="BC17" s="39">
        <v>1.4010972477125568E-4</v>
      </c>
      <c r="BD17" s="39">
        <v>1.436407137719099E-4</v>
      </c>
      <c r="BE17" s="40">
        <v>1.3945798508250689E-4</v>
      </c>
      <c r="BF17" s="40">
        <v>1.4444441456041229E-4</v>
      </c>
      <c r="BG17" s="40">
        <v>1.5074441207135424E-4</v>
      </c>
      <c r="BH17" s="40">
        <v>1.6296468463466646E-4</v>
      </c>
      <c r="BI17" s="40">
        <v>1.3800621707480589E-4</v>
      </c>
      <c r="BJ17" s="40">
        <v>1.234253880875026E-4</v>
      </c>
      <c r="BK17" s="40">
        <v>1.764829452172818E-4</v>
      </c>
      <c r="BL17" s="20"/>
      <c r="BM17" s="20"/>
      <c r="BN17" s="20"/>
      <c r="BO17" s="20"/>
      <c r="BP17" s="20"/>
      <c r="BQ17" s="36">
        <v>1959</v>
      </c>
    </row>
    <row r="18" spans="2:69" ht="14.25" customHeight="1" x14ac:dyDescent="0.25">
      <c r="B18" s="38">
        <v>7</v>
      </c>
      <c r="C18" s="39">
        <v>1.3636707470012967E-3</v>
      </c>
      <c r="D18" s="39">
        <v>1.3345624485136245E-3</v>
      </c>
      <c r="E18" s="39">
        <v>1.3060754825893373E-3</v>
      </c>
      <c r="F18" s="39">
        <v>1.2781965865447888E-3</v>
      </c>
      <c r="G18" s="39">
        <v>1.2509127807955743E-3</v>
      </c>
      <c r="H18" s="39">
        <v>1.2242113628136227E-3</v>
      </c>
      <c r="I18" s="39">
        <v>1.1863859763196745E-3</v>
      </c>
      <c r="J18" s="39">
        <v>1.1497293094658776E-3</v>
      </c>
      <c r="K18" s="39">
        <v>1.1142052514355586E-3</v>
      </c>
      <c r="L18" s="39">
        <v>1.0797788071553213E-3</v>
      </c>
      <c r="M18" s="39">
        <v>1.0464160628210796E-3</v>
      </c>
      <c r="N18" s="39">
        <v>9.9178321429298699E-4</v>
      </c>
      <c r="O18" s="39">
        <v>9.4000271890084185E-4</v>
      </c>
      <c r="P18" s="39">
        <v>8.9092565674331477E-4</v>
      </c>
      <c r="Q18" s="39">
        <v>8.4441088295111291E-4</v>
      </c>
      <c r="R18" s="39">
        <v>8.0032462175652619E-4</v>
      </c>
      <c r="S18" s="39">
        <v>7.6367874642710475E-4</v>
      </c>
      <c r="T18" s="39">
        <v>7.2871084043931377E-4</v>
      </c>
      <c r="U18" s="39">
        <v>6.9534407165075963E-4</v>
      </c>
      <c r="V18" s="39">
        <v>6.6350512596789399E-4</v>
      </c>
      <c r="W18" s="39">
        <v>6.331240462589049E-4</v>
      </c>
      <c r="X18" s="39">
        <v>6.0115098331106013E-4</v>
      </c>
      <c r="Y18" s="39">
        <v>5.7079257512211679E-4</v>
      </c>
      <c r="Z18" s="39">
        <v>5.419672808652014E-4</v>
      </c>
      <c r="AA18" s="39">
        <v>5.1459767756365622E-4</v>
      </c>
      <c r="AB18" s="39">
        <v>4.8861025213766123E-4</v>
      </c>
      <c r="AC18" s="39">
        <v>4.5865372301399839E-4</v>
      </c>
      <c r="AD18" s="39">
        <v>4.3053381854814976E-4</v>
      </c>
      <c r="AE18" s="39">
        <v>4.0413793590419382E-4</v>
      </c>
      <c r="AF18" s="39">
        <v>3.7936037588795398E-4</v>
      </c>
      <c r="AG18" s="39">
        <v>3.5610191968706077E-4</v>
      </c>
      <c r="AH18" s="39">
        <v>3.4638331287669365E-4</v>
      </c>
      <c r="AI18" s="39">
        <v>3.3692994282331321E-4</v>
      </c>
      <c r="AJ18" s="39">
        <v>3.2773457077977901E-4</v>
      </c>
      <c r="AK18" s="39">
        <v>3.1879015555626053E-4</v>
      </c>
      <c r="AL18" s="39">
        <v>3.1008984812857322E-4</v>
      </c>
      <c r="AM18" s="39">
        <v>3.0260499027907022E-4</v>
      </c>
      <c r="AN18" s="39">
        <v>2.9530079973410936E-4</v>
      </c>
      <c r="AO18" s="39">
        <v>2.8817291559925722E-4</v>
      </c>
      <c r="AP18" s="39">
        <v>2.8121708224207188E-4</v>
      </c>
      <c r="AQ18" s="39">
        <v>2.7442914675131967E-4</v>
      </c>
      <c r="AR18" s="39">
        <v>2.6525189829891381E-4</v>
      </c>
      <c r="AS18" s="39">
        <v>2.5638154833070395E-4</v>
      </c>
      <c r="AT18" s="39">
        <v>2.4780783378362819E-4</v>
      </c>
      <c r="AU18" s="39">
        <v>2.395208348040859E-4</v>
      </c>
      <c r="AV18" s="39">
        <v>2.315109632705908E-4</v>
      </c>
      <c r="AW18" s="39">
        <v>2.1464607551025409E-4</v>
      </c>
      <c r="AX18" s="39">
        <v>1.9900974485646063E-4</v>
      </c>
      <c r="AY18" s="39">
        <v>1.8451247456393186E-4</v>
      </c>
      <c r="AZ18" s="39">
        <v>1.7107128746012446E-4</v>
      </c>
      <c r="BA18" s="39">
        <v>1.5284978128499423E-4</v>
      </c>
      <c r="BB18" s="39">
        <v>1.4270295396566301E-4</v>
      </c>
      <c r="BC18" s="39">
        <v>1.3061171010969518E-4</v>
      </c>
      <c r="BD18" s="39">
        <v>1.3485980784906353E-4</v>
      </c>
      <c r="BE18" s="40">
        <v>1.3097643876054828E-4</v>
      </c>
      <c r="BF18" s="40">
        <v>1.3590367951977675E-4</v>
      </c>
      <c r="BG18" s="40">
        <v>1.4274094490144618E-4</v>
      </c>
      <c r="BH18" s="40">
        <v>1.5012827173839488E-4</v>
      </c>
      <c r="BI18" s="40">
        <v>1.2769554829052685E-4</v>
      </c>
      <c r="BJ18" s="40">
        <v>1.1649288942938463E-4</v>
      </c>
      <c r="BK18" s="40">
        <v>1.6045179603378906E-4</v>
      </c>
      <c r="BL18" s="20"/>
      <c r="BM18" s="20"/>
      <c r="BN18" s="20"/>
      <c r="BO18" s="20"/>
      <c r="BP18" s="20"/>
      <c r="BQ18" s="36">
        <v>1960</v>
      </c>
    </row>
    <row r="19" spans="2:69" ht="14.25" customHeight="1" x14ac:dyDescent="0.25">
      <c r="B19" s="38">
        <v>8</v>
      </c>
      <c r="C19" s="39">
        <v>9.5274150892201066E-4</v>
      </c>
      <c r="D19" s="39">
        <v>9.321716539990399E-4</v>
      </c>
      <c r="E19" s="39">
        <v>9.1204590582232687E-4</v>
      </c>
      <c r="F19" s="39">
        <v>8.9235467604996009E-4</v>
      </c>
      <c r="G19" s="39">
        <v>8.7308858335399797E-4</v>
      </c>
      <c r="H19" s="39">
        <v>8.5423844895100138E-4</v>
      </c>
      <c r="I19" s="39">
        <v>8.3182877286230113E-4</v>
      </c>
      <c r="J19" s="39">
        <v>8.1000698131920661E-4</v>
      </c>
      <c r="K19" s="39">
        <v>7.8875765204441245E-4</v>
      </c>
      <c r="L19" s="39">
        <v>7.6806576734113699E-4</v>
      </c>
      <c r="M19" s="39">
        <v>7.4791670347955331E-4</v>
      </c>
      <c r="N19" s="39">
        <v>7.2017693088943097E-4</v>
      </c>
      <c r="O19" s="39">
        <v>6.9346600947989029E-4</v>
      </c>
      <c r="P19" s="39">
        <v>6.6774577979059882E-4</v>
      </c>
      <c r="Q19" s="39">
        <v>6.4297949767224327E-4</v>
      </c>
      <c r="R19" s="39">
        <v>6.1913178179351012E-4</v>
      </c>
      <c r="S19" s="39">
        <v>5.9786094234381482E-4</v>
      </c>
      <c r="T19" s="39">
        <v>5.7732088206617898E-4</v>
      </c>
      <c r="U19" s="39">
        <v>5.5748649437279817E-4</v>
      </c>
      <c r="V19" s="39">
        <v>5.3833353523568812E-4</v>
      </c>
      <c r="W19" s="39">
        <v>5.1983859355265202E-4</v>
      </c>
      <c r="X19" s="39">
        <v>4.9952539922954245E-4</v>
      </c>
      <c r="Y19" s="39">
        <v>4.800059625626093E-4</v>
      </c>
      <c r="Z19" s="39">
        <v>4.6124926670601752E-4</v>
      </c>
      <c r="AA19" s="39">
        <v>4.4322550682709245E-4</v>
      </c>
      <c r="AB19" s="39">
        <v>4.2590604274573695E-4</v>
      </c>
      <c r="AC19" s="39">
        <v>4.0658892252371648E-4</v>
      </c>
      <c r="AD19" s="39">
        <v>3.8814793716765461E-4</v>
      </c>
      <c r="AE19" s="39">
        <v>3.7054334926873853E-4</v>
      </c>
      <c r="AF19" s="39">
        <v>3.5373722372248153E-4</v>
      </c>
      <c r="AG19" s="39">
        <v>3.376933459845686E-4</v>
      </c>
      <c r="AH19" s="39">
        <v>3.2826405436570436E-4</v>
      </c>
      <c r="AI19" s="39">
        <v>3.1909805351490179E-4</v>
      </c>
      <c r="AJ19" s="39">
        <v>3.1018799165735651E-4</v>
      </c>
      <c r="AK19" s="39">
        <v>3.0152672229926645E-4</v>
      </c>
      <c r="AL19" s="39">
        <v>2.931072984958433E-4</v>
      </c>
      <c r="AM19" s="39">
        <v>2.8593699278160381E-4</v>
      </c>
      <c r="AN19" s="39">
        <v>2.7894209479108699E-4</v>
      </c>
      <c r="AO19" s="39">
        <v>2.7211831351205883E-4</v>
      </c>
      <c r="AP19" s="39">
        <v>2.6546146290363772E-4</v>
      </c>
      <c r="AQ19" s="39">
        <v>2.5896745932837251E-4</v>
      </c>
      <c r="AR19" s="39">
        <v>2.5096925978928977E-4</v>
      </c>
      <c r="AS19" s="39">
        <v>2.4321808432046236E-4</v>
      </c>
      <c r="AT19" s="39">
        <v>2.3570630359344115E-4</v>
      </c>
      <c r="AU19" s="39">
        <v>2.2842652391127853E-4</v>
      </c>
      <c r="AV19" s="39">
        <v>2.2137157993105898E-4</v>
      </c>
      <c r="AW19" s="39">
        <v>2.0621383649776969E-4</v>
      </c>
      <c r="AX19" s="39">
        <v>1.9209397329310315E-4</v>
      </c>
      <c r="AY19" s="39">
        <v>1.7894092463543551E-4</v>
      </c>
      <c r="AZ19" s="39">
        <v>1.6668849084883934E-4</v>
      </c>
      <c r="BA19" s="39">
        <v>1.4499329094059776E-4</v>
      </c>
      <c r="BB19" s="39">
        <v>1.3550297516776229E-4</v>
      </c>
      <c r="BC19" s="39">
        <v>1.3106478132570736E-4</v>
      </c>
      <c r="BD19" s="39">
        <v>1.3135292948390038E-4</v>
      </c>
      <c r="BE19" s="40">
        <v>1.3197706948496431E-4</v>
      </c>
      <c r="BF19" s="40">
        <v>1.3154828106541218E-4</v>
      </c>
      <c r="BG19" s="40">
        <v>1.421389711129198E-4</v>
      </c>
      <c r="BH19" s="40">
        <v>1.3686375864906721E-4</v>
      </c>
      <c r="BI19" s="40">
        <v>1.1958894192545072E-4</v>
      </c>
      <c r="BJ19" s="40">
        <v>1.1294116633452097E-4</v>
      </c>
      <c r="BK19" s="40">
        <v>1.4358893816615104E-4</v>
      </c>
      <c r="BL19" s="20"/>
      <c r="BM19" s="20"/>
      <c r="BN19" s="20"/>
      <c r="BO19" s="20"/>
      <c r="BP19" s="20"/>
      <c r="BQ19" s="36">
        <v>1961</v>
      </c>
    </row>
    <row r="20" spans="2:69" ht="14.25" customHeight="1" x14ac:dyDescent="0.25">
      <c r="B20" s="38">
        <v>9</v>
      </c>
      <c r="C20" s="39">
        <v>8.8209008663241823E-4</v>
      </c>
      <c r="D20" s="39">
        <v>8.5588316432273434E-4</v>
      </c>
      <c r="E20" s="39">
        <v>8.3045485044245452E-4</v>
      </c>
      <c r="F20" s="39">
        <v>8.0578201251233633E-4</v>
      </c>
      <c r="G20" s="39">
        <v>7.8184220531977305E-4</v>
      </c>
      <c r="H20" s="39">
        <v>7.5861365050008186E-4</v>
      </c>
      <c r="I20" s="39">
        <v>7.3477457139423769E-4</v>
      </c>
      <c r="J20" s="39">
        <v>7.1168462419794992E-4</v>
      </c>
      <c r="K20" s="39">
        <v>6.893202677913865E-4</v>
      </c>
      <c r="L20" s="39">
        <v>6.6765870082339423E-4</v>
      </c>
      <c r="M20" s="39">
        <v>6.4667783846461394E-4</v>
      </c>
      <c r="N20" s="39">
        <v>6.2361435646966887E-4</v>
      </c>
      <c r="O20" s="39">
        <v>6.0137342346294038E-4</v>
      </c>
      <c r="P20" s="39">
        <v>5.7992570359487357E-4</v>
      </c>
      <c r="Q20" s="39">
        <v>5.5924290726614475E-4</v>
      </c>
      <c r="R20" s="39">
        <v>5.3929775381360507E-4</v>
      </c>
      <c r="S20" s="39">
        <v>5.2310366456164077E-4</v>
      </c>
      <c r="T20" s="39">
        <v>5.0739585311233024E-4</v>
      </c>
      <c r="U20" s="39">
        <v>4.9215971746504998E-4</v>
      </c>
      <c r="V20" s="39">
        <v>4.7738109408957562E-4</v>
      </c>
      <c r="W20" s="39">
        <v>4.6304624475964696E-4</v>
      </c>
      <c r="X20" s="39">
        <v>4.4885678447083782E-4</v>
      </c>
      <c r="Y20" s="39">
        <v>4.3510214205511651E-4</v>
      </c>
      <c r="Z20" s="39">
        <v>4.2176899307456159E-4</v>
      </c>
      <c r="AA20" s="39">
        <v>4.0884442140162004E-4</v>
      </c>
      <c r="AB20" s="39">
        <v>3.9631590670695773E-4</v>
      </c>
      <c r="AC20" s="39">
        <v>3.8274640385145222E-4</v>
      </c>
      <c r="AD20" s="39">
        <v>3.6964150866026065E-4</v>
      </c>
      <c r="AE20" s="39">
        <v>3.5698531338171087E-4</v>
      </c>
      <c r="AF20" s="39">
        <v>3.4476245493134724E-4</v>
      </c>
      <c r="AG20" s="39">
        <v>3.3295809624301123E-4</v>
      </c>
      <c r="AH20" s="39">
        <v>3.2125220043049138E-4</v>
      </c>
      <c r="AI20" s="39">
        <v>3.0995785189169681E-4</v>
      </c>
      <c r="AJ20" s="39">
        <v>2.9906058175032589E-4</v>
      </c>
      <c r="AK20" s="39">
        <v>2.8854642981618632E-4</v>
      </c>
      <c r="AL20" s="39">
        <v>2.7840192670118292E-4</v>
      </c>
      <c r="AM20" s="39">
        <v>2.6964180702479225E-4</v>
      </c>
      <c r="AN20" s="39">
        <v>2.6115733090322169E-4</v>
      </c>
      <c r="AO20" s="39">
        <v>2.5293982501097792E-4</v>
      </c>
      <c r="AP20" s="39">
        <v>2.4498088893508017E-4</v>
      </c>
      <c r="AQ20" s="39">
        <v>2.3727238658766898E-4</v>
      </c>
      <c r="AR20" s="39">
        <v>2.3124567933981491E-4</v>
      </c>
      <c r="AS20" s="39">
        <v>2.2537205016722147E-4</v>
      </c>
      <c r="AT20" s="39">
        <v>2.1964761089411343E-4</v>
      </c>
      <c r="AU20" s="39">
        <v>2.1406857210419392E-4</v>
      </c>
      <c r="AV20" s="39">
        <v>2.0863124063215835E-4</v>
      </c>
      <c r="AW20" s="39">
        <v>1.9651164135391319E-4</v>
      </c>
      <c r="AX20" s="39">
        <v>1.8509608182647514E-4</v>
      </c>
      <c r="AY20" s="39">
        <v>1.7434366367034032E-4</v>
      </c>
      <c r="AZ20" s="39">
        <v>1.642158643341369E-4</v>
      </c>
      <c r="BA20" s="39">
        <v>1.4397621749973549E-4</v>
      </c>
      <c r="BB20" s="39">
        <v>1.3523192803185279E-4</v>
      </c>
      <c r="BC20" s="39">
        <v>1.4033704688315701E-4</v>
      </c>
      <c r="BD20" s="39">
        <v>1.3229593021998626E-4</v>
      </c>
      <c r="BE20" s="40">
        <v>1.4121910019030366E-4</v>
      </c>
      <c r="BF20" s="40">
        <v>1.3072458260898157E-4</v>
      </c>
      <c r="BG20" s="40">
        <v>1.4785570785154253E-4</v>
      </c>
      <c r="BH20" s="40">
        <v>1.2317347279060958E-4</v>
      </c>
      <c r="BI20" s="40">
        <v>1.1346127929250955E-4</v>
      </c>
      <c r="BJ20" s="40">
        <v>1.1227619050250247E-4</v>
      </c>
      <c r="BK20" s="40">
        <v>1.2597773377077186E-4</v>
      </c>
      <c r="BL20" s="20"/>
      <c r="BM20" s="20"/>
      <c r="BN20" s="20"/>
      <c r="BO20" s="20"/>
      <c r="BP20" s="20"/>
      <c r="BQ20" s="20"/>
    </row>
    <row r="21" spans="2:69" ht="14.25" customHeight="1" x14ac:dyDescent="0.25">
      <c r="B21" s="38">
        <v>10</v>
      </c>
      <c r="C21" s="39">
        <v>1.0933327813791253E-3</v>
      </c>
      <c r="D21" s="39">
        <v>1.0494051626285161E-3</v>
      </c>
      <c r="E21" s="39">
        <v>1.007242455460147E-3</v>
      </c>
      <c r="F21" s="39">
        <v>9.6677374975000685E-4</v>
      </c>
      <c r="G21" s="39">
        <v>9.2793098438121748E-4</v>
      </c>
      <c r="H21" s="39">
        <v>8.9064883277742239E-4</v>
      </c>
      <c r="I21" s="39">
        <v>8.5126945378342705E-4</v>
      </c>
      <c r="J21" s="39">
        <v>8.1363120488794297E-4</v>
      </c>
      <c r="K21" s="39">
        <v>7.776571033122321E-4</v>
      </c>
      <c r="L21" s="39">
        <v>7.4327357001414496E-4</v>
      </c>
      <c r="M21" s="39">
        <v>7.1041027919442666E-4</v>
      </c>
      <c r="N21" s="39">
        <v>6.7431611349488992E-4</v>
      </c>
      <c r="O21" s="39">
        <v>6.4005580188741806E-4</v>
      </c>
      <c r="P21" s="39">
        <v>6.0753617084200124E-4</v>
      </c>
      <c r="Q21" s="39">
        <v>5.7666878074215757E-4</v>
      </c>
      <c r="R21" s="39">
        <v>5.4736968536665169E-4</v>
      </c>
      <c r="S21" s="39">
        <v>5.2792350164308972E-4</v>
      </c>
      <c r="T21" s="39">
        <v>5.0916817470520674E-4</v>
      </c>
      <c r="U21" s="39">
        <v>4.9107916076049807E-4</v>
      </c>
      <c r="V21" s="39">
        <v>4.7363278797395153E-4</v>
      </c>
      <c r="W21" s="39">
        <v>4.5680622549036263E-4</v>
      </c>
      <c r="X21" s="39">
        <v>4.4400001883905201E-4</v>
      </c>
      <c r="Y21" s="39">
        <v>4.3155282421438362E-4</v>
      </c>
      <c r="Z21" s="39">
        <v>4.1945457699388311E-4</v>
      </c>
      <c r="AA21" s="39">
        <v>4.0769549470892619E-4</v>
      </c>
      <c r="AB21" s="39">
        <v>3.9626606913477548E-4</v>
      </c>
      <c r="AC21" s="39">
        <v>3.8434614310745756E-4</v>
      </c>
      <c r="AD21" s="39">
        <v>3.7278477575463569E-4</v>
      </c>
      <c r="AE21" s="39">
        <v>3.6157118141180478E-4</v>
      </c>
      <c r="AF21" s="39">
        <v>3.5069489885385303E-4</v>
      </c>
      <c r="AG21" s="39">
        <v>3.401457815357263E-4</v>
      </c>
      <c r="AH21" s="39">
        <v>3.2414748272307809E-4</v>
      </c>
      <c r="AI21" s="39">
        <v>3.089016423526402E-4</v>
      </c>
      <c r="AJ21" s="39">
        <v>2.9437286955480299E-4</v>
      </c>
      <c r="AK21" s="39">
        <v>2.8052743802185363E-4</v>
      </c>
      <c r="AL21" s="39">
        <v>2.6733320771754832E-4</v>
      </c>
      <c r="AM21" s="39">
        <v>2.5545357509338393E-4</v>
      </c>
      <c r="AN21" s="39">
        <v>2.441018442308077E-4</v>
      </c>
      <c r="AO21" s="39">
        <v>2.3325455646921081E-4</v>
      </c>
      <c r="AP21" s="39">
        <v>2.2288929559337409E-4</v>
      </c>
      <c r="AQ21" s="39">
        <v>2.1298464150974956E-4</v>
      </c>
      <c r="AR21" s="39">
        <v>2.0936120156184876E-4</v>
      </c>
      <c r="AS21" s="39">
        <v>2.0579940604503451E-4</v>
      </c>
      <c r="AT21" s="39">
        <v>2.0229820622221208E-4</v>
      </c>
      <c r="AU21" s="39">
        <v>1.9885657119811726E-4</v>
      </c>
      <c r="AV21" s="39">
        <v>1.9547348761577896E-4</v>
      </c>
      <c r="AW21" s="39">
        <v>1.8706370106516968E-4</v>
      </c>
      <c r="AX21" s="39">
        <v>1.7901572577955316E-4</v>
      </c>
      <c r="AY21" s="39">
        <v>1.7131399568115941E-4</v>
      </c>
      <c r="AZ21" s="39">
        <v>1.6394361438606324E-4</v>
      </c>
      <c r="BA21" s="39">
        <v>1.4864877911735787E-4</v>
      </c>
      <c r="BB21" s="39">
        <v>1.4053079893527629E-4</v>
      </c>
      <c r="BC21" s="39">
        <v>1.5609674412191E-4</v>
      </c>
      <c r="BD21" s="39">
        <v>1.3766484892565079E-4</v>
      </c>
      <c r="BE21" s="40">
        <v>1.5650066461210421E-4</v>
      </c>
      <c r="BF21" s="40">
        <v>1.3413990615252527E-4</v>
      </c>
      <c r="BG21" s="40">
        <v>1.5912736634038986E-4</v>
      </c>
      <c r="BH21" s="40">
        <v>1.1218290452960317E-4</v>
      </c>
      <c r="BI21" s="40">
        <v>1.1085027280742003E-4</v>
      </c>
      <c r="BJ21" s="40">
        <v>1.1536412670756508E-4</v>
      </c>
      <c r="BK21" s="40">
        <v>1.1082313771528733E-4</v>
      </c>
      <c r="BL21" s="20"/>
      <c r="BM21" s="20"/>
      <c r="BN21" s="20"/>
      <c r="BO21" s="20"/>
      <c r="BP21" s="20"/>
      <c r="BQ21" s="20"/>
    </row>
    <row r="22" spans="2:69" ht="14.25" customHeight="1" x14ac:dyDescent="0.25">
      <c r="B22" s="38">
        <v>11</v>
      </c>
      <c r="C22" s="39">
        <v>1.3479994961612947E-3</v>
      </c>
      <c r="D22" s="39">
        <v>1.2847113662180056E-3</v>
      </c>
      <c r="E22" s="39">
        <v>1.2243945930171521E-3</v>
      </c>
      <c r="F22" s="39">
        <v>1.1669096723436669E-3</v>
      </c>
      <c r="G22" s="39">
        <v>1.1121236496591819E-3</v>
      </c>
      <c r="H22" s="39">
        <v>1.0599098125968769E-3</v>
      </c>
      <c r="I22" s="39">
        <v>1.0038150823139698E-3</v>
      </c>
      <c r="J22" s="39">
        <v>9.5068911288987822E-4</v>
      </c>
      <c r="K22" s="39">
        <v>9.0037478544743876E-4</v>
      </c>
      <c r="L22" s="39">
        <v>8.5272329647833548E-4</v>
      </c>
      <c r="M22" s="39">
        <v>8.0759371776002221E-4</v>
      </c>
      <c r="N22" s="39">
        <v>7.5807208262872205E-4</v>
      </c>
      <c r="O22" s="39">
        <v>7.115871134498016E-4</v>
      </c>
      <c r="P22" s="39">
        <v>6.679526019108355E-4</v>
      </c>
      <c r="Q22" s="39">
        <v>6.269937579904322E-4</v>
      </c>
      <c r="R22" s="39">
        <v>5.8854650978879192E-4</v>
      </c>
      <c r="S22" s="39">
        <v>5.6430143123601751E-4</v>
      </c>
      <c r="T22" s="39">
        <v>5.4105512478409389E-4</v>
      </c>
      <c r="U22" s="39">
        <v>5.1876644617740387E-4</v>
      </c>
      <c r="V22" s="39">
        <v>4.9739594609130456E-4</v>
      </c>
      <c r="W22" s="39">
        <v>4.7690580030971966E-4</v>
      </c>
      <c r="X22" s="39">
        <v>4.6298729329607383E-4</v>
      </c>
      <c r="Y22" s="39">
        <v>4.4947499823741596E-4</v>
      </c>
      <c r="Z22" s="39">
        <v>4.3635705982827299E-4</v>
      </c>
      <c r="AA22" s="39">
        <v>4.2362196876054141E-4</v>
      </c>
      <c r="AB22" s="39">
        <v>4.1125855162554555E-4</v>
      </c>
      <c r="AC22" s="39">
        <v>3.9870177839121558E-4</v>
      </c>
      <c r="AD22" s="39">
        <v>3.8652839549232104E-4</v>
      </c>
      <c r="AE22" s="39">
        <v>3.7472669704339574E-4</v>
      </c>
      <c r="AF22" s="39">
        <v>3.6328533456953367E-4</v>
      </c>
      <c r="AG22" s="39">
        <v>3.5219330609373249E-4</v>
      </c>
      <c r="AH22" s="39">
        <v>3.3279948147334855E-4</v>
      </c>
      <c r="AI22" s="39">
        <v>3.1447359433757455E-4</v>
      </c>
      <c r="AJ22" s="39">
        <v>2.9715683779847797E-4</v>
      </c>
      <c r="AK22" s="39">
        <v>2.8079364321953899E-4</v>
      </c>
      <c r="AL22" s="39">
        <v>2.6533150189857608E-4</v>
      </c>
      <c r="AM22" s="39">
        <v>2.5092052837719504E-4</v>
      </c>
      <c r="AN22" s="39">
        <v>2.3729225934566132E-4</v>
      </c>
      <c r="AO22" s="39">
        <v>2.2440418370522656E-4</v>
      </c>
      <c r="AP22" s="39">
        <v>2.1221609926623931E-4</v>
      </c>
      <c r="AQ22" s="39">
        <v>2.0068998734415938E-4</v>
      </c>
      <c r="AR22" s="39">
        <v>1.9863883405552506E-4</v>
      </c>
      <c r="AS22" s="39">
        <v>1.9660864459208777E-4</v>
      </c>
      <c r="AT22" s="39">
        <v>1.9459920469293908E-4</v>
      </c>
      <c r="AU22" s="39">
        <v>1.9261030228702561E-4</v>
      </c>
      <c r="AV22" s="39">
        <v>1.906417274707674E-4</v>
      </c>
      <c r="AW22" s="39">
        <v>1.8458435544145487E-4</v>
      </c>
      <c r="AX22" s="39">
        <v>1.7871944786569238E-4</v>
      </c>
      <c r="AY22" s="39">
        <v>1.7304088945690002E-4</v>
      </c>
      <c r="AZ22" s="39">
        <v>1.6754275923310462E-4</v>
      </c>
      <c r="BA22" s="39">
        <v>1.5751152279369144E-4</v>
      </c>
      <c r="BB22" s="39">
        <v>1.4948077755432546E-4</v>
      </c>
      <c r="BC22" s="39">
        <v>1.7495905683607665E-4</v>
      </c>
      <c r="BD22" s="39">
        <v>1.4813617833938852E-4</v>
      </c>
      <c r="BE22" s="40">
        <v>1.7477659194262092E-4</v>
      </c>
      <c r="BF22" s="40">
        <v>1.4369373062830481E-4</v>
      </c>
      <c r="BG22" s="40">
        <v>1.7546856372379575E-4</v>
      </c>
      <c r="BH22" s="40">
        <v>1.0975500595597423E-4</v>
      </c>
      <c r="BI22" s="40">
        <v>1.1483830258621265E-4</v>
      </c>
      <c r="BJ22" s="40">
        <v>1.242625522208744E-4</v>
      </c>
      <c r="BK22" s="40">
        <v>1.040656683011691E-4</v>
      </c>
      <c r="BL22" s="20"/>
      <c r="BM22" s="20"/>
      <c r="BN22" s="20"/>
      <c r="BO22" s="20"/>
      <c r="BP22" s="20"/>
      <c r="BQ22" s="20"/>
    </row>
    <row r="23" spans="2:69" ht="14.25" customHeight="1" x14ac:dyDescent="0.25">
      <c r="B23" s="38">
        <v>12</v>
      </c>
      <c r="C23" s="39">
        <v>1.586478816122073E-3</v>
      </c>
      <c r="D23" s="39">
        <v>1.5049809408384652E-3</v>
      </c>
      <c r="E23" s="39">
        <v>1.4276696349614241E-3</v>
      </c>
      <c r="F23" s="39">
        <v>1.3543298332105969E-3</v>
      </c>
      <c r="G23" s="39">
        <v>1.2847575182712379E-3</v>
      </c>
      <c r="H23" s="39">
        <v>1.2187591532570213E-3</v>
      </c>
      <c r="I23" s="39">
        <v>1.1484062658003668E-3</v>
      </c>
      <c r="J23" s="39">
        <v>1.0821144996573545E-3</v>
      </c>
      <c r="K23" s="39">
        <v>1.0196494265490559E-3</v>
      </c>
      <c r="L23" s="39">
        <v>9.6079015057189327E-4</v>
      </c>
      <c r="M23" s="39">
        <v>9.0532852704110222E-4</v>
      </c>
      <c r="N23" s="39">
        <v>8.470590722021202E-4</v>
      </c>
      <c r="O23" s="39">
        <v>7.9254000108111198E-4</v>
      </c>
      <c r="P23" s="39">
        <v>7.4152992858067253E-4</v>
      </c>
      <c r="Q23" s="39">
        <v>6.9380300581772347E-4</v>
      </c>
      <c r="R23" s="39">
        <v>6.4914792016967102E-4</v>
      </c>
      <c r="S23" s="39">
        <v>6.2033433828648081E-4</v>
      </c>
      <c r="T23" s="39">
        <v>5.9279969834416947E-4</v>
      </c>
      <c r="U23" s="39">
        <v>5.6648723223612786E-4</v>
      </c>
      <c r="V23" s="39">
        <v>5.4134269160885276E-4</v>
      </c>
      <c r="W23" s="39">
        <v>5.1731423601823593E-4</v>
      </c>
      <c r="X23" s="39">
        <v>5.003050368214099E-4</v>
      </c>
      <c r="Y23" s="39">
        <v>4.8385509704018415E-4</v>
      </c>
      <c r="Z23" s="39">
        <v>4.6794602832538854E-4</v>
      </c>
      <c r="AA23" s="39">
        <v>4.5256004693347188E-4</v>
      </c>
      <c r="AB23" s="39">
        <v>4.3767995384717801E-4</v>
      </c>
      <c r="AC23" s="39">
        <v>4.22608590375576E-4</v>
      </c>
      <c r="AD23" s="39">
        <v>4.0805620428664035E-4</v>
      </c>
      <c r="AE23" s="39">
        <v>3.9400492476700857E-4</v>
      </c>
      <c r="AF23" s="39">
        <v>3.8043749637882565E-4</v>
      </c>
      <c r="AG23" s="39">
        <v>3.6733725786949347E-4</v>
      </c>
      <c r="AH23" s="39">
        <v>3.463594795852943E-4</v>
      </c>
      <c r="AI23" s="39">
        <v>3.2657969353388236E-4</v>
      </c>
      <c r="AJ23" s="39">
        <v>3.0792948515913186E-4</v>
      </c>
      <c r="AK23" s="39">
        <v>2.9034434690144154E-4</v>
      </c>
      <c r="AL23" s="39">
        <v>2.7376345507823047E-4</v>
      </c>
      <c r="AM23" s="39">
        <v>2.5813465690651863E-4</v>
      </c>
      <c r="AN23" s="39">
        <v>2.433980864144374E-4</v>
      </c>
      <c r="AO23" s="39">
        <v>2.2950280748882228E-4</v>
      </c>
      <c r="AP23" s="39">
        <v>2.1640079189269728E-4</v>
      </c>
      <c r="AQ23" s="39">
        <v>2.0404675325842045E-4</v>
      </c>
      <c r="AR23" s="39">
        <v>2.0247928054732787E-4</v>
      </c>
      <c r="AS23" s="39">
        <v>2.0092384905061772E-4</v>
      </c>
      <c r="AT23" s="39">
        <v>1.9938036626853366E-4</v>
      </c>
      <c r="AU23" s="39">
        <v>1.9784874041189597E-4</v>
      </c>
      <c r="AV23" s="39">
        <v>1.9632888039664288E-4</v>
      </c>
      <c r="AW23" s="39">
        <v>1.9092145244264567E-4</v>
      </c>
      <c r="AX23" s="39">
        <v>1.8566295966832553E-4</v>
      </c>
      <c r="AY23" s="39">
        <v>1.8054929999632992E-4</v>
      </c>
      <c r="AZ23" s="39">
        <v>1.755764843316027E-4</v>
      </c>
      <c r="BA23" s="39">
        <v>1.6891416044926834E-4</v>
      </c>
      <c r="BB23" s="39">
        <v>1.5992163617324423E-4</v>
      </c>
      <c r="BC23" s="39">
        <v>1.9308457685025522E-4</v>
      </c>
      <c r="BD23" s="39">
        <v>1.6468803326526532E-4</v>
      </c>
      <c r="BE23" s="40">
        <v>1.9263778150852831E-4</v>
      </c>
      <c r="BF23" s="40">
        <v>1.6179905103101775E-4</v>
      </c>
      <c r="BG23" s="40">
        <v>1.9651331409481932E-4</v>
      </c>
      <c r="BH23" s="40">
        <v>1.2293317962635717E-4</v>
      </c>
      <c r="BI23" s="40">
        <v>1.2917358309570939E-4</v>
      </c>
      <c r="BJ23" s="40">
        <v>1.4154230850841175E-4</v>
      </c>
      <c r="BK23" s="40">
        <v>1.1282481122481518E-4</v>
      </c>
      <c r="BL23" s="20"/>
      <c r="BM23" s="20"/>
      <c r="BN23" s="20"/>
      <c r="BO23" s="20"/>
      <c r="BP23" s="20"/>
      <c r="BQ23" s="20"/>
    </row>
    <row r="24" spans="2:69" ht="14.25" customHeight="1" x14ac:dyDescent="0.25">
      <c r="B24" s="38">
        <v>13</v>
      </c>
      <c r="C24" s="39">
        <v>1.808855888376902E-3</v>
      </c>
      <c r="D24" s="39">
        <v>1.7103753888953097E-3</v>
      </c>
      <c r="E24" s="39">
        <v>1.617256515422988E-3</v>
      </c>
      <c r="F24" s="39">
        <v>1.5292073621144689E-3</v>
      </c>
      <c r="G24" s="39">
        <v>1.445951915508884E-3</v>
      </c>
      <c r="H24" s="39">
        <v>1.3672291892924497E-3</v>
      </c>
      <c r="I24" s="39">
        <v>1.2852542903529821E-3</v>
      </c>
      <c r="J24" s="39">
        <v>1.2081943567381018E-3</v>
      </c>
      <c r="K24" s="39">
        <v>1.1357547020931511E-3</v>
      </c>
      <c r="L24" s="39">
        <v>1.0676583085599697E-3</v>
      </c>
      <c r="M24" s="39">
        <v>1.0036447674276457E-3</v>
      </c>
      <c r="N24" s="39">
        <v>9.4153594230682476E-4</v>
      </c>
      <c r="O24" s="39">
        <v>8.8327061468938405E-4</v>
      </c>
      <c r="P24" s="39">
        <v>8.2861093636245277E-4</v>
      </c>
      <c r="Q24" s="39">
        <v>7.7733377793951972E-4</v>
      </c>
      <c r="R24" s="39">
        <v>7.2922981801125462E-4</v>
      </c>
      <c r="S24" s="39">
        <v>6.9612677196601719E-4</v>
      </c>
      <c r="T24" s="39">
        <v>6.645264231918014E-4</v>
      </c>
      <c r="U24" s="39">
        <v>6.3436055744979525E-4</v>
      </c>
      <c r="V24" s="39">
        <v>6.0556405705460849E-4</v>
      </c>
      <c r="W24" s="39">
        <v>5.7807476030768067E-4</v>
      </c>
      <c r="X24" s="39">
        <v>5.5593833871734298E-4</v>
      </c>
      <c r="Y24" s="39">
        <v>5.3464959496120855E-4</v>
      </c>
      <c r="Z24" s="39">
        <v>5.1417606861166635E-4</v>
      </c>
      <c r="AA24" s="39">
        <v>4.9448654225975959E-4</v>
      </c>
      <c r="AB24" s="39">
        <v>4.7555099391583206E-4</v>
      </c>
      <c r="AC24" s="39">
        <v>4.5601714378196802E-4</v>
      </c>
      <c r="AD24" s="39">
        <v>4.3728567090298105E-4</v>
      </c>
      <c r="AE24" s="39">
        <v>4.1932361663248388E-4</v>
      </c>
      <c r="AF24" s="39">
        <v>4.0209937614159232E-4</v>
      </c>
      <c r="AG24" s="39">
        <v>3.8558264280918271E-4</v>
      </c>
      <c r="AH24" s="39">
        <v>3.6488904990150488E-4</v>
      </c>
      <c r="AI24" s="39">
        <v>3.4530604844656683E-4</v>
      </c>
      <c r="AJ24" s="39">
        <v>3.2677403480857648E-4</v>
      </c>
      <c r="AK24" s="39">
        <v>3.0923660418187045E-4</v>
      </c>
      <c r="AL24" s="39">
        <v>2.9264037891490687E-4</v>
      </c>
      <c r="AM24" s="39">
        <v>2.7717544412657813E-4</v>
      </c>
      <c r="AN24" s="39">
        <v>2.6252777252282449E-4</v>
      </c>
      <c r="AO24" s="39">
        <v>2.4865417484213248E-4</v>
      </c>
      <c r="AP24" s="39">
        <v>2.3551374421175309E-4</v>
      </c>
      <c r="AQ24" s="39">
        <v>2.2306773553210682E-4</v>
      </c>
      <c r="AR24" s="39">
        <v>2.2092192381186615E-4</v>
      </c>
      <c r="AS24" s="39">
        <v>2.1879675383942347E-4</v>
      </c>
      <c r="AT24" s="39">
        <v>2.1669202705040886E-4</v>
      </c>
      <c r="AU24" s="39">
        <v>2.1460754679055276E-4</v>
      </c>
      <c r="AV24" s="39">
        <v>2.1254311829731158E-4</v>
      </c>
      <c r="AW24" s="39">
        <v>2.0615293321508775E-4</v>
      </c>
      <c r="AX24" s="39">
        <v>1.9995487133926177E-4</v>
      </c>
      <c r="AY24" s="39">
        <v>1.9394315641672646E-4</v>
      </c>
      <c r="AZ24" s="39">
        <v>1.8811218585949605E-4</v>
      </c>
      <c r="BA24" s="39">
        <v>1.8163048423446221E-4</v>
      </c>
      <c r="BB24" s="39">
        <v>1.7037138906002926E-4</v>
      </c>
      <c r="BC24" s="39">
        <v>2.0790802605274243E-4</v>
      </c>
      <c r="BD24" s="39">
        <v>1.8745172392611853E-4</v>
      </c>
      <c r="BE24" s="40">
        <v>2.0769543387211484E-4</v>
      </c>
      <c r="BF24" s="40">
        <v>1.8942686474380404E-4</v>
      </c>
      <c r="BG24" s="40">
        <v>2.215588238801727E-4</v>
      </c>
      <c r="BH24" s="40">
        <v>1.5545094367363835E-4</v>
      </c>
      <c r="BI24" s="40">
        <v>1.5573681648664906E-4</v>
      </c>
      <c r="BJ24" s="40">
        <v>1.6833337224126581E-4</v>
      </c>
      <c r="BK24" s="40">
        <v>1.4091124014124385E-4</v>
      </c>
      <c r="BL24" s="20"/>
      <c r="BM24" s="20"/>
      <c r="BN24" s="20"/>
      <c r="BO24" s="20"/>
      <c r="BP24" s="20"/>
      <c r="BQ24" s="20"/>
    </row>
    <row r="25" spans="2:69" ht="14.25" customHeight="1" x14ac:dyDescent="0.25">
      <c r="B25" s="38">
        <v>14</v>
      </c>
      <c r="C25" s="39">
        <v>2.0151775528078055E-3</v>
      </c>
      <c r="D25" s="39">
        <v>1.9009790600641226E-3</v>
      </c>
      <c r="E25" s="39">
        <v>1.7932521041469384E-3</v>
      </c>
      <c r="F25" s="39">
        <v>1.6916299482641068E-3</v>
      </c>
      <c r="G25" s="39">
        <v>1.5957666383028233E-3</v>
      </c>
      <c r="H25" s="39">
        <v>1.5053358250918861E-3</v>
      </c>
      <c r="I25" s="39">
        <v>1.4144519347206051E-3</v>
      </c>
      <c r="J25" s="39">
        <v>1.3290551133417297E-3</v>
      </c>
      <c r="K25" s="39">
        <v>1.2488140819353541E-3</v>
      </c>
      <c r="L25" s="39">
        <v>1.1734175622851314E-3</v>
      </c>
      <c r="M25" s="39">
        <v>1.102573069439857E-3</v>
      </c>
      <c r="N25" s="39">
        <v>1.0414111410217918E-3</v>
      </c>
      <c r="O25" s="39">
        <v>9.8364198682568079E-4</v>
      </c>
      <c r="P25" s="39">
        <v>9.2907740289493079E-4</v>
      </c>
      <c r="Q25" s="39">
        <v>8.7753962532199394E-4</v>
      </c>
      <c r="R25" s="39">
        <v>8.2886075111801333E-4</v>
      </c>
      <c r="S25" s="39">
        <v>7.9176068286326514E-4</v>
      </c>
      <c r="T25" s="39">
        <v>7.5632122534759509E-4</v>
      </c>
      <c r="U25" s="39">
        <v>7.224680491113428E-4</v>
      </c>
      <c r="V25" s="39">
        <v>6.9013015170487084E-4</v>
      </c>
      <c r="W25" s="39">
        <v>6.5923970877054859E-4</v>
      </c>
      <c r="X25" s="39">
        <v>6.2986763030300325E-4</v>
      </c>
      <c r="Y25" s="39">
        <v>6.0180420934201578E-4</v>
      </c>
      <c r="Z25" s="39">
        <v>5.749911393407288E-4</v>
      </c>
      <c r="AA25" s="39">
        <v>5.4937271156981101E-4</v>
      </c>
      <c r="AB25" s="39">
        <v>5.2489569937306396E-4</v>
      </c>
      <c r="AC25" s="39">
        <v>4.9884245966037171E-4</v>
      </c>
      <c r="AD25" s="39">
        <v>4.7408237456932664E-4</v>
      </c>
      <c r="AE25" s="39">
        <v>4.5055125826761274E-4</v>
      </c>
      <c r="AF25" s="39">
        <v>4.281881107917971E-4</v>
      </c>
      <c r="AG25" s="39">
        <v>4.0693495991647483E-4</v>
      </c>
      <c r="AH25" s="39">
        <v>3.8831516253574135E-4</v>
      </c>
      <c r="AI25" s="39">
        <v>3.7054733632644699E-4</v>
      </c>
      <c r="AJ25" s="39">
        <v>3.5359249832534454E-4</v>
      </c>
      <c r="AK25" s="39">
        <v>3.3741344928144668E-4</v>
      </c>
      <c r="AL25" s="39">
        <v>3.2197469204013114E-4</v>
      </c>
      <c r="AM25" s="39">
        <v>3.0796599822939899E-4</v>
      </c>
      <c r="AN25" s="39">
        <v>2.9456680419344536E-4</v>
      </c>
      <c r="AO25" s="39">
        <v>2.8175059140167247E-4</v>
      </c>
      <c r="AP25" s="39">
        <v>2.6949199510974164E-4</v>
      </c>
      <c r="AQ25" s="39">
        <v>2.5776675415985624E-4</v>
      </c>
      <c r="AR25" s="39">
        <v>2.53961381023567E-4</v>
      </c>
      <c r="AS25" s="39">
        <v>2.5021218605794058E-4</v>
      </c>
      <c r="AT25" s="39">
        <v>2.4651833991280655E-4</v>
      </c>
      <c r="AU25" s="39">
        <v>2.4287902548157059E-4</v>
      </c>
      <c r="AV25" s="39">
        <v>2.3929343772046419E-4</v>
      </c>
      <c r="AW25" s="39">
        <v>2.3025054577209637E-4</v>
      </c>
      <c r="AX25" s="39">
        <v>2.2154938444354344E-4</v>
      </c>
      <c r="AY25" s="39">
        <v>2.1317703974476929E-4</v>
      </c>
      <c r="AZ25" s="39">
        <v>2.0512108570504007E-4</v>
      </c>
      <c r="BA25" s="39">
        <v>1.9568652517260851E-4</v>
      </c>
      <c r="BB25" s="39">
        <v>1.8134994110905725E-4</v>
      </c>
      <c r="BC25" s="39">
        <v>2.2062565014288799E-4</v>
      </c>
      <c r="BD25" s="39">
        <v>2.1406339766857988E-4</v>
      </c>
      <c r="BE25" s="40">
        <v>2.2057248201674064E-4</v>
      </c>
      <c r="BF25" s="40">
        <v>2.2329741165028348E-4</v>
      </c>
      <c r="BG25" s="40">
        <v>2.4891262995358637E-4</v>
      </c>
      <c r="BH25" s="40">
        <v>2.0128057473008587E-4</v>
      </c>
      <c r="BI25" s="40">
        <v>1.9090227709122178E-4</v>
      </c>
      <c r="BJ25" s="40">
        <v>2.0151850275122911E-4</v>
      </c>
      <c r="BK25" s="40">
        <v>1.8237898491931407E-4</v>
      </c>
      <c r="BL25" s="20"/>
      <c r="BM25" s="20"/>
      <c r="BN25" s="20"/>
      <c r="BO25" s="20"/>
      <c r="BP25" s="20"/>
      <c r="BQ25" s="20"/>
    </row>
    <row r="26" spans="2:69" ht="14.25" customHeight="1" x14ac:dyDescent="0.25">
      <c r="B26" s="38">
        <v>15</v>
      </c>
      <c r="C26" s="39">
        <v>2.2092707437441012E-3</v>
      </c>
      <c r="D26" s="39">
        <v>2.0809028610234859E-3</v>
      </c>
      <c r="E26" s="39">
        <v>1.9599936898984662E-3</v>
      </c>
      <c r="F26" s="39">
        <v>1.8461098479879725E-3</v>
      </c>
      <c r="G26" s="39">
        <v>1.7388431342422975E-3</v>
      </c>
      <c r="H26" s="39">
        <v>1.6378090658022834E-3</v>
      </c>
      <c r="I26" s="39">
        <v>1.5402471813675421E-3</v>
      </c>
      <c r="J26" s="39">
        <v>1.4484969153278884E-3</v>
      </c>
      <c r="K26" s="39">
        <v>1.3622120780974426E-3</v>
      </c>
      <c r="L26" s="39">
        <v>1.2810671020963174E-3</v>
      </c>
      <c r="M26" s="39">
        <v>1.204755813327961E-3</v>
      </c>
      <c r="N26" s="39">
        <v>1.1474555169666515E-3</v>
      </c>
      <c r="O26" s="39">
        <v>1.0928805230498466E-3</v>
      </c>
      <c r="P26" s="39">
        <v>1.0409012114204847E-3</v>
      </c>
      <c r="Q26" s="39">
        <v>9.913941268831774E-4</v>
      </c>
      <c r="R26" s="39">
        <v>9.4424168598783453E-4</v>
      </c>
      <c r="S26" s="39">
        <v>9.0321657570395562E-4</v>
      </c>
      <c r="T26" s="39">
        <v>8.6397391126924906E-4</v>
      </c>
      <c r="U26" s="39">
        <v>8.2643624954746846E-4</v>
      </c>
      <c r="V26" s="39">
        <v>7.905295121269423E-4</v>
      </c>
      <c r="W26" s="39">
        <v>7.5618283913109826E-4</v>
      </c>
      <c r="X26" s="39">
        <v>7.1791560088376393E-4</v>
      </c>
      <c r="Y26" s="39">
        <v>6.8158490687850854E-4</v>
      </c>
      <c r="Z26" s="39">
        <v>6.4709275674286492E-4</v>
      </c>
      <c r="AA26" s="39">
        <v>6.1434610949170909E-4</v>
      </c>
      <c r="AB26" s="39">
        <v>5.8325663255349145E-4</v>
      </c>
      <c r="AC26" s="39">
        <v>5.4899032862557582E-4</v>
      </c>
      <c r="AD26" s="39">
        <v>5.1673716868839319E-4</v>
      </c>
      <c r="AE26" s="39">
        <v>4.8637888061268372E-4</v>
      </c>
      <c r="AF26" s="39">
        <v>4.5780414075206991E-4</v>
      </c>
      <c r="AG26" s="39">
        <v>4.309081657199642E-4</v>
      </c>
      <c r="AH26" s="39">
        <v>4.1549485773000782E-4</v>
      </c>
      <c r="AI26" s="39">
        <v>4.0063287385524039E-4</v>
      </c>
      <c r="AJ26" s="39">
        <v>3.8630249358659357E-4</v>
      </c>
      <c r="AK26" s="39">
        <v>3.7248470180492702E-4</v>
      </c>
      <c r="AL26" s="39">
        <v>3.5916116354968431E-4</v>
      </c>
      <c r="AM26" s="39">
        <v>3.4739021535438807E-4</v>
      </c>
      <c r="AN26" s="39">
        <v>3.3600504166780252E-4</v>
      </c>
      <c r="AO26" s="39">
        <v>3.2499299933076145E-4</v>
      </c>
      <c r="AP26" s="39">
        <v>3.1434185954396448E-4</v>
      </c>
      <c r="AQ26" s="39">
        <v>3.0403979428797733E-4</v>
      </c>
      <c r="AR26" s="39">
        <v>2.977644455258855E-4</v>
      </c>
      <c r="AS26" s="39">
        <v>2.9161861928954765E-4</v>
      </c>
      <c r="AT26" s="39">
        <v>2.8559964224791651E-4</v>
      </c>
      <c r="AU26" s="39">
        <v>2.7970489624721119E-4</v>
      </c>
      <c r="AV26" s="39">
        <v>2.7393181717206411E-4</v>
      </c>
      <c r="AW26" s="39">
        <v>2.6096199170942274E-4</v>
      </c>
      <c r="AX26" s="39">
        <v>2.4860624742314112E-4</v>
      </c>
      <c r="AY26" s="39">
        <v>2.3683550946620256E-4</v>
      </c>
      <c r="AZ26" s="39">
        <v>2.2562207959579448E-4</v>
      </c>
      <c r="BA26" s="39">
        <v>2.1105129947527747E-4</v>
      </c>
      <c r="BB26" s="39">
        <v>1.9293950239860331E-4</v>
      </c>
      <c r="BC26" s="39">
        <v>2.3379293568509652E-4</v>
      </c>
      <c r="BD26" s="39">
        <v>2.4513425503673683E-4</v>
      </c>
      <c r="BE26" s="40">
        <v>2.3492431159761304E-4</v>
      </c>
      <c r="BF26" s="40">
        <v>2.6171583203371936E-4</v>
      </c>
      <c r="BG26" s="40">
        <v>2.8029220519279902E-4</v>
      </c>
      <c r="BH26" s="40">
        <v>2.5448109840414484E-4</v>
      </c>
      <c r="BI26" s="40">
        <v>2.3070587721577354E-4</v>
      </c>
      <c r="BJ26" s="40">
        <v>2.3875472601006905E-4</v>
      </c>
      <c r="BK26" s="40">
        <v>2.3093591336116842E-4</v>
      </c>
      <c r="BL26" s="20"/>
      <c r="BM26" s="20"/>
      <c r="BN26" s="20"/>
      <c r="BO26" s="20"/>
      <c r="BP26" s="20"/>
      <c r="BQ26" s="20"/>
    </row>
    <row r="27" spans="2:69" ht="14.25" customHeight="1" x14ac:dyDescent="0.25">
      <c r="B27" s="38">
        <v>16</v>
      </c>
      <c r="C27" s="39">
        <v>2.4064448538048942E-3</v>
      </c>
      <c r="D27" s="39">
        <v>2.2665274504447023E-3</v>
      </c>
      <c r="E27" s="39">
        <v>2.1347452344469406E-3</v>
      </c>
      <c r="F27" s="39">
        <v>2.0106252033699366E-3</v>
      </c>
      <c r="G27" s="39">
        <v>1.8937218564508188E-3</v>
      </c>
      <c r="H27" s="39">
        <v>1.7836155955813461E-3</v>
      </c>
      <c r="I27" s="39">
        <v>1.6795831507754088E-3</v>
      </c>
      <c r="J27" s="39">
        <v>1.5816185770954653E-3</v>
      </c>
      <c r="K27" s="39">
        <v>1.4893679555302846E-3</v>
      </c>
      <c r="L27" s="39">
        <v>1.4024980100031854E-3</v>
      </c>
      <c r="M27" s="39">
        <v>1.3206949033374032E-3</v>
      </c>
      <c r="N27" s="39">
        <v>1.2638512100792052E-3</v>
      </c>
      <c r="O27" s="39">
        <v>1.2094541117575568E-3</v>
      </c>
      <c r="P27" s="39">
        <v>1.1573983051023772E-3</v>
      </c>
      <c r="Q27" s="39">
        <v>1.1075830191748369E-3</v>
      </c>
      <c r="R27" s="39">
        <v>1.0599118202924411E-3</v>
      </c>
      <c r="S27" s="39">
        <v>1.0141894083223425E-3</v>
      </c>
      <c r="T27" s="39">
        <v>9.7043936699321525E-4</v>
      </c>
      <c r="U27" s="39">
        <v>9.2857661229969442E-4</v>
      </c>
      <c r="V27" s="39">
        <v>8.8851973058509009E-4</v>
      </c>
      <c r="W27" s="39">
        <v>8.5019082021010851E-4</v>
      </c>
      <c r="X27" s="39">
        <v>8.0342572386924403E-4</v>
      </c>
      <c r="Y27" s="39">
        <v>7.5923296091964083E-4</v>
      </c>
      <c r="Z27" s="39">
        <v>7.1747103910332162E-4</v>
      </c>
      <c r="AA27" s="39">
        <v>6.7800624900225337E-4</v>
      </c>
      <c r="AB27" s="39">
        <v>6.4071223594002955E-4</v>
      </c>
      <c r="AC27" s="39">
        <v>5.9846049589554282E-4</v>
      </c>
      <c r="AD27" s="39">
        <v>5.5899504497844844E-4</v>
      </c>
      <c r="AE27" s="39">
        <v>5.2213214147554701E-4</v>
      </c>
      <c r="AF27" s="39">
        <v>4.8770016051278474E-4</v>
      </c>
      <c r="AG27" s="39">
        <v>4.5553879501083203E-4</v>
      </c>
      <c r="AH27" s="39">
        <v>4.4244586200103047E-4</v>
      </c>
      <c r="AI27" s="39">
        <v>4.297292413858628E-4</v>
      </c>
      <c r="AJ27" s="39">
        <v>4.1737811732916384E-4</v>
      </c>
      <c r="AK27" s="39">
        <v>4.0538198485966058E-4</v>
      </c>
      <c r="AL27" s="39">
        <v>3.9373064093620441E-4</v>
      </c>
      <c r="AM27" s="39">
        <v>3.8355485977893726E-4</v>
      </c>
      <c r="AN27" s="39">
        <v>3.7364206684609277E-4</v>
      </c>
      <c r="AO27" s="39">
        <v>3.6398546533208752E-4</v>
      </c>
      <c r="AP27" s="39">
        <v>3.5457843409154589E-4</v>
      </c>
      <c r="AQ27" s="39">
        <v>3.4541452309944543E-4</v>
      </c>
      <c r="AR27" s="39">
        <v>3.3710766171126408E-4</v>
      </c>
      <c r="AS27" s="39">
        <v>3.2900057173252805E-4</v>
      </c>
      <c r="AT27" s="39">
        <v>3.2108844886782813E-4</v>
      </c>
      <c r="AU27" s="39">
        <v>3.1336660436008198E-4</v>
      </c>
      <c r="AV27" s="39">
        <v>3.058304622119568E-4</v>
      </c>
      <c r="AW27" s="39">
        <v>2.8963728167401574E-4</v>
      </c>
      <c r="AX27" s="39">
        <v>2.7430150132452493E-4</v>
      </c>
      <c r="AY27" s="39">
        <v>2.5977772334423368E-4</v>
      </c>
      <c r="AZ27" s="39">
        <v>2.4602295364790087E-4</v>
      </c>
      <c r="BA27" s="39">
        <v>2.292876741053404E-4</v>
      </c>
      <c r="BB27" s="39">
        <v>2.0769673595411235E-4</v>
      </c>
      <c r="BC27" s="39">
        <v>2.5058049063372319E-4</v>
      </c>
      <c r="BD27" s="39">
        <v>2.7524790222058698E-4</v>
      </c>
      <c r="BE27" s="40">
        <v>2.5146567776205588E-4</v>
      </c>
      <c r="BF27" s="40">
        <v>2.9854808321306474E-4</v>
      </c>
      <c r="BG27" s="40">
        <v>3.1134024125347619E-4</v>
      </c>
      <c r="BH27" s="40">
        <v>3.0394554979733225E-4</v>
      </c>
      <c r="BI27" s="40">
        <v>2.6916966049396799E-4</v>
      </c>
      <c r="BJ27" s="40">
        <v>2.7426405784794782E-4</v>
      </c>
      <c r="BK27" s="40">
        <v>2.7565708091417863E-4</v>
      </c>
      <c r="BL27" s="20"/>
      <c r="BM27" s="20"/>
      <c r="BN27" s="20"/>
      <c r="BO27" s="20"/>
      <c r="BP27" s="20"/>
      <c r="BQ27" s="20"/>
    </row>
    <row r="28" spans="2:69" ht="14.25" customHeight="1" x14ac:dyDescent="0.25">
      <c r="B28" s="38">
        <v>17</v>
      </c>
      <c r="C28" s="39">
        <v>2.6106716199541221E-3</v>
      </c>
      <c r="D28" s="39">
        <v>2.4620899999111133E-3</v>
      </c>
      <c r="E28" s="39">
        <v>2.3219646321389256E-3</v>
      </c>
      <c r="F28" s="39">
        <v>2.1898142444422022E-3</v>
      </c>
      <c r="G28" s="39">
        <v>2.0651849553559717E-3</v>
      </c>
      <c r="H28" s="39">
        <v>1.9476487152521203E-3</v>
      </c>
      <c r="I28" s="39">
        <v>1.8368274321548719E-3</v>
      </c>
      <c r="J28" s="39">
        <v>1.7323118841171055E-3</v>
      </c>
      <c r="K28" s="39">
        <v>1.6337432745834205E-3</v>
      </c>
      <c r="L28" s="39">
        <v>1.5407832225355347E-3</v>
      </c>
      <c r="M28" s="39">
        <v>1.4531126008474765E-3</v>
      </c>
      <c r="N28" s="39">
        <v>1.3919589065752391E-3</v>
      </c>
      <c r="O28" s="39">
        <v>1.3333788423995003E-3</v>
      </c>
      <c r="P28" s="39">
        <v>1.2772640980709376E-3</v>
      </c>
      <c r="Q28" s="39">
        <v>1.2235109215361112E-3</v>
      </c>
      <c r="R28" s="39">
        <v>1.1720199271075139E-3</v>
      </c>
      <c r="S28" s="39">
        <v>1.1206168408928864E-3</v>
      </c>
      <c r="T28" s="39">
        <v>1.0714682191385258E-3</v>
      </c>
      <c r="U28" s="39">
        <v>1.0244751843182581E-3</v>
      </c>
      <c r="V28" s="39">
        <v>9.7954319553012967E-4</v>
      </c>
      <c r="W28" s="39">
        <v>9.3658185829838844E-4</v>
      </c>
      <c r="X28" s="39">
        <v>8.8227950811752389E-4</v>
      </c>
      <c r="Y28" s="39">
        <v>8.311255695880686E-4</v>
      </c>
      <c r="Z28" s="39">
        <v>7.8293750004117474E-4</v>
      </c>
      <c r="AA28" s="39">
        <v>7.3754334050213583E-4</v>
      </c>
      <c r="AB28" s="39">
        <v>6.9478110205532643E-4</v>
      </c>
      <c r="AC28" s="39">
        <v>6.453385970146999E-4</v>
      </c>
      <c r="AD28" s="39">
        <v>5.994145545480565E-4</v>
      </c>
      <c r="AE28" s="39">
        <v>5.5675859132885662E-4</v>
      </c>
      <c r="AF28" s="39">
        <v>5.1713814198624188E-4</v>
      </c>
      <c r="AG28" s="39">
        <v>4.8033719113104882E-4</v>
      </c>
      <c r="AH28" s="39">
        <v>4.6829293920677239E-4</v>
      </c>
      <c r="AI28" s="39">
        <v>4.56550691805764E-4</v>
      </c>
      <c r="AJ28" s="39">
        <v>4.4510287629232593E-4</v>
      </c>
      <c r="AK28" s="39">
        <v>4.3394210991139789E-4</v>
      </c>
      <c r="AL28" s="39">
        <v>4.2306119502738055E-4</v>
      </c>
      <c r="AM28" s="39">
        <v>4.135873074875829E-4</v>
      </c>
      <c r="AN28" s="39">
        <v>4.0432557494136939E-4</v>
      </c>
      <c r="AO28" s="39">
        <v>3.9527124646245834E-4</v>
      </c>
      <c r="AP28" s="39">
        <v>3.8641967751518441E-4</v>
      </c>
      <c r="AQ28" s="39">
        <v>3.7776632757202368E-4</v>
      </c>
      <c r="AR28" s="39">
        <v>3.682071738855023E-4</v>
      </c>
      <c r="AS28" s="39">
        <v>3.5888990893424708E-4</v>
      </c>
      <c r="AT28" s="39">
        <v>3.4980841186675089E-4</v>
      </c>
      <c r="AU28" s="39">
        <v>3.4095671671603706E-4</v>
      </c>
      <c r="AV28" s="39">
        <v>3.3232900848039772E-4</v>
      </c>
      <c r="AW28" s="39">
        <v>3.1418738805891828E-4</v>
      </c>
      <c r="AX28" s="39">
        <v>2.9703610667832474E-4</v>
      </c>
      <c r="AY28" s="39">
        <v>2.8082110238642556E-4</v>
      </c>
      <c r="AZ28" s="39">
        <v>2.6549126443718604E-4</v>
      </c>
      <c r="BA28" s="39">
        <v>2.4893394947585217E-4</v>
      </c>
      <c r="BB28" s="39">
        <v>2.2614036383049449E-4</v>
      </c>
      <c r="BC28" s="39">
        <v>2.6867558237263933E-4</v>
      </c>
      <c r="BD28" s="39">
        <v>2.9411061906764268E-4</v>
      </c>
      <c r="BE28" s="40">
        <v>2.6441791512174642E-4</v>
      </c>
      <c r="BF28" s="40">
        <v>3.2426077453631881E-4</v>
      </c>
      <c r="BG28" s="40">
        <v>3.32451916004968E-4</v>
      </c>
      <c r="BH28" s="40">
        <v>3.3896209220041316E-4</v>
      </c>
      <c r="BI28" s="40">
        <v>3.0017537474007108E-4</v>
      </c>
      <c r="BJ28" s="40">
        <v>3.0122218805037011E-4</v>
      </c>
      <c r="BK28" s="40">
        <v>3.0732098986988753E-4</v>
      </c>
      <c r="BL28" s="20"/>
      <c r="BM28" s="20"/>
      <c r="BN28" s="20"/>
      <c r="BO28" s="20"/>
      <c r="BP28" s="20"/>
      <c r="BQ28" s="20"/>
    </row>
    <row r="29" spans="2:69" ht="14.25" customHeight="1" x14ac:dyDescent="0.25">
      <c r="B29" s="38">
        <v>18</v>
      </c>
      <c r="C29" s="39">
        <v>2.8221366736012983E-3</v>
      </c>
      <c r="D29" s="39">
        <v>2.6677370185728398E-3</v>
      </c>
      <c r="E29" s="39">
        <v>2.5217845991782552E-3</v>
      </c>
      <c r="F29" s="39">
        <v>2.3838172654869565E-3</v>
      </c>
      <c r="G29" s="39">
        <v>2.2533981518823728E-3</v>
      </c>
      <c r="H29" s="39">
        <v>2.1301142937521348E-3</v>
      </c>
      <c r="I29" s="39">
        <v>2.0121610009572839E-3</v>
      </c>
      <c r="J29" s="39">
        <v>1.9007392728404204E-3</v>
      </c>
      <c r="K29" s="39">
        <v>1.7954874294845884E-3</v>
      </c>
      <c r="L29" s="39">
        <v>1.6960638186949441E-3</v>
      </c>
      <c r="M29" s="39">
        <v>1.6021457069804383E-3</v>
      </c>
      <c r="N29" s="39">
        <v>1.5319462074249806E-3</v>
      </c>
      <c r="O29" s="39">
        <v>1.4648225640269035E-3</v>
      </c>
      <c r="P29" s="39">
        <v>1.4006400052969398E-3</v>
      </c>
      <c r="Q29" s="39">
        <v>1.3392696648835761E-3</v>
      </c>
      <c r="R29" s="39">
        <v>1.2805883228339668E-3</v>
      </c>
      <c r="S29" s="39">
        <v>1.2225060635511109E-3</v>
      </c>
      <c r="T29" s="39">
        <v>1.1670581784720857E-3</v>
      </c>
      <c r="U29" s="39">
        <v>1.1141251831358616E-3</v>
      </c>
      <c r="V29" s="39">
        <v>1.0635930124088555E-3</v>
      </c>
      <c r="W29" s="39">
        <v>1.0153527746863578E-3</v>
      </c>
      <c r="X29" s="39">
        <v>9.5450637018371337E-4</v>
      </c>
      <c r="Y29" s="39">
        <v>8.9730626973735426E-4</v>
      </c>
      <c r="Z29" s="39">
        <v>8.4353396358685076E-4</v>
      </c>
      <c r="AA29" s="39">
        <v>7.9298403646819082E-4</v>
      </c>
      <c r="AB29" s="39">
        <v>7.454633829081631E-4</v>
      </c>
      <c r="AC29" s="39">
        <v>6.8968670285161481E-4</v>
      </c>
      <c r="AD29" s="39">
        <v>6.3808331702984694E-4</v>
      </c>
      <c r="AE29" s="39">
        <v>5.903409733555643E-4</v>
      </c>
      <c r="AF29" s="39">
        <v>5.4617078290748289E-4</v>
      </c>
      <c r="AG29" s="39">
        <v>5.053054718634686E-4</v>
      </c>
      <c r="AH29" s="39">
        <v>4.9309809452543097E-4</v>
      </c>
      <c r="AI29" s="39">
        <v>4.8118562802800565E-4</v>
      </c>
      <c r="AJ29" s="39">
        <v>4.695609477938569E-4</v>
      </c>
      <c r="AK29" s="39">
        <v>4.5821710136411753E-4</v>
      </c>
      <c r="AL29" s="39">
        <v>4.4714730424028E-4</v>
      </c>
      <c r="AM29" s="39">
        <v>4.3753020751948423E-4</v>
      </c>
      <c r="AN29" s="39">
        <v>4.2811995214260366E-4</v>
      </c>
      <c r="AO29" s="39">
        <v>4.1891208943424345E-4</v>
      </c>
      <c r="AP29" s="39">
        <v>4.0990226639965149E-4</v>
      </c>
      <c r="AQ29" s="39">
        <v>4.0108622366685109E-4</v>
      </c>
      <c r="AR29" s="39">
        <v>3.9106521297838727E-4</v>
      </c>
      <c r="AS29" s="39">
        <v>3.8129457402869877E-4</v>
      </c>
      <c r="AT29" s="39">
        <v>3.7176805136017498E-4</v>
      </c>
      <c r="AU29" s="39">
        <v>3.6247954580580785E-4</v>
      </c>
      <c r="AV29" s="39">
        <v>3.5342311058432122E-4</v>
      </c>
      <c r="AW29" s="39">
        <v>3.3463312963648864E-4</v>
      </c>
      <c r="AX29" s="39">
        <v>3.1684213085322416E-4</v>
      </c>
      <c r="AY29" s="39">
        <v>2.9999700266576695E-4</v>
      </c>
      <c r="AZ29" s="39">
        <v>2.8404745721816741E-4</v>
      </c>
      <c r="BA29" s="39">
        <v>2.6967363831763953E-4</v>
      </c>
      <c r="BB29" s="39">
        <v>2.4887490497645418E-4</v>
      </c>
      <c r="BC29" s="39">
        <v>2.8816826235837043E-4</v>
      </c>
      <c r="BD29" s="39">
        <v>2.9687980602711441E-4</v>
      </c>
      <c r="BE29" s="40">
        <v>2.7227427026502567E-4</v>
      </c>
      <c r="BF29" s="40">
        <v>3.337741295417481E-4</v>
      </c>
      <c r="BG29" s="40">
        <v>3.3936940558606599E-4</v>
      </c>
      <c r="BH29" s="40">
        <v>3.5237802809057244E-4</v>
      </c>
      <c r="BI29" s="40">
        <v>3.1957540030045744E-4</v>
      </c>
      <c r="BJ29" s="40">
        <v>3.1547563644432157E-4</v>
      </c>
      <c r="BK29" s="40">
        <v>3.1928156842934784E-4</v>
      </c>
      <c r="BL29" s="20"/>
      <c r="BM29" s="20"/>
      <c r="BN29" s="20"/>
      <c r="BO29" s="20"/>
      <c r="BP29" s="20"/>
      <c r="BQ29" s="20"/>
    </row>
    <row r="30" spans="2:69" ht="14.25" customHeight="1" x14ac:dyDescent="0.25">
      <c r="B30" s="38">
        <v>19</v>
      </c>
      <c r="C30" s="39">
        <v>3.0410409306022932E-3</v>
      </c>
      <c r="D30" s="39">
        <v>2.8836036970243781E-3</v>
      </c>
      <c r="E30" s="39">
        <v>2.7343171207648955E-3</v>
      </c>
      <c r="F30" s="39">
        <v>2.5927592354743822E-3</v>
      </c>
      <c r="G30" s="39">
        <v>2.4585299203543675E-3</v>
      </c>
      <c r="H30" s="39">
        <v>2.3312497691949205E-3</v>
      </c>
      <c r="I30" s="39">
        <v>2.2057954302189759E-3</v>
      </c>
      <c r="J30" s="39">
        <v>2.0870923160049007E-3</v>
      </c>
      <c r="K30" s="39">
        <v>1.97477711479993E-3</v>
      </c>
      <c r="L30" s="39">
        <v>1.8685060661822585E-3</v>
      </c>
      <c r="M30" s="39">
        <v>1.7679539089218241E-3</v>
      </c>
      <c r="N30" s="39">
        <v>1.683862171472734E-3</v>
      </c>
      <c r="O30" s="39">
        <v>1.6037702104157326E-3</v>
      </c>
      <c r="P30" s="39">
        <v>1.5274877786270002E-3</v>
      </c>
      <c r="Q30" s="39">
        <v>1.4548336779806042E-3</v>
      </c>
      <c r="R30" s="39">
        <v>1.3856353289379831E-3</v>
      </c>
      <c r="S30" s="39">
        <v>1.3198501112740965E-3</v>
      </c>
      <c r="T30" s="39">
        <v>1.2571881503377947E-3</v>
      </c>
      <c r="U30" s="39">
        <v>1.1975011646012089E-3</v>
      </c>
      <c r="V30" s="39">
        <v>1.1406479124353398E-3</v>
      </c>
      <c r="W30" s="39">
        <v>1.0864938578797815E-3</v>
      </c>
      <c r="X30" s="39">
        <v>1.0201167581019846E-3</v>
      </c>
      <c r="Y30" s="39">
        <v>9.5779483023607432E-4</v>
      </c>
      <c r="Z30" s="39">
        <v>8.9928033192376757E-4</v>
      </c>
      <c r="AA30" s="39">
        <v>8.4434065611483245E-4</v>
      </c>
      <c r="AB30" s="39">
        <v>7.9275740640668147E-4</v>
      </c>
      <c r="AC30" s="39">
        <v>7.3154399412378608E-4</v>
      </c>
      <c r="AD30" s="39">
        <v>6.7505722559474738E-4</v>
      </c>
      <c r="AE30" s="39">
        <v>6.2293212915171209E-4</v>
      </c>
      <c r="AF30" s="39">
        <v>5.7483191471301642E-4</v>
      </c>
      <c r="AG30" s="39">
        <v>5.3044579771893197E-4</v>
      </c>
      <c r="AH30" s="39">
        <v>5.1687631323473881E-4</v>
      </c>
      <c r="AI30" s="39">
        <v>5.0365395358395665E-4</v>
      </c>
      <c r="AJ30" s="39">
        <v>4.9076983886771309E-4</v>
      </c>
      <c r="AK30" s="39">
        <v>4.7821531634634874E-4</v>
      </c>
      <c r="AL30" s="39">
        <v>4.6598195462839291E-4</v>
      </c>
      <c r="AM30" s="39">
        <v>4.553871030006388E-4</v>
      </c>
      <c r="AN30" s="39">
        <v>4.4503314242005763E-4</v>
      </c>
      <c r="AO30" s="39">
        <v>4.3491459584000006E-4</v>
      </c>
      <c r="AP30" s="39">
        <v>4.2502611074330987E-4</v>
      </c>
      <c r="AQ30" s="39">
        <v>4.1536245631094499E-4</v>
      </c>
      <c r="AR30" s="39">
        <v>4.0566940757298594E-4</v>
      </c>
      <c r="AS30" s="39">
        <v>3.9620255933150631E-4</v>
      </c>
      <c r="AT30" s="39">
        <v>3.8695663288978326E-4</v>
      </c>
      <c r="AU30" s="39">
        <v>3.7792647273667278E-4</v>
      </c>
      <c r="AV30" s="39">
        <v>3.6910704367190624E-4</v>
      </c>
      <c r="AW30" s="39">
        <v>3.5095373708634225E-4</v>
      </c>
      <c r="AX30" s="39">
        <v>3.3369324071840829E-4</v>
      </c>
      <c r="AY30" s="39">
        <v>3.1728164465665389E-4</v>
      </c>
      <c r="AZ30" s="39">
        <v>3.0167719855308964E-4</v>
      </c>
      <c r="BA30" s="39">
        <v>2.9094566834713043E-4</v>
      </c>
      <c r="BB30" s="39">
        <v>2.7426247755915281E-4</v>
      </c>
      <c r="BC30" s="39">
        <v>3.0865026180236602E-4</v>
      </c>
      <c r="BD30" s="39">
        <v>2.8845777101442103E-4</v>
      </c>
      <c r="BE30" s="40">
        <v>2.7677448215720623E-4</v>
      </c>
      <c r="BF30" s="40">
        <v>3.3150804319089422E-4</v>
      </c>
      <c r="BG30" s="40">
        <v>3.3633026438313336E-4</v>
      </c>
      <c r="BH30" s="40">
        <v>3.5004081675379847E-4</v>
      </c>
      <c r="BI30" s="40">
        <v>3.3022680831098816E-4</v>
      </c>
      <c r="BJ30" s="40">
        <v>3.2012517775296967E-4</v>
      </c>
      <c r="BK30" s="40">
        <v>3.1664524554795404E-4</v>
      </c>
      <c r="BL30" s="20"/>
      <c r="BM30" s="20"/>
      <c r="BN30" s="20"/>
      <c r="BO30" s="20"/>
      <c r="BP30" s="20"/>
      <c r="BQ30" s="20"/>
    </row>
    <row r="31" spans="2:69" ht="14.25" customHeight="1" x14ac:dyDescent="0.25">
      <c r="B31" s="38">
        <v>20</v>
      </c>
      <c r="C31" s="39">
        <v>3.2626481111350902E-3</v>
      </c>
      <c r="D31" s="39">
        <v>3.1042364130816798E-3</v>
      </c>
      <c r="E31" s="39">
        <v>2.9535160949213444E-3</v>
      </c>
      <c r="F31" s="39">
        <v>2.8101137162744503E-3</v>
      </c>
      <c r="G31" s="39">
        <v>2.6736739684515248E-3</v>
      </c>
      <c r="H31" s="39">
        <v>2.543858794103392E-3</v>
      </c>
      <c r="I31" s="39">
        <v>2.4107266436277841E-3</v>
      </c>
      <c r="J31" s="39">
        <v>2.2845619276384553E-3</v>
      </c>
      <c r="K31" s="39">
        <v>2.1650000073674806E-3</v>
      </c>
      <c r="L31" s="39">
        <v>2.0516953273165858E-3</v>
      </c>
      <c r="M31" s="39">
        <v>1.9443204165394781E-3</v>
      </c>
      <c r="N31" s="39">
        <v>1.842752996086438E-3</v>
      </c>
      <c r="O31" s="39">
        <v>1.7464912550932911E-3</v>
      </c>
      <c r="P31" s="39">
        <v>1.6552580354476667E-3</v>
      </c>
      <c r="Q31" s="39">
        <v>1.5687906572241696E-3</v>
      </c>
      <c r="R31" s="39">
        <v>1.4868401623727707E-3</v>
      </c>
      <c r="S31" s="39">
        <v>1.4126795204477082E-3</v>
      </c>
      <c r="T31" s="39">
        <v>1.3422178644324429E-3</v>
      </c>
      <c r="U31" s="39">
        <v>1.2752706962373449E-3</v>
      </c>
      <c r="V31" s="39">
        <v>1.2116627201720119E-3</v>
      </c>
      <c r="W31" s="39">
        <v>1.1512273839478248E-3</v>
      </c>
      <c r="X31" s="39">
        <v>1.0801875860200804E-3</v>
      </c>
      <c r="Y31" s="39">
        <v>1.0135315032123746E-3</v>
      </c>
      <c r="Z31" s="39">
        <v>9.5098862577081998E-4</v>
      </c>
      <c r="AA31" s="39">
        <v>8.9230513652417752E-4</v>
      </c>
      <c r="AB31" s="39">
        <v>8.3724288082001781E-4</v>
      </c>
      <c r="AC31" s="39">
        <v>7.7139476386403508E-4</v>
      </c>
      <c r="AD31" s="39">
        <v>7.1072551985636807E-4</v>
      </c>
      <c r="AE31" s="39">
        <v>6.5482783684559507E-4</v>
      </c>
      <c r="AF31" s="39">
        <v>6.0332643746145232E-4</v>
      </c>
      <c r="AG31" s="39">
        <v>5.5587555943465144E-4</v>
      </c>
      <c r="AH31" s="39">
        <v>5.3994486478667152E-4</v>
      </c>
      <c r="AI31" s="39">
        <v>5.2447072381812531E-4</v>
      </c>
      <c r="AJ31" s="39">
        <v>5.0944005227457128E-4</v>
      </c>
      <c r="AK31" s="39">
        <v>4.9484014087984986E-4</v>
      </c>
      <c r="AL31" s="39">
        <v>4.8065864458967717E-4</v>
      </c>
      <c r="AM31" s="39">
        <v>4.6838505309559453E-4</v>
      </c>
      <c r="AN31" s="39">
        <v>4.5642486707098433E-4</v>
      </c>
      <c r="AO31" s="39">
        <v>4.4477008372478555E-4</v>
      </c>
      <c r="AP31" s="39">
        <v>4.3341290461675752E-4</v>
      </c>
      <c r="AQ31" s="39">
        <v>4.2234573043939286E-4</v>
      </c>
      <c r="AR31" s="39">
        <v>4.1362776678879041E-4</v>
      </c>
      <c r="AS31" s="39">
        <v>4.0508975734332257E-4</v>
      </c>
      <c r="AT31" s="39">
        <v>3.9672798752958169E-4</v>
      </c>
      <c r="AU31" s="39">
        <v>3.8853881944953195E-4</v>
      </c>
      <c r="AV31" s="39">
        <v>3.8051869029779396E-4</v>
      </c>
      <c r="AW31" s="39">
        <v>3.6395209862058377E-4</v>
      </c>
      <c r="AX31" s="39">
        <v>3.4810676444477153E-4</v>
      </c>
      <c r="AY31" s="39">
        <v>3.3295128647831969E-4</v>
      </c>
      <c r="AZ31" s="39">
        <v>3.184556305430713E-4</v>
      </c>
      <c r="BA31" s="39">
        <v>3.1324731668581592E-4</v>
      </c>
      <c r="BB31" s="39">
        <v>3.0300012970582957E-4</v>
      </c>
      <c r="BC31" s="39">
        <v>3.2912876687530256E-4</v>
      </c>
      <c r="BD31" s="39">
        <v>2.7715158797909196E-4</v>
      </c>
      <c r="BE31" s="40">
        <v>2.81192422785957E-4</v>
      </c>
      <c r="BF31" s="40">
        <v>3.268837415624823E-4</v>
      </c>
      <c r="BG31" s="40">
        <v>3.3031465852130401E-4</v>
      </c>
      <c r="BH31" s="40">
        <v>3.4410056583050459E-4</v>
      </c>
      <c r="BI31" s="40">
        <v>3.4000861452662847E-4</v>
      </c>
      <c r="BJ31" s="40">
        <v>3.2345273732239976E-4</v>
      </c>
      <c r="BK31" s="40">
        <v>3.1257763012743908E-4</v>
      </c>
      <c r="BL31" s="20"/>
      <c r="BM31" s="20"/>
      <c r="BN31" s="20"/>
      <c r="BO31" s="20"/>
      <c r="BP31" s="20"/>
      <c r="BQ31" s="20"/>
    </row>
    <row r="32" spans="2:69" ht="14.25" customHeight="1" x14ac:dyDescent="0.25">
      <c r="B32" s="38">
        <v>21</v>
      </c>
      <c r="C32" s="39">
        <v>3.4672479269745511E-3</v>
      </c>
      <c r="D32" s="39">
        <v>3.3073614944930827E-3</v>
      </c>
      <c r="E32" s="39">
        <v>3.15484796173787E-3</v>
      </c>
      <c r="F32" s="39">
        <v>3.0093673395708118E-3</v>
      </c>
      <c r="G32" s="39">
        <v>2.8705953168934278E-3</v>
      </c>
      <c r="H32" s="39">
        <v>2.7382225376798601E-3</v>
      </c>
      <c r="I32" s="39">
        <v>2.5981027417891571E-3</v>
      </c>
      <c r="J32" s="39">
        <v>2.4651531290849119E-3</v>
      </c>
      <c r="K32" s="39">
        <v>2.3390067883351994E-3</v>
      </c>
      <c r="L32" s="39">
        <v>2.2193155838189306E-3</v>
      </c>
      <c r="M32" s="39">
        <v>2.1057491945490302E-3</v>
      </c>
      <c r="N32" s="39">
        <v>1.9889061236794828E-3</v>
      </c>
      <c r="O32" s="39">
        <v>1.8785464000412042E-3</v>
      </c>
      <c r="P32" s="39">
        <v>1.7743102779427436E-3</v>
      </c>
      <c r="Q32" s="39">
        <v>1.6758579731350812E-3</v>
      </c>
      <c r="R32" s="39">
        <v>1.5828685551981295E-3</v>
      </c>
      <c r="S32" s="39">
        <v>1.501187947313392E-3</v>
      </c>
      <c r="T32" s="39">
        <v>1.4237222956753437E-3</v>
      </c>
      <c r="U32" s="39">
        <v>1.3502540963179687E-3</v>
      </c>
      <c r="V32" s="39">
        <v>1.2805770691106757E-3</v>
      </c>
      <c r="W32" s="39">
        <v>1.2144955785758393E-3</v>
      </c>
      <c r="X32" s="39">
        <v>1.1390339988899393E-3</v>
      </c>
      <c r="Y32" s="39">
        <v>1.0682611559183954E-3</v>
      </c>
      <c r="Z32" s="39">
        <v>1.0018857192640959E-3</v>
      </c>
      <c r="AA32" s="39">
        <v>9.3963446007954744E-4</v>
      </c>
      <c r="AB32" s="39">
        <v>8.8125112634353025E-4</v>
      </c>
      <c r="AC32" s="39">
        <v>8.1109745876981716E-4</v>
      </c>
      <c r="AD32" s="39">
        <v>7.4652850697906527E-4</v>
      </c>
      <c r="AE32" s="39">
        <v>6.87099689077624E-4</v>
      </c>
      <c r="AF32" s="39">
        <v>6.3240181495682218E-4</v>
      </c>
      <c r="AG32" s="39">
        <v>5.8205826886278966E-4</v>
      </c>
      <c r="AH32" s="39">
        <v>5.6363222327147195E-4</v>
      </c>
      <c r="AI32" s="39">
        <v>5.4578948552800363E-4</v>
      </c>
      <c r="AJ32" s="39">
        <v>5.2851159002924287E-4</v>
      </c>
      <c r="AK32" s="39">
        <v>5.1178065573215736E-4</v>
      </c>
      <c r="AL32" s="39">
        <v>4.9557936764857836E-4</v>
      </c>
      <c r="AM32" s="39">
        <v>4.8150322858804925E-4</v>
      </c>
      <c r="AN32" s="39">
        <v>4.6782689973711675E-4</v>
      </c>
      <c r="AO32" s="39">
        <v>4.5453902512643376E-4</v>
      </c>
      <c r="AP32" s="39">
        <v>4.4162857133479399E-4</v>
      </c>
      <c r="AQ32" s="39">
        <v>4.2908481832766809E-4</v>
      </c>
      <c r="AR32" s="39">
        <v>4.2144730564477737E-4</v>
      </c>
      <c r="AS32" s="39">
        <v>4.1394573717964912E-4</v>
      </c>
      <c r="AT32" s="39">
        <v>4.0657769318764789E-4</v>
      </c>
      <c r="AU32" s="39">
        <v>3.9934079699448124E-4</v>
      </c>
      <c r="AV32" s="39">
        <v>3.9223271422956759E-4</v>
      </c>
      <c r="AW32" s="39">
        <v>3.7701763234855286E-4</v>
      </c>
      <c r="AX32" s="39">
        <v>3.6239275803627883E-4</v>
      </c>
      <c r="AY32" s="39">
        <v>3.4833519657703353E-4</v>
      </c>
      <c r="AZ32" s="39">
        <v>3.3482294136301041E-4</v>
      </c>
      <c r="BA32" s="39">
        <v>3.3505108507586958E-4</v>
      </c>
      <c r="BB32" s="39">
        <v>3.3033300788436751E-4</v>
      </c>
      <c r="BC32" s="39">
        <v>3.4936002495289869E-4</v>
      </c>
      <c r="BD32" s="39">
        <v>2.7086756729090646E-4</v>
      </c>
      <c r="BE32" s="40">
        <v>2.8795809281775023E-4</v>
      </c>
      <c r="BF32" s="40">
        <v>3.2594367942286967E-4</v>
      </c>
      <c r="BG32" s="40">
        <v>3.2835730240259297E-4</v>
      </c>
      <c r="BH32" s="40">
        <v>3.4304546468316195E-4</v>
      </c>
      <c r="BI32" s="40">
        <v>3.5193391509115288E-4</v>
      </c>
      <c r="BJ32" s="40">
        <v>3.2873717830045985E-4</v>
      </c>
      <c r="BK32" s="40">
        <v>3.1273405889314107E-4</v>
      </c>
      <c r="BL32" s="20"/>
      <c r="BM32" s="20"/>
      <c r="BN32" s="20"/>
      <c r="BO32" s="20"/>
      <c r="BP32" s="20"/>
      <c r="BQ32" s="20"/>
    </row>
    <row r="33" spans="2:63" ht="14.25" customHeight="1" x14ac:dyDescent="0.25">
      <c r="B33" s="38">
        <v>22</v>
      </c>
      <c r="C33" s="39">
        <v>3.6497469042566424E-3</v>
      </c>
      <c r="D33" s="39">
        <v>3.4873208223611548E-3</v>
      </c>
      <c r="E33" s="39">
        <v>3.3321232504889648E-3</v>
      </c>
      <c r="F33" s="39">
        <v>3.1838324954948146E-3</v>
      </c>
      <c r="G33" s="39">
        <v>3.042141180666483E-3</v>
      </c>
      <c r="H33" s="39">
        <v>2.906755608595094E-3</v>
      </c>
      <c r="I33" s="39">
        <v>2.7605776676285455E-3</v>
      </c>
      <c r="J33" s="39">
        <v>2.6217508745748231E-3</v>
      </c>
      <c r="K33" s="39">
        <v>2.4899055472829886E-3</v>
      </c>
      <c r="L33" s="39">
        <v>2.3646905945615489E-3</v>
      </c>
      <c r="M33" s="39">
        <v>2.2457725812570044E-3</v>
      </c>
      <c r="N33" s="39">
        <v>2.1174421455699213E-3</v>
      </c>
      <c r="O33" s="39">
        <v>1.9964449104308735E-3</v>
      </c>
      <c r="P33" s="39">
        <v>1.8823618339345656E-3</v>
      </c>
      <c r="Q33" s="39">
        <v>1.7747978195345184E-3</v>
      </c>
      <c r="R33" s="39">
        <v>1.6733803477307319E-3</v>
      </c>
      <c r="S33" s="39">
        <v>1.5854440426913599E-3</v>
      </c>
      <c r="T33" s="39">
        <v>1.5021287992979333E-3</v>
      </c>
      <c r="U33" s="39">
        <v>1.4231917802976697E-3</v>
      </c>
      <c r="V33" s="39">
        <v>1.3484029095597655E-3</v>
      </c>
      <c r="W33" s="39">
        <v>1.2775442014771579E-3</v>
      </c>
      <c r="X33" s="39">
        <v>1.1977436004436588E-3</v>
      </c>
      <c r="Y33" s="39">
        <v>1.1229276691522669E-3</v>
      </c>
      <c r="Z33" s="39">
        <v>1.0527850448799438E-3</v>
      </c>
      <c r="AA33" s="39">
        <v>9.8702381388428881E-4</v>
      </c>
      <c r="AB33" s="39">
        <v>9.2537029654119341E-4</v>
      </c>
      <c r="AC33" s="39">
        <v>8.51122369906756E-4</v>
      </c>
      <c r="AD33" s="39">
        <v>7.8283179313552264E-4</v>
      </c>
      <c r="AE33" s="39">
        <v>7.200205728477274E-4</v>
      </c>
      <c r="AF33" s="39">
        <v>6.6224906789678602E-4</v>
      </c>
      <c r="AG33" s="39">
        <v>6.0911291214301594E-4</v>
      </c>
      <c r="AH33" s="39">
        <v>5.8828321162145126E-4</v>
      </c>
      <c r="AI33" s="39">
        <v>5.6816581979531641E-4</v>
      </c>
      <c r="AJ33" s="39">
        <v>5.487363780005462E-4</v>
      </c>
      <c r="AK33" s="39">
        <v>5.2997136056096223E-4</v>
      </c>
      <c r="AL33" s="39">
        <v>5.118480463027692E-4</v>
      </c>
      <c r="AM33" s="39">
        <v>4.9599550952101365E-4</v>
      </c>
      <c r="AN33" s="39">
        <v>4.8063394447243581E-4</v>
      </c>
      <c r="AO33" s="39">
        <v>4.6574814518425686E-4</v>
      </c>
      <c r="AP33" s="39">
        <v>4.5132337663058246E-4</v>
      </c>
      <c r="AQ33" s="39">
        <v>4.3734536014662314E-4</v>
      </c>
      <c r="AR33" s="39">
        <v>4.3076004679155346E-4</v>
      </c>
      <c r="AS33" s="39">
        <v>4.2427389157541985E-4</v>
      </c>
      <c r="AT33" s="39">
        <v>4.1788540142781135E-4</v>
      </c>
      <c r="AU33" s="39">
        <v>4.1159310576017555E-4</v>
      </c>
      <c r="AV33" s="39">
        <v>4.0539555612729885E-4</v>
      </c>
      <c r="AW33" s="39">
        <v>3.9102989169655393E-4</v>
      </c>
      <c r="AX33" s="39">
        <v>3.7717329134265341E-4</v>
      </c>
      <c r="AY33" s="39">
        <v>3.6380771578620424E-4</v>
      </c>
      <c r="AZ33" s="39">
        <v>3.5091576499072169E-4</v>
      </c>
      <c r="BA33" s="39">
        <v>3.5380152683448689E-4</v>
      </c>
      <c r="BB33" s="39">
        <v>3.4974182488617872E-4</v>
      </c>
      <c r="BC33" s="39">
        <v>3.6985428594825815E-4</v>
      </c>
      <c r="BD33" s="39">
        <v>2.711013747715791E-4</v>
      </c>
      <c r="BE33" s="40">
        <v>2.9695069221234417E-4</v>
      </c>
      <c r="BF33" s="40">
        <v>3.2673209853770392E-4</v>
      </c>
      <c r="BG33" s="40">
        <v>3.3213919409469676E-4</v>
      </c>
      <c r="BH33" s="40">
        <v>3.4497946501493718E-4</v>
      </c>
      <c r="BI33" s="40">
        <v>3.6172987121649384E-4</v>
      </c>
      <c r="BJ33" s="40">
        <v>3.3173330443806131E-4</v>
      </c>
      <c r="BK33" s="40">
        <v>3.1092825041024969E-4</v>
      </c>
    </row>
    <row r="34" spans="2:63" ht="14.25" customHeight="1" x14ac:dyDescent="0.25">
      <c r="B34" s="38">
        <v>23</v>
      </c>
      <c r="C34" s="39">
        <v>3.8099280539051149E-3</v>
      </c>
      <c r="D34" s="39">
        <v>3.643948318704108E-3</v>
      </c>
      <c r="E34" s="39">
        <v>3.4851995002310844E-3</v>
      </c>
      <c r="F34" s="39">
        <v>3.3333665831821358E-3</v>
      </c>
      <c r="G34" s="39">
        <v>3.1881482759132198E-3</v>
      </c>
      <c r="H34" s="39">
        <v>3.0492564125681274E-3</v>
      </c>
      <c r="I34" s="39">
        <v>2.897974135619701E-3</v>
      </c>
      <c r="J34" s="39">
        <v>2.7541974023914976E-3</v>
      </c>
      <c r="K34" s="39">
        <v>2.6175538415279791E-3</v>
      </c>
      <c r="L34" s="39">
        <v>2.4876895560748758E-3</v>
      </c>
      <c r="M34" s="39">
        <v>2.3642682069116333E-3</v>
      </c>
      <c r="N34" s="39">
        <v>2.2283282495816968E-3</v>
      </c>
      <c r="O34" s="39">
        <v>2.1002045255982317E-3</v>
      </c>
      <c r="P34" s="39">
        <v>1.9794476196095894E-3</v>
      </c>
      <c r="Q34" s="39">
        <v>1.8656339566081018E-3</v>
      </c>
      <c r="R34" s="39">
        <v>1.7583643161700254E-3</v>
      </c>
      <c r="S34" s="39">
        <v>1.6654550294324419E-3</v>
      </c>
      <c r="T34" s="39">
        <v>1.5774549276019363E-3</v>
      </c>
      <c r="U34" s="39">
        <v>1.494104616840733E-3</v>
      </c>
      <c r="V34" s="39">
        <v>1.4151584092855405E-3</v>
      </c>
      <c r="W34" s="39">
        <v>1.340383598844779E-3</v>
      </c>
      <c r="X34" s="39">
        <v>1.2563260962222633E-3</v>
      </c>
      <c r="Y34" s="39">
        <v>1.1775399679684164E-3</v>
      </c>
      <c r="Z34" s="39">
        <v>1.1036946381457224E-3</v>
      </c>
      <c r="AA34" s="39">
        <v>1.0344802617385891E-3</v>
      </c>
      <c r="AB34" s="39">
        <v>9.6960642458557116E-4</v>
      </c>
      <c r="AC34" s="39">
        <v>8.9147716829836451E-4</v>
      </c>
      <c r="AD34" s="39">
        <v>8.1964343618799187E-4</v>
      </c>
      <c r="AE34" s="39">
        <v>7.5359794549579738E-4</v>
      </c>
      <c r="AF34" s="39">
        <v>6.9287428945533829E-4</v>
      </c>
      <c r="AG34" s="39">
        <v>6.3704364357362387E-4</v>
      </c>
      <c r="AH34" s="39">
        <v>6.139080246940834E-4</v>
      </c>
      <c r="AI34" s="39">
        <v>5.916126258941857E-4</v>
      </c>
      <c r="AJ34" s="39">
        <v>5.7012693276297375E-4</v>
      </c>
      <c r="AK34" s="39">
        <v>5.494215390863768E-4</v>
      </c>
      <c r="AL34" s="39">
        <v>5.2946810660064179E-4</v>
      </c>
      <c r="AM34" s="39">
        <v>5.1186877320031742E-4</v>
      </c>
      <c r="AN34" s="39">
        <v>4.9485443544425268E-4</v>
      </c>
      <c r="AO34" s="39">
        <v>4.7840564828325065E-4</v>
      </c>
      <c r="AP34" s="39">
        <v>4.6250361301470168E-4</v>
      </c>
      <c r="AQ34" s="39">
        <v>4.4713015579825056E-4</v>
      </c>
      <c r="AR34" s="39">
        <v>4.4156952340749112E-4</v>
      </c>
      <c r="AS34" s="39">
        <v>4.3607804455554849E-4</v>
      </c>
      <c r="AT34" s="39">
        <v>4.3065485923018043E-4</v>
      </c>
      <c r="AU34" s="39">
        <v>4.2529911811449103E-4</v>
      </c>
      <c r="AV34" s="39">
        <v>4.2000998245392089E-4</v>
      </c>
      <c r="AW34" s="39">
        <v>4.0601113101644949E-4</v>
      </c>
      <c r="AX34" s="39">
        <v>3.9247885858841839E-4</v>
      </c>
      <c r="AY34" s="39">
        <v>3.7939761418173245E-4</v>
      </c>
      <c r="AZ34" s="39">
        <v>3.6675236511972035E-4</v>
      </c>
      <c r="BA34" s="39">
        <v>3.6824979338118553E-4</v>
      </c>
      <c r="BB34" s="39">
        <v>3.5796148053537138E-4</v>
      </c>
      <c r="BC34" s="39">
        <v>3.9053878973418886E-4</v>
      </c>
      <c r="BD34" s="39">
        <v>2.8125091761452698E-4</v>
      </c>
      <c r="BE34" s="40">
        <v>3.091565515738467E-4</v>
      </c>
      <c r="BF34" s="40">
        <v>3.3113948763536578E-4</v>
      </c>
      <c r="BG34" s="40">
        <v>3.4473229375324243E-4</v>
      </c>
      <c r="BH34" s="40">
        <v>3.5262948761048088E-4</v>
      </c>
      <c r="BI34" s="40">
        <v>3.6954007275429837E-4</v>
      </c>
      <c r="BJ34" s="40">
        <v>3.327461647986981E-4</v>
      </c>
      <c r="BK34" s="40">
        <v>3.0794989797530464E-4</v>
      </c>
    </row>
    <row r="35" spans="2:63" ht="14.25" customHeight="1" x14ac:dyDescent="0.25">
      <c r="B35" s="38">
        <v>24</v>
      </c>
      <c r="C35" s="39">
        <v>3.9475316024102456E-3</v>
      </c>
      <c r="D35" s="39">
        <v>3.7770120456769259E-3</v>
      </c>
      <c r="E35" s="39">
        <v>3.6138583373159852E-3</v>
      </c>
      <c r="F35" s="39">
        <v>3.4577522984435213E-3</v>
      </c>
      <c r="G35" s="39">
        <v>3.3083894943904254E-3</v>
      </c>
      <c r="H35" s="39">
        <v>3.1654786410003802E-3</v>
      </c>
      <c r="I35" s="39">
        <v>3.0100712554352719E-3</v>
      </c>
      <c r="J35" s="39">
        <v>2.8622935076681776E-3</v>
      </c>
      <c r="K35" s="39">
        <v>2.7217708249417136E-3</v>
      </c>
      <c r="L35" s="39">
        <v>2.5881470239364078E-3</v>
      </c>
      <c r="M35" s="39">
        <v>2.4610834079516349E-3</v>
      </c>
      <c r="N35" s="39">
        <v>2.321458428509446E-3</v>
      </c>
      <c r="O35" s="39">
        <v>2.1897548120008515E-3</v>
      </c>
      <c r="P35" s="39">
        <v>2.0655231546660336E-3</v>
      </c>
      <c r="Q35" s="39">
        <v>1.9483395488297548E-3</v>
      </c>
      <c r="R35" s="39">
        <v>1.8378041364285245E-3</v>
      </c>
      <c r="S35" s="39">
        <v>1.74121499457409E-3</v>
      </c>
      <c r="T35" s="39">
        <v>1.6497022708967886E-3</v>
      </c>
      <c r="U35" s="39">
        <v>1.5629991649984143E-3</v>
      </c>
      <c r="V35" s="39">
        <v>1.4808528986613616E-3</v>
      </c>
      <c r="W35" s="39">
        <v>1.4030239788873986E-3</v>
      </c>
      <c r="X35" s="39">
        <v>1.314790988387888E-3</v>
      </c>
      <c r="Y35" s="39">
        <v>1.2321067702042005E-3</v>
      </c>
      <c r="Z35" s="39">
        <v>1.1546223746516603E-3</v>
      </c>
      <c r="AA35" s="39">
        <v>1.0820107966984806E-3</v>
      </c>
      <c r="AB35" s="39">
        <v>1.0139655959164012E-3</v>
      </c>
      <c r="AC35" s="39">
        <v>9.321686441330037E-4</v>
      </c>
      <c r="AD35" s="39">
        <v>8.5697028045555524E-4</v>
      </c>
      <c r="AE35" s="39">
        <v>7.8783819452232892E-4</v>
      </c>
      <c r="AF35" s="39">
        <v>7.2428301763073047E-4</v>
      </c>
      <c r="AG35" s="39">
        <v>6.6585485861895351E-4</v>
      </c>
      <c r="AH35" s="39">
        <v>6.4051601055397538E-4</v>
      </c>
      <c r="AI35" s="39">
        <v>6.1614142251195745E-4</v>
      </c>
      <c r="AJ35" s="39">
        <v>5.9269439995218904E-4</v>
      </c>
      <c r="AK35" s="39">
        <v>5.7013964473045641E-4</v>
      </c>
      <c r="AL35" s="39">
        <v>5.4844320195971601E-4</v>
      </c>
      <c r="AM35" s="39">
        <v>5.2912981318879531E-4</v>
      </c>
      <c r="AN35" s="39">
        <v>5.104965440446361E-4</v>
      </c>
      <c r="AO35" s="39">
        <v>4.9251944416243228E-4</v>
      </c>
      <c r="AP35" s="39">
        <v>4.7517540658778931E-4</v>
      </c>
      <c r="AQ35" s="39">
        <v>4.5844213807608614E-4</v>
      </c>
      <c r="AR35" s="39">
        <v>4.5387958546249405E-4</v>
      </c>
      <c r="AS35" s="39">
        <v>4.4936244073055776E-4</v>
      </c>
      <c r="AT35" s="39">
        <v>4.4489025196752337E-4</v>
      </c>
      <c r="AU35" s="39">
        <v>4.4046257175820721E-4</v>
      </c>
      <c r="AV35" s="39">
        <v>4.360789571402347E-4</v>
      </c>
      <c r="AW35" s="39">
        <v>4.2197567759679708E-4</v>
      </c>
      <c r="AX35" s="39">
        <v>4.083285138338244E-4</v>
      </c>
      <c r="AY35" s="39">
        <v>3.9512271455857309E-4</v>
      </c>
      <c r="AZ35" s="39">
        <v>3.823440055515493E-4</v>
      </c>
      <c r="BA35" s="39">
        <v>3.7939920111635528E-4</v>
      </c>
      <c r="BB35" s="39">
        <v>3.5871781902574137E-4</v>
      </c>
      <c r="BC35" s="39">
        <v>4.108493439492865E-4</v>
      </c>
      <c r="BD35" s="39">
        <v>2.9944842928306353E-4</v>
      </c>
      <c r="BE35" s="40">
        <v>3.2454938337587476E-4</v>
      </c>
      <c r="BF35" s="40">
        <v>3.3903865197203745E-4</v>
      </c>
      <c r="BG35" s="40">
        <v>3.641970190077463E-4</v>
      </c>
      <c r="BH35" s="40">
        <v>3.6495716188081123E-4</v>
      </c>
      <c r="BI35" s="40">
        <v>3.7649550619607656E-4</v>
      </c>
      <c r="BJ35" s="40">
        <v>3.3306604616632665E-4</v>
      </c>
      <c r="BK35" s="40">
        <v>3.0556416666025242E-4</v>
      </c>
    </row>
    <row r="36" spans="2:63" ht="14.25" customHeight="1" x14ac:dyDescent="0.25">
      <c r="B36" s="38">
        <v>25</v>
      </c>
      <c r="C36" s="39">
        <v>4.0660865622977691E-3</v>
      </c>
      <c r="D36" s="39">
        <v>3.8905477242797007E-3</v>
      </c>
      <c r="E36" s="39">
        <v>3.7225871517954875E-3</v>
      </c>
      <c r="F36" s="39">
        <v>3.561877680160949E-3</v>
      </c>
      <c r="G36" s="39">
        <v>3.4081062688645267E-3</v>
      </c>
      <c r="H36" s="39">
        <v>3.260973391806323E-3</v>
      </c>
      <c r="I36" s="39">
        <v>3.1025639895833341E-3</v>
      </c>
      <c r="J36" s="39">
        <v>2.9518496942188359E-3</v>
      </c>
      <c r="K36" s="39">
        <v>2.8084566979164945E-3</v>
      </c>
      <c r="L36" s="39">
        <v>2.672029351467136E-3</v>
      </c>
      <c r="M36" s="39">
        <v>2.5422292821529464E-3</v>
      </c>
      <c r="N36" s="39">
        <v>2.4024241607758321E-3</v>
      </c>
      <c r="O36" s="39">
        <v>2.2703073592920038E-3</v>
      </c>
      <c r="P36" s="39">
        <v>2.1454560729987486E-3</v>
      </c>
      <c r="Q36" s="39">
        <v>2.0274707485433397E-3</v>
      </c>
      <c r="R36" s="39">
        <v>1.9159738052587426E-3</v>
      </c>
      <c r="S36" s="39">
        <v>1.8167967821775433E-3</v>
      </c>
      <c r="T36" s="39">
        <v>1.7227534837225638E-3</v>
      </c>
      <c r="U36" s="39">
        <v>1.6335781716439648E-3</v>
      </c>
      <c r="V36" s="39">
        <v>1.5490188631662595E-3</v>
      </c>
      <c r="W36" s="39">
        <v>1.468836618960313E-3</v>
      </c>
      <c r="X36" s="39">
        <v>1.3763722114682603E-3</v>
      </c>
      <c r="Y36" s="39">
        <v>1.2897285103382998E-3</v>
      </c>
      <c r="Z36" s="39">
        <v>1.2085390975781181E-3</v>
      </c>
      <c r="AA36" s="39">
        <v>1.1324606214929845E-3</v>
      </c>
      <c r="AB36" s="39">
        <v>1.0611713446443793E-3</v>
      </c>
      <c r="AC36" s="39">
        <v>9.7576736565755512E-4</v>
      </c>
      <c r="AD36" s="39">
        <v>8.9723677207035864E-4</v>
      </c>
      <c r="AE36" s="39">
        <v>8.2502638793698166E-4</v>
      </c>
      <c r="AF36" s="39">
        <v>7.5862755738567407E-4</v>
      </c>
      <c r="AG36" s="39">
        <v>6.975725616050405E-4</v>
      </c>
      <c r="AH36" s="39">
        <v>6.7006090376816924E-4</v>
      </c>
      <c r="AI36" s="39">
        <v>6.4363428189542988E-4</v>
      </c>
      <c r="AJ36" s="39">
        <v>6.182499031078748E-4</v>
      </c>
      <c r="AK36" s="39">
        <v>5.9386666224065009E-4</v>
      </c>
      <c r="AL36" s="39">
        <v>5.7044507528101259E-4</v>
      </c>
      <c r="AM36" s="39">
        <v>5.4939531232483087E-4</v>
      </c>
      <c r="AN36" s="39">
        <v>5.2912229815606422E-4</v>
      </c>
      <c r="AO36" s="39">
        <v>5.0959737028193281E-4</v>
      </c>
      <c r="AP36" s="39">
        <v>4.907929238727076E-4</v>
      </c>
      <c r="AQ36" s="39">
        <v>4.7268237273331447E-4</v>
      </c>
      <c r="AR36" s="39">
        <v>4.6886182276130006E-4</v>
      </c>
      <c r="AS36" s="39">
        <v>4.6507215314982086E-4</v>
      </c>
      <c r="AT36" s="39">
        <v>4.6131311430217654E-4</v>
      </c>
      <c r="AU36" s="39">
        <v>4.5758445863908193E-4</v>
      </c>
      <c r="AV36" s="39">
        <v>4.5388594058236119E-4</v>
      </c>
      <c r="AW36" s="39">
        <v>4.3924665349124323E-4</v>
      </c>
      <c r="AX36" s="39">
        <v>4.2507953067615729E-4</v>
      </c>
      <c r="AY36" s="39">
        <v>4.1136934331467684E-4</v>
      </c>
      <c r="AZ36" s="39">
        <v>3.9810135376306955E-4</v>
      </c>
      <c r="BA36" s="39">
        <v>3.9251036947365669E-4</v>
      </c>
      <c r="BB36" s="39">
        <v>3.5764595600007047E-4</v>
      </c>
      <c r="BC36" s="39">
        <v>4.350086874759469E-4</v>
      </c>
      <c r="BD36" s="39">
        <v>3.2004387665062877E-4</v>
      </c>
      <c r="BE36" s="40">
        <v>3.4016413016032686E-4</v>
      </c>
      <c r="BF36" s="40">
        <v>3.4778742940848827E-4</v>
      </c>
      <c r="BG36" s="40">
        <v>3.8618546222019267E-4</v>
      </c>
      <c r="BH36" s="40">
        <v>3.7863654170025476E-4</v>
      </c>
      <c r="BI36" s="40">
        <v>3.82869104074799E-4</v>
      </c>
      <c r="BJ36" s="40">
        <v>3.3338911795680574E-4</v>
      </c>
      <c r="BK36" s="40">
        <v>3.0063144070275352E-4</v>
      </c>
    </row>
    <row r="37" spans="2:63" ht="14.25" customHeight="1" x14ac:dyDescent="0.25">
      <c r="B37" s="38">
        <v>26</v>
      </c>
      <c r="C37" s="39">
        <v>4.1806950660370776E-3</v>
      </c>
      <c r="D37" s="39">
        <v>4.0016466488317724E-3</v>
      </c>
      <c r="E37" s="39">
        <v>3.8302664148346039E-3</v>
      </c>
      <c r="F37" s="39">
        <v>3.6662259554808311E-3</v>
      </c>
      <c r="G37" s="39">
        <v>3.5092109270998951E-3</v>
      </c>
      <c r="H37" s="39">
        <v>3.3589204485521764E-3</v>
      </c>
      <c r="I37" s="39">
        <v>3.1991150203152852E-3</v>
      </c>
      <c r="J37" s="39">
        <v>3.0469125631177895E-3</v>
      </c>
      <c r="K37" s="39">
        <v>2.9019513547750078E-3</v>
      </c>
      <c r="L37" s="39">
        <v>2.7638868825508025E-3</v>
      </c>
      <c r="M37" s="39">
        <v>2.6323910243935371E-3</v>
      </c>
      <c r="N37" s="39">
        <v>2.4941560028059651E-3</v>
      </c>
      <c r="O37" s="39">
        <v>2.3631801311760703E-3</v>
      </c>
      <c r="P37" s="39">
        <v>2.2390822090128134E-3</v>
      </c>
      <c r="Q37" s="39">
        <v>2.1215010538458896E-3</v>
      </c>
      <c r="R37" s="39">
        <v>2.010094450017339E-3</v>
      </c>
      <c r="S37" s="39">
        <v>1.9085925632426073E-3</v>
      </c>
      <c r="T37" s="39">
        <v>1.8122161236918813E-3</v>
      </c>
      <c r="U37" s="39">
        <v>1.7207063163807226E-3</v>
      </c>
      <c r="V37" s="39">
        <v>1.6338173954664169E-3</v>
      </c>
      <c r="W37" s="39">
        <v>1.5513160243075701E-3</v>
      </c>
      <c r="X37" s="39">
        <v>1.4540129982994175E-3</v>
      </c>
      <c r="Y37" s="39">
        <v>1.3628130993923785E-3</v>
      </c>
      <c r="Z37" s="39">
        <v>1.2773335218101021E-3</v>
      </c>
      <c r="AA37" s="39">
        <v>1.1972154704612485E-3</v>
      </c>
      <c r="AB37" s="39">
        <v>1.1221226549199086E-3</v>
      </c>
      <c r="AC37" s="39">
        <v>1.0325560386929688E-3</v>
      </c>
      <c r="AD37" s="39">
        <v>9.5013853286601152E-4</v>
      </c>
      <c r="AE37" s="39">
        <v>8.7429950318194212E-4</v>
      </c>
      <c r="AF37" s="39">
        <v>8.0451386279266541E-4</v>
      </c>
      <c r="AG37" s="39">
        <v>7.4029843671417992E-4</v>
      </c>
      <c r="AH37" s="39">
        <v>7.1034184929054725E-4</v>
      </c>
      <c r="AI37" s="39">
        <v>6.8159747181571956E-4</v>
      </c>
      <c r="AJ37" s="39">
        <v>6.5401625154082397E-4</v>
      </c>
      <c r="AK37" s="39">
        <v>6.2755112066371595E-4</v>
      </c>
      <c r="AL37" s="39">
        <v>6.0215691600700751E-4</v>
      </c>
      <c r="AM37" s="39">
        <v>5.7911917413505339E-4</v>
      </c>
      <c r="AN37" s="39">
        <v>5.5696282635897413E-4</v>
      </c>
      <c r="AO37" s="39">
        <v>5.3565415168490844E-4</v>
      </c>
      <c r="AP37" s="39">
        <v>5.1516071924044267E-4</v>
      </c>
      <c r="AQ37" s="39">
        <v>4.954513389162392E-4</v>
      </c>
      <c r="AR37" s="39">
        <v>4.9120003406957335E-4</v>
      </c>
      <c r="AS37" s="39">
        <v>4.8698520827035306E-4</v>
      </c>
      <c r="AT37" s="39">
        <v>4.8280654850388035E-4</v>
      </c>
      <c r="AU37" s="39">
        <v>4.7866374444133333E-4</v>
      </c>
      <c r="AV37" s="39">
        <v>4.7455648841671972E-4</v>
      </c>
      <c r="AW37" s="39">
        <v>4.5908951334338086E-4</v>
      </c>
      <c r="AX37" s="39">
        <v>4.4412664541799697E-4</v>
      </c>
      <c r="AY37" s="39">
        <v>4.2965145453607677E-4</v>
      </c>
      <c r="AZ37" s="39">
        <v>4.1564804609105769E-4</v>
      </c>
      <c r="BA37" s="39">
        <v>4.0658554924189892E-4</v>
      </c>
      <c r="BB37" s="39">
        <v>3.6104581830927965E-4</v>
      </c>
      <c r="BC37" s="39">
        <v>4.5844681037823164E-4</v>
      </c>
      <c r="BD37" s="39">
        <v>3.4105886142857277E-4</v>
      </c>
      <c r="BE37" s="40">
        <v>3.5767358752045224E-4</v>
      </c>
      <c r="BF37" s="40">
        <v>3.5804544590492489E-4</v>
      </c>
      <c r="BG37" s="40">
        <v>4.0772397881271298E-4</v>
      </c>
      <c r="BH37" s="40">
        <v>3.9222476546239545E-4</v>
      </c>
      <c r="BI37" s="40">
        <v>3.910345111624294E-4</v>
      </c>
      <c r="BJ37" s="40">
        <v>3.3604153475936128E-4</v>
      </c>
      <c r="BK37" s="40">
        <v>2.9929718276761036E-4</v>
      </c>
    </row>
    <row r="38" spans="2:63" ht="14.25" customHeight="1" x14ac:dyDescent="0.25">
      <c r="B38" s="38">
        <v>27</v>
      </c>
      <c r="C38" s="39">
        <v>4.2951803552395409E-3</v>
      </c>
      <c r="D38" s="39">
        <v>4.1146416925277622E-3</v>
      </c>
      <c r="E38" s="39">
        <v>3.9416915839715723E-3</v>
      </c>
      <c r="F38" s="39">
        <v>3.7760110610281267E-3</v>
      </c>
      <c r="G38" s="39">
        <v>3.6172945623108373E-3</v>
      </c>
      <c r="H38" s="39">
        <v>3.4652493700484113E-3</v>
      </c>
      <c r="I38" s="39">
        <v>3.3057591497122219E-3</v>
      </c>
      <c r="J38" s="39">
        <v>3.1536095642529191E-3</v>
      </c>
      <c r="K38" s="39">
        <v>3.0084627564634452E-3</v>
      </c>
      <c r="L38" s="39">
        <v>2.8699964192212078E-3</v>
      </c>
      <c r="M38" s="39">
        <v>2.7379030797859355E-3</v>
      </c>
      <c r="N38" s="39">
        <v>2.6025008891939726E-3</v>
      </c>
      <c r="O38" s="39">
        <v>2.4737949740664192E-3</v>
      </c>
      <c r="P38" s="39">
        <v>2.3514541720720075E-3</v>
      </c>
      <c r="Q38" s="39">
        <v>2.2351636984150459E-3</v>
      </c>
      <c r="R38" s="39">
        <v>2.1246243358892204E-3</v>
      </c>
      <c r="S38" s="39">
        <v>2.0208319759054466E-3</v>
      </c>
      <c r="T38" s="39">
        <v>1.9221100906446748E-3</v>
      </c>
      <c r="U38" s="39">
        <v>1.8282109767699677E-3</v>
      </c>
      <c r="V38" s="39">
        <v>1.7388990317725114E-3</v>
      </c>
      <c r="W38" s="39">
        <v>1.653950162820754E-3</v>
      </c>
      <c r="X38" s="39">
        <v>1.5510509268657417E-3</v>
      </c>
      <c r="Y38" s="39">
        <v>1.4545534876505219E-3</v>
      </c>
      <c r="Z38" s="39">
        <v>1.3640595623198601E-3</v>
      </c>
      <c r="AA38" s="39">
        <v>1.2791956468797105E-3</v>
      </c>
      <c r="AB38" s="39">
        <v>1.1996114745994452E-3</v>
      </c>
      <c r="AC38" s="39">
        <v>1.1051601047284345E-3</v>
      </c>
      <c r="AD38" s="39">
        <v>1.0181453603477636E-3</v>
      </c>
      <c r="AE38" s="39">
        <v>9.3798171899482467E-4</v>
      </c>
      <c r="AF38" s="39">
        <v>8.6412975929878362E-4</v>
      </c>
      <c r="AG38" s="39">
        <v>7.9609253121264091E-4</v>
      </c>
      <c r="AH38" s="39">
        <v>7.6334277595317939E-4</v>
      </c>
      <c r="AI38" s="39">
        <v>7.319402842686203E-4</v>
      </c>
      <c r="AJ38" s="39">
        <v>7.0182963225958231E-4</v>
      </c>
      <c r="AK38" s="39">
        <v>6.7295767606206859E-4</v>
      </c>
      <c r="AL38" s="39">
        <v>6.4527345805108233E-4</v>
      </c>
      <c r="AM38" s="39">
        <v>6.1993922447808056E-4</v>
      </c>
      <c r="AN38" s="39">
        <v>5.9559964423030608E-4</v>
      </c>
      <c r="AO38" s="39">
        <v>5.7221566598873893E-4</v>
      </c>
      <c r="AP38" s="39">
        <v>5.4974977163741443E-4</v>
      </c>
      <c r="AQ38" s="39">
        <v>5.2816591606797607E-4</v>
      </c>
      <c r="AR38" s="39">
        <v>5.2206910264566227E-4</v>
      </c>
      <c r="AS38" s="39">
        <v>5.1604266698301773E-4</v>
      </c>
      <c r="AT38" s="39">
        <v>5.1008579668367841E-4</v>
      </c>
      <c r="AU38" s="39">
        <v>5.0419768872907037E-4</v>
      </c>
      <c r="AV38" s="39">
        <v>4.9837754937015867E-4</v>
      </c>
      <c r="AW38" s="39">
        <v>4.8182485191212808E-4</v>
      </c>
      <c r="AX38" s="39">
        <v>4.658219219817146E-4</v>
      </c>
      <c r="AY38" s="39">
        <v>4.5035050005746025E-4</v>
      </c>
      <c r="AZ38" s="39">
        <v>4.3539293307446751E-4</v>
      </c>
      <c r="BA38" s="39">
        <v>4.1553864057021245E-4</v>
      </c>
      <c r="BB38" s="39">
        <v>3.711745236842341E-4</v>
      </c>
      <c r="BC38" s="39">
        <v>4.7176134898916988E-4</v>
      </c>
      <c r="BD38" s="39">
        <v>3.6599874406837677E-4</v>
      </c>
      <c r="BE38" s="40">
        <v>3.8210422730103159E-4</v>
      </c>
      <c r="BF38" s="40">
        <v>3.7368239948433284E-4</v>
      </c>
      <c r="BG38" s="40">
        <v>4.2981946364500055E-4</v>
      </c>
      <c r="BH38" s="40">
        <v>4.0776745766915237E-4</v>
      </c>
      <c r="BI38" s="40">
        <v>4.0396844608016065E-4</v>
      </c>
      <c r="BJ38" s="40">
        <v>3.4367900176419534E-4</v>
      </c>
      <c r="BK38" s="40">
        <v>3.125180515770417E-4</v>
      </c>
    </row>
    <row r="39" spans="2:63" ht="14.25" customHeight="1" x14ac:dyDescent="0.25">
      <c r="B39" s="38">
        <v>28</v>
      </c>
      <c r="C39" s="39">
        <v>4.4095682392349912E-3</v>
      </c>
      <c r="D39" s="39">
        <v>4.2295667612904722E-3</v>
      </c>
      <c r="E39" s="39">
        <v>4.0569130621543005E-3</v>
      </c>
      <c r="F39" s="39">
        <v>3.8913072006591422E-3</v>
      </c>
      <c r="G39" s="39">
        <v>3.7324614794335392E-3</v>
      </c>
      <c r="H39" s="39">
        <v>3.5800999451021018E-3</v>
      </c>
      <c r="I39" s="39">
        <v>3.4226115734324433E-3</v>
      </c>
      <c r="J39" s="39">
        <v>3.2720511053385198E-3</v>
      </c>
      <c r="K39" s="39">
        <v>3.1281137827772715E-3</v>
      </c>
      <c r="L39" s="39">
        <v>2.9905082539928066E-3</v>
      </c>
      <c r="M39" s="39">
        <v>2.8589559837746718E-3</v>
      </c>
      <c r="N39" s="39">
        <v>2.7275866872801518E-3</v>
      </c>
      <c r="O39" s="39">
        <v>2.6022538223219719E-3</v>
      </c>
      <c r="P39" s="39">
        <v>2.482680014302983E-3</v>
      </c>
      <c r="Q39" s="39">
        <v>2.3686006340148768E-3</v>
      </c>
      <c r="R39" s="39">
        <v>2.2597632119863709E-3</v>
      </c>
      <c r="S39" s="39">
        <v>2.1536871151908504E-3</v>
      </c>
      <c r="T39" s="39">
        <v>2.0525903623600816E-3</v>
      </c>
      <c r="U39" s="39">
        <v>1.956239216892999E-3</v>
      </c>
      <c r="V39" s="39">
        <v>1.8644109140754086E-3</v>
      </c>
      <c r="W39" s="39">
        <v>1.7768931460459682E-3</v>
      </c>
      <c r="X39" s="39">
        <v>1.667622294260639E-3</v>
      </c>
      <c r="Y39" s="39">
        <v>1.5650711031799846E-3</v>
      </c>
      <c r="Z39" s="39">
        <v>1.4688263442142377E-3</v>
      </c>
      <c r="AA39" s="39">
        <v>1.3785002004536107E-3</v>
      </c>
      <c r="AB39" s="39">
        <v>1.2937287039654836E-3</v>
      </c>
      <c r="AC39" s="39">
        <v>1.1936527864998357E-3</v>
      </c>
      <c r="AD39" s="39">
        <v>1.1013182055492493E-3</v>
      </c>
      <c r="AE39" s="39">
        <v>1.0161261328185953E-3</v>
      </c>
      <c r="AF39" s="39">
        <v>9.3752406215961829E-4</v>
      </c>
      <c r="AG39" s="39">
        <v>8.6500222633796532E-4</v>
      </c>
      <c r="AH39" s="39">
        <v>8.2910963357590275E-4</v>
      </c>
      <c r="AI39" s="39">
        <v>7.9470637595767824E-4</v>
      </c>
      <c r="AJ39" s="39">
        <v>7.6173065468303864E-4</v>
      </c>
      <c r="AK39" s="39">
        <v>7.3012323524474995E-4</v>
      </c>
      <c r="AL39" s="39">
        <v>6.998273410252589E-4</v>
      </c>
      <c r="AM39" s="39">
        <v>6.7188808511147889E-4</v>
      </c>
      <c r="AN39" s="39">
        <v>6.4506425006689795E-4</v>
      </c>
      <c r="AO39" s="39">
        <v>6.1931130486609146E-4</v>
      </c>
      <c r="AP39" s="39">
        <v>5.9458649629887908E-4</v>
      </c>
      <c r="AQ39" s="39">
        <v>5.7084877799448307E-4</v>
      </c>
      <c r="AR39" s="39">
        <v>5.6144564639401594E-4</v>
      </c>
      <c r="AS39" s="39">
        <v>5.5219740499793237E-4</v>
      </c>
      <c r="AT39" s="39">
        <v>5.431015024247956E-4</v>
      </c>
      <c r="AU39" s="39">
        <v>5.3415542932001771E-4</v>
      </c>
      <c r="AV39" s="39">
        <v>5.2535671766358529E-4</v>
      </c>
      <c r="AW39" s="39">
        <v>5.0745844448294396E-4</v>
      </c>
      <c r="AX39" s="39">
        <v>4.9016994399974441E-4</v>
      </c>
      <c r="AY39" s="39">
        <v>4.7347044198963584E-4</v>
      </c>
      <c r="AZ39" s="39">
        <v>4.5733987198117153E-4</v>
      </c>
      <c r="BA39" s="39">
        <v>4.1783075681226678E-4</v>
      </c>
      <c r="BB39" s="39">
        <v>3.9102204679807332E-4</v>
      </c>
      <c r="BC39" s="39">
        <v>4.7132272264995538E-4</v>
      </c>
      <c r="BD39" s="39">
        <v>3.9504201390989154E-4</v>
      </c>
      <c r="BE39" s="40">
        <v>4.1522557138654943E-4</v>
      </c>
      <c r="BF39" s="40">
        <v>3.960320134098907E-4</v>
      </c>
      <c r="BG39" s="40">
        <v>4.5172311035758062E-4</v>
      </c>
      <c r="BH39" s="40">
        <v>4.254253220789404E-4</v>
      </c>
      <c r="BI39" s="40">
        <v>4.2341613535445938E-4</v>
      </c>
      <c r="BJ39" s="40">
        <v>3.5803857488280643E-4</v>
      </c>
      <c r="BK39" s="40">
        <v>3.4523207624386648E-4</v>
      </c>
    </row>
    <row r="40" spans="2:63" ht="14.25" customHeight="1" x14ac:dyDescent="0.25">
      <c r="B40" s="38">
        <v>29</v>
      </c>
      <c r="C40" s="39">
        <v>4.5238842304550497E-3</v>
      </c>
      <c r="D40" s="39">
        <v>4.3464483093848972E-3</v>
      </c>
      <c r="E40" s="39">
        <v>4.1759717852582088E-3</v>
      </c>
      <c r="F40" s="39">
        <v>4.0121816964022597E-3</v>
      </c>
      <c r="G40" s="39">
        <v>3.8548157872551258E-3</v>
      </c>
      <c r="H40" s="39">
        <v>3.7036220884502885E-3</v>
      </c>
      <c r="I40" s="39">
        <v>3.5497901963063047E-3</v>
      </c>
      <c r="J40" s="39">
        <v>3.4023477927428093E-3</v>
      </c>
      <c r="K40" s="39">
        <v>3.2610294869897145E-3</v>
      </c>
      <c r="L40" s="39">
        <v>3.1255809114222061E-3</v>
      </c>
      <c r="M40" s="39">
        <v>2.9957582637086043E-3</v>
      </c>
      <c r="N40" s="39">
        <v>2.8695600235642067E-3</v>
      </c>
      <c r="O40" s="39">
        <v>2.7486779653055357E-3</v>
      </c>
      <c r="P40" s="39">
        <v>2.6328881413576507E-3</v>
      </c>
      <c r="Q40" s="39">
        <v>2.5219760380809798E-3</v>
      </c>
      <c r="R40" s="39">
        <v>2.4157361783607371E-3</v>
      </c>
      <c r="S40" s="39">
        <v>2.3073548085181111E-3</v>
      </c>
      <c r="T40" s="39">
        <v>2.2038359403982249E-3</v>
      </c>
      <c r="U40" s="39">
        <v>2.1049614191370278E-3</v>
      </c>
      <c r="V40" s="39">
        <v>2.0105228773312088E-3</v>
      </c>
      <c r="W40" s="39">
        <v>1.9203212959263392E-3</v>
      </c>
      <c r="X40" s="39">
        <v>1.8038829236558963E-3</v>
      </c>
      <c r="Y40" s="39">
        <v>1.6945047733211008E-3</v>
      </c>
      <c r="Z40" s="39">
        <v>1.5917587495028172E-3</v>
      </c>
      <c r="AA40" s="39">
        <v>1.4952427142786505E-3</v>
      </c>
      <c r="AB40" s="39">
        <v>1.4045789132943161E-3</v>
      </c>
      <c r="AC40" s="39">
        <v>1.2981189537757207E-3</v>
      </c>
      <c r="AD40" s="39">
        <v>1.1997281193688778E-3</v>
      </c>
      <c r="AE40" s="39">
        <v>1.1087948113059167E-3</v>
      </c>
      <c r="AF40" s="39">
        <v>1.0247537869043765E-3</v>
      </c>
      <c r="AG40" s="39">
        <v>9.4708264601098681E-4</v>
      </c>
      <c r="AH40" s="39">
        <v>9.0769465333809631E-4</v>
      </c>
      <c r="AI40" s="39">
        <v>8.6994475843136599E-4</v>
      </c>
      <c r="AJ40" s="39">
        <v>8.3376483483627495E-4</v>
      </c>
      <c r="AK40" s="39">
        <v>7.990895893930552E-4</v>
      </c>
      <c r="AL40" s="39">
        <v>7.6585644440347656E-4</v>
      </c>
      <c r="AM40" s="39">
        <v>7.3500251036690391E-4</v>
      </c>
      <c r="AN40" s="39">
        <v>7.0539158375357573E-4</v>
      </c>
      <c r="AO40" s="39">
        <v>6.7697358772556243E-4</v>
      </c>
      <c r="AP40" s="39">
        <v>6.4970046288236093E-4</v>
      </c>
      <c r="AQ40" s="39">
        <v>6.2352608598472076E-4</v>
      </c>
      <c r="AR40" s="39">
        <v>6.0928555901706679E-4</v>
      </c>
      <c r="AS40" s="39">
        <v>5.9537026721258356E-4</v>
      </c>
      <c r="AT40" s="39">
        <v>5.817727826220384E-4</v>
      </c>
      <c r="AU40" s="39">
        <v>5.6848584694092362E-4</v>
      </c>
      <c r="AV40" s="39">
        <v>5.5550236763499084E-4</v>
      </c>
      <c r="AW40" s="39">
        <v>5.3599644177459093E-4</v>
      </c>
      <c r="AX40" s="39">
        <v>5.1717544754696025E-4</v>
      </c>
      <c r="AY40" s="39">
        <v>4.9901533424335912E-4</v>
      </c>
      <c r="AZ40" s="39">
        <v>4.814928956723151E-4</v>
      </c>
      <c r="BA40" s="39">
        <v>4.1713869964524848E-4</v>
      </c>
      <c r="BB40" s="39">
        <v>4.1880937590175641E-4</v>
      </c>
      <c r="BC40" s="39">
        <v>4.6296119155418361E-4</v>
      </c>
      <c r="BD40" s="39">
        <v>4.2761243237549902E-4</v>
      </c>
      <c r="BE40" s="40">
        <v>4.5456357801202751E-4</v>
      </c>
      <c r="BF40" s="40">
        <v>4.2416483686000473E-4</v>
      </c>
      <c r="BG40" s="40">
        <v>4.7417776900042085E-4</v>
      </c>
      <c r="BH40" s="40">
        <v>4.4559433667674622E-4</v>
      </c>
      <c r="BI40" s="40">
        <v>4.4835882315440856E-4</v>
      </c>
      <c r="BJ40" s="40">
        <v>3.7858590636229887E-4</v>
      </c>
      <c r="BK40" s="40">
        <v>3.9213033923130892E-4</v>
      </c>
    </row>
    <row r="41" spans="2:63" ht="14.25" customHeight="1" x14ac:dyDescent="0.25">
      <c r="B41" s="38">
        <v>30</v>
      </c>
      <c r="C41" s="39">
        <v>4.6391406245073537E-3</v>
      </c>
      <c r="D41" s="39">
        <v>4.4661576358635937E-3</v>
      </c>
      <c r="E41" s="39">
        <v>4.2996247889124676E-3</v>
      </c>
      <c r="F41" s="39">
        <v>4.1393015725599011E-3</v>
      </c>
      <c r="G41" s="39">
        <v>3.9849564438227732E-3</v>
      </c>
      <c r="H41" s="39">
        <v>3.8363664934284868E-3</v>
      </c>
      <c r="I41" s="39">
        <v>3.6875598334395973E-3</v>
      </c>
      <c r="J41" s="39">
        <v>3.5445251512049134E-3</v>
      </c>
      <c r="K41" s="39">
        <v>3.4070385607290264E-3</v>
      </c>
      <c r="L41" s="39">
        <v>3.2748848602043527E-3</v>
      </c>
      <c r="M41" s="39">
        <v>3.1478571951650608E-3</v>
      </c>
      <c r="N41" s="39">
        <v>3.0274936550483971E-3</v>
      </c>
      <c r="O41" s="39">
        <v>2.9117324144933739E-3</v>
      </c>
      <c r="P41" s="39">
        <v>2.8003974969440133E-3</v>
      </c>
      <c r="Q41" s="39">
        <v>2.6933196545997863E-3</v>
      </c>
      <c r="R41" s="39">
        <v>2.5903361111304884E-3</v>
      </c>
      <c r="S41" s="39">
        <v>2.4794542676799766E-3</v>
      </c>
      <c r="T41" s="39">
        <v>2.3733188288192603E-3</v>
      </c>
      <c r="U41" s="39">
        <v>2.2717266201076115E-3</v>
      </c>
      <c r="V41" s="39">
        <v>2.1744831641828124E-3</v>
      </c>
      <c r="W41" s="39">
        <v>2.0814023084742969E-3</v>
      </c>
      <c r="X41" s="39">
        <v>1.9569945095420744E-3</v>
      </c>
      <c r="Y41" s="39">
        <v>1.8400227071839626E-3</v>
      </c>
      <c r="Z41" s="39">
        <v>1.7300424433714069E-3</v>
      </c>
      <c r="AA41" s="39">
        <v>1.6266358258410706E-3</v>
      </c>
      <c r="AB41" s="39">
        <v>1.5294099402286335E-3</v>
      </c>
      <c r="AC41" s="39">
        <v>1.4157839976927302E-3</v>
      </c>
      <c r="AD41" s="39">
        <v>1.3105997779922639E-3</v>
      </c>
      <c r="AE41" s="39">
        <v>1.2132301119892727E-3</v>
      </c>
      <c r="AF41" s="39">
        <v>1.1230944254335068E-3</v>
      </c>
      <c r="AG41" s="39">
        <v>1.039655277243046E-3</v>
      </c>
      <c r="AH41" s="39">
        <v>9.964378459031845E-4</v>
      </c>
      <c r="AI41" s="39">
        <v>9.5501692001325291E-4</v>
      </c>
      <c r="AJ41" s="39">
        <v>9.1531782063626762E-4</v>
      </c>
      <c r="AK41" s="39">
        <v>8.7726897316405688E-4</v>
      </c>
      <c r="AL41" s="39">
        <v>8.4080177827341302E-4</v>
      </c>
      <c r="AM41" s="39">
        <v>8.0676482985562103E-4</v>
      </c>
      <c r="AN41" s="39">
        <v>7.7410574942946735E-4</v>
      </c>
      <c r="AO41" s="39">
        <v>7.4276875878066903E-4</v>
      </c>
      <c r="AP41" s="39">
        <v>7.1270033768279658E-4</v>
      </c>
      <c r="AQ41" s="39">
        <v>6.8384913249045474E-4</v>
      </c>
      <c r="AR41" s="39">
        <v>6.6367457127146476E-4</v>
      </c>
      <c r="AS41" s="39">
        <v>6.4409518945834248E-4</v>
      </c>
      <c r="AT41" s="39">
        <v>6.2509342837799829E-4</v>
      </c>
      <c r="AU41" s="39">
        <v>6.0665224736417825E-4</v>
      </c>
      <c r="AV41" s="39">
        <v>5.88755108475496E-4</v>
      </c>
      <c r="AW41" s="39">
        <v>5.6744941368206401E-4</v>
      </c>
      <c r="AX41" s="39">
        <v>5.469147230363604E-4</v>
      </c>
      <c r="AY41" s="39">
        <v>5.2712313566955274E-4</v>
      </c>
      <c r="AZ41" s="39">
        <v>5.0804776038115341E-4</v>
      </c>
      <c r="BA41" s="39">
        <v>4.1667703004838209E-4</v>
      </c>
      <c r="BB41" s="39">
        <v>4.5263139135996461E-4</v>
      </c>
      <c r="BC41" s="39">
        <v>4.5194311992524932E-4</v>
      </c>
      <c r="BD41" s="39">
        <v>4.6558913676194002E-4</v>
      </c>
      <c r="BE41" s="40">
        <v>5.016272903888623E-4</v>
      </c>
      <c r="BF41" s="40">
        <v>4.5729617171190277E-4</v>
      </c>
      <c r="BG41" s="40">
        <v>4.9953820505550751E-4</v>
      </c>
      <c r="BH41" s="40">
        <v>4.6880368759686855E-4</v>
      </c>
      <c r="BI41" s="40">
        <v>4.7880358041631958E-4</v>
      </c>
      <c r="BJ41" s="40">
        <v>4.0157309972240488E-4</v>
      </c>
      <c r="BK41" s="40">
        <v>4.4925974288473921E-4</v>
      </c>
    </row>
    <row r="42" spans="2:63" ht="14.25" customHeight="1" x14ac:dyDescent="0.25">
      <c r="B42" s="38">
        <v>31</v>
      </c>
      <c r="C42" s="39">
        <v>4.7593475721234247E-3</v>
      </c>
      <c r="D42" s="39">
        <v>4.592151780232449E-3</v>
      </c>
      <c r="E42" s="39">
        <v>4.4308295734080032E-3</v>
      </c>
      <c r="F42" s="39">
        <v>4.2751746127156947E-3</v>
      </c>
      <c r="G42" s="39">
        <v>4.1249878079040667E-3</v>
      </c>
      <c r="H42" s="39">
        <v>3.9800770627585001E-3</v>
      </c>
      <c r="I42" s="39">
        <v>3.8366412232179801E-3</v>
      </c>
      <c r="J42" s="39">
        <v>3.6983745901376071E-3</v>
      </c>
      <c r="K42" s="39">
        <v>3.5650908732881522E-3</v>
      </c>
      <c r="L42" s="39">
        <v>3.4366104960529644E-3</v>
      </c>
      <c r="M42" s="39">
        <v>3.3127603534797256E-3</v>
      </c>
      <c r="N42" s="39">
        <v>3.1972148146541287E-3</v>
      </c>
      <c r="O42" s="39">
        <v>3.0856993806710007E-3</v>
      </c>
      <c r="P42" s="39">
        <v>2.9780734857827898E-3</v>
      </c>
      <c r="Q42" s="39">
        <v>2.8742014670249134E-3</v>
      </c>
      <c r="R42" s="39">
        <v>2.7739523932119297E-3</v>
      </c>
      <c r="S42" s="39">
        <v>2.6597777330936915E-3</v>
      </c>
      <c r="T42" s="39">
        <v>2.5503024517553544E-3</v>
      </c>
      <c r="U42" s="39">
        <v>2.4453331248338052E-3</v>
      </c>
      <c r="V42" s="39">
        <v>2.3446842892276211E-3</v>
      </c>
      <c r="W42" s="39">
        <v>2.2481781154150399E-3</v>
      </c>
      <c r="X42" s="39">
        <v>2.1150486045565585E-3</v>
      </c>
      <c r="Y42" s="39">
        <v>1.9898025734543714E-3</v>
      </c>
      <c r="Z42" s="39">
        <v>1.8719731890774916E-3</v>
      </c>
      <c r="AA42" s="39">
        <v>1.7611212626694854E-3</v>
      </c>
      <c r="AB42" s="39">
        <v>1.6568336127479504E-3</v>
      </c>
      <c r="AC42" s="39">
        <v>1.5352428381064545E-3</v>
      </c>
      <c r="AD42" s="39">
        <v>1.4225752989450733E-3</v>
      </c>
      <c r="AE42" s="39">
        <v>1.3181761418699671E-3</v>
      </c>
      <c r="AF42" s="39">
        <v>1.2214385715003766E-3</v>
      </c>
      <c r="AG42" s="39">
        <v>1.1318003236141501E-3</v>
      </c>
      <c r="AH42" s="39">
        <v>1.0845063315708975E-3</v>
      </c>
      <c r="AI42" s="39">
        <v>1.039188590670819E-3</v>
      </c>
      <c r="AJ42" s="39">
        <v>9.9576452026440372E-4</v>
      </c>
      <c r="AK42" s="39">
        <v>9.5415499045975157E-4</v>
      </c>
      <c r="AL42" s="39">
        <v>9.1428417792743669E-4</v>
      </c>
      <c r="AM42" s="39">
        <v>8.7696769669329125E-4</v>
      </c>
      <c r="AN42" s="39">
        <v>8.4117428651879717E-4</v>
      </c>
      <c r="AO42" s="39">
        <v>8.0684178330444581E-4</v>
      </c>
      <c r="AP42" s="39">
        <v>7.7391056017658117E-4</v>
      </c>
      <c r="AQ42" s="39">
        <v>7.4232342393060246E-4</v>
      </c>
      <c r="AR42" s="39">
        <v>7.1718256631846035E-4</v>
      </c>
      <c r="AS42" s="39">
        <v>6.9289317412031157E-4</v>
      </c>
      <c r="AT42" s="39">
        <v>6.6942641007998883E-4</v>
      </c>
      <c r="AU42" s="39">
        <v>6.4675441359560767E-4</v>
      </c>
      <c r="AV42" s="39">
        <v>6.2485026764243939E-4</v>
      </c>
      <c r="AW42" s="39">
        <v>6.0184214891424053E-4</v>
      </c>
      <c r="AX42" s="39">
        <v>5.7968123079525039E-4</v>
      </c>
      <c r="AY42" s="39">
        <v>5.5833631782439179E-4</v>
      </c>
      <c r="AZ42" s="39">
        <v>5.3777736321397292E-4</v>
      </c>
      <c r="BA42" s="39">
        <v>4.2351593541430164E-4</v>
      </c>
      <c r="BB42" s="39">
        <v>4.8804406069710281E-4</v>
      </c>
      <c r="BC42" s="39">
        <v>4.5003851477763576E-4</v>
      </c>
      <c r="BD42" s="39">
        <v>5.0605099561828668E-4</v>
      </c>
      <c r="BE42" s="40">
        <v>5.4838309461609225E-4</v>
      </c>
      <c r="BF42" s="40">
        <v>4.9307356173804683E-4</v>
      </c>
      <c r="BG42" s="40">
        <v>5.2816323902654043E-4</v>
      </c>
      <c r="BH42" s="40">
        <v>4.954857600981662E-4</v>
      </c>
      <c r="BI42" s="40">
        <v>5.1133362809460301E-4</v>
      </c>
      <c r="BJ42" s="40">
        <v>4.2764869939691927E-4</v>
      </c>
      <c r="BK42" s="40">
        <v>5.0431198538366411E-4</v>
      </c>
    </row>
    <row r="43" spans="2:63" ht="14.25" customHeight="1" x14ac:dyDescent="0.25">
      <c r="B43" s="38">
        <v>32</v>
      </c>
      <c r="C43" s="39">
        <v>4.8856224242738227E-3</v>
      </c>
      <c r="D43" s="39">
        <v>4.7254011984003636E-3</v>
      </c>
      <c r="E43" s="39">
        <v>4.570434337066589E-3</v>
      </c>
      <c r="F43" s="39">
        <v>4.420549526357378E-3</v>
      </c>
      <c r="G43" s="39">
        <v>4.2755801032950558E-3</v>
      </c>
      <c r="H43" s="39">
        <v>4.1353648705200977E-3</v>
      </c>
      <c r="I43" s="39">
        <v>3.9973898587191111E-3</v>
      </c>
      <c r="J43" s="39">
        <v>3.8640183352383912E-3</v>
      </c>
      <c r="K43" s="39">
        <v>3.735096706289917E-3</v>
      </c>
      <c r="L43" s="39">
        <v>3.610476502689028E-3</v>
      </c>
      <c r="M43" s="39">
        <v>3.490014208873815E-3</v>
      </c>
      <c r="N43" s="39">
        <v>3.3778944802816038E-3</v>
      </c>
      <c r="O43" s="39">
        <v>3.269376695059029E-3</v>
      </c>
      <c r="P43" s="39">
        <v>3.1643451376562859E-3</v>
      </c>
      <c r="Q43" s="39">
        <v>3.0626878099858086E-3</v>
      </c>
      <c r="R43" s="39">
        <v>2.9642963119955782E-3</v>
      </c>
      <c r="S43" s="39">
        <v>2.8458940370226391E-3</v>
      </c>
      <c r="T43" s="39">
        <v>2.7322210796493062E-3</v>
      </c>
      <c r="U43" s="39">
        <v>2.6230885377200837E-3</v>
      </c>
      <c r="V43" s="39">
        <v>2.5183150543592338E-3</v>
      </c>
      <c r="W43" s="39">
        <v>2.4177265165912262E-3</v>
      </c>
      <c r="X43" s="39">
        <v>2.2751297850056051E-3</v>
      </c>
      <c r="Y43" s="39">
        <v>2.140943362741309E-3</v>
      </c>
      <c r="Z43" s="39">
        <v>2.0146712124621811E-3</v>
      </c>
      <c r="AA43" s="39">
        <v>1.8958465529544573E-3</v>
      </c>
      <c r="AB43" s="39">
        <v>1.7840301336100859E-3</v>
      </c>
      <c r="AC43" s="39">
        <v>1.6536746665389605E-3</v>
      </c>
      <c r="AD43" s="39">
        <v>1.5328440093212122E-3</v>
      </c>
      <c r="AE43" s="39">
        <v>1.4208422033999708E-3</v>
      </c>
      <c r="AF43" s="39">
        <v>1.317024142499969E-3</v>
      </c>
      <c r="AG43" s="39">
        <v>1.2207918569543627E-3</v>
      </c>
      <c r="AH43" s="39">
        <v>1.1691935921360008E-3</v>
      </c>
      <c r="AI43" s="39">
        <v>1.1197761912520594E-3</v>
      </c>
      <c r="AJ43" s="39">
        <v>1.0724474774140866E-3</v>
      </c>
      <c r="AK43" s="39">
        <v>1.0271191697028524E-3</v>
      </c>
      <c r="AL43" s="39">
        <v>9.8370671850043167E-4</v>
      </c>
      <c r="AM43" s="39">
        <v>9.4305592241047172E-4</v>
      </c>
      <c r="AN43" s="39">
        <v>9.0408498393627196E-4</v>
      </c>
      <c r="AO43" s="39">
        <v>8.667244844715405E-4</v>
      </c>
      <c r="AP43" s="39">
        <v>8.3090787407150406E-4</v>
      </c>
      <c r="AQ43" s="39">
        <v>7.9657135290804896E-4</v>
      </c>
      <c r="AR43" s="39">
        <v>7.6802963744821871E-4</v>
      </c>
      <c r="AS43" s="39">
        <v>7.4051059185771778E-4</v>
      </c>
      <c r="AT43" s="39">
        <v>7.1397757315118989E-4</v>
      </c>
      <c r="AU43" s="39">
        <v>6.8839525128738355E-4</v>
      </c>
      <c r="AV43" s="39">
        <v>6.6372956212543512E-4</v>
      </c>
      <c r="AW43" s="39">
        <v>6.3919055702965795E-4</v>
      </c>
      <c r="AX43" s="39">
        <v>6.1555879308366817E-4</v>
      </c>
      <c r="AY43" s="39">
        <v>5.928007283202729E-4</v>
      </c>
      <c r="AZ43" s="39">
        <v>5.7088406086546015E-4</v>
      </c>
      <c r="BA43" s="39">
        <v>4.4367664737375313E-4</v>
      </c>
      <c r="BB43" s="39">
        <v>5.2214095898314543E-4</v>
      </c>
      <c r="BC43" s="39">
        <v>4.668280872284021E-4</v>
      </c>
      <c r="BD43" s="39">
        <v>5.4374733999004894E-4</v>
      </c>
      <c r="BE43" s="40">
        <v>5.8390405189428748E-4</v>
      </c>
      <c r="BF43" s="40">
        <v>5.2966261903318536E-4</v>
      </c>
      <c r="BG43" s="40">
        <v>5.582979557511331E-4</v>
      </c>
      <c r="BH43" s="40">
        <v>5.2586743834016013E-4</v>
      </c>
      <c r="BI43" s="40">
        <v>5.4228097397712347E-4</v>
      </c>
      <c r="BJ43" s="40">
        <v>4.6147331960692307E-4</v>
      </c>
      <c r="BK43" s="40">
        <v>5.465880119012611E-4</v>
      </c>
    </row>
    <row r="44" spans="2:63" ht="14.25" customHeight="1" x14ac:dyDescent="0.25">
      <c r="B44" s="38">
        <v>33</v>
      </c>
      <c r="C44" s="39">
        <v>5.0181128504107678E-3</v>
      </c>
      <c r="D44" s="39">
        <v>4.8660432494573502E-3</v>
      </c>
      <c r="E44" s="39">
        <v>4.7185819871809389E-3</v>
      </c>
      <c r="F44" s="39">
        <v>4.5755894118350389E-3</v>
      </c>
      <c r="G44" s="39">
        <v>4.4369301036994158E-3</v>
      </c>
      <c r="H44" s="39">
        <v>4.3024727468321741E-3</v>
      </c>
      <c r="I44" s="39">
        <v>4.1700463405055146E-3</v>
      </c>
      <c r="J44" s="39">
        <v>4.0416959049343944E-3</v>
      </c>
      <c r="K44" s="39">
        <v>3.9172959852487406E-3</v>
      </c>
      <c r="L44" s="39">
        <v>3.7967249879713519E-3</v>
      </c>
      <c r="M44" s="39">
        <v>3.6798650621675533E-3</v>
      </c>
      <c r="N44" s="39">
        <v>3.5698117697928276E-3</v>
      </c>
      <c r="O44" s="39">
        <v>3.4630498283121976E-3</v>
      </c>
      <c r="P44" s="39">
        <v>3.3594808036808989E-3</v>
      </c>
      <c r="Q44" s="39">
        <v>3.2590092057095876E-3</v>
      </c>
      <c r="R44" s="39">
        <v>3.1615424000228003E-3</v>
      </c>
      <c r="S44" s="39">
        <v>3.0379758329871693E-3</v>
      </c>
      <c r="T44" s="39">
        <v>2.9192387746397219E-3</v>
      </c>
      <c r="U44" s="39">
        <v>2.8051424671738053E-3</v>
      </c>
      <c r="V44" s="39">
        <v>2.6955055302432655E-3</v>
      </c>
      <c r="W44" s="39">
        <v>2.5901536726198097E-3</v>
      </c>
      <c r="X44" s="39">
        <v>2.4373314478630202E-3</v>
      </c>
      <c r="Y44" s="39">
        <v>2.2935259206969929E-3</v>
      </c>
      <c r="Z44" s="39">
        <v>2.1582050949701692E-3</v>
      </c>
      <c r="AA44" s="39">
        <v>2.0308683629525737E-3</v>
      </c>
      <c r="AB44" s="39">
        <v>1.9110446533806725E-3</v>
      </c>
      <c r="AC44" s="39">
        <v>1.7711191981799883E-3</v>
      </c>
      <c r="AD44" s="39">
        <v>1.6414389944329961E-3</v>
      </c>
      <c r="AE44" s="39">
        <v>1.5212538914455363E-3</v>
      </c>
      <c r="AF44" s="39">
        <v>1.409868664072763E-3</v>
      </c>
      <c r="AG44" s="39">
        <v>1.3066389911058989E-3</v>
      </c>
      <c r="AH44" s="39">
        <v>1.2505046140034439E-3</v>
      </c>
      <c r="AI44" s="39">
        <v>1.1967818198356248E-3</v>
      </c>
      <c r="AJ44" s="39">
        <v>1.1453670048474729E-3</v>
      </c>
      <c r="AK44" s="39">
        <v>1.0961610161937894E-3</v>
      </c>
      <c r="AL44" s="39">
        <v>1.0490689607240895E-3</v>
      </c>
      <c r="AM44" s="39">
        <v>1.0050271195610274E-3</v>
      </c>
      <c r="AN44" s="39">
        <v>9.6283423575506193E-4</v>
      </c>
      <c r="AO44" s="39">
        <v>9.2241268668147791E-4</v>
      </c>
      <c r="AP44" s="39">
        <v>8.836881084558684E-4</v>
      </c>
      <c r="AQ44" s="39">
        <v>8.4658925912623341E-4</v>
      </c>
      <c r="AR44" s="39">
        <v>8.1625494495030093E-4</v>
      </c>
      <c r="AS44" s="39">
        <v>7.8700754583572172E-4</v>
      </c>
      <c r="AT44" s="39">
        <v>7.5880811630498314E-4</v>
      </c>
      <c r="AU44" s="39">
        <v>7.3161910634400194E-4</v>
      </c>
      <c r="AV44" s="39">
        <v>7.0540431140098602E-4</v>
      </c>
      <c r="AW44" s="39">
        <v>6.7950628077665276E-4</v>
      </c>
      <c r="AX44" s="39">
        <v>6.5455906372033823E-4</v>
      </c>
      <c r="AY44" s="39">
        <v>6.3052775230972794E-4</v>
      </c>
      <c r="AZ44" s="39">
        <v>6.0737872022289846E-4</v>
      </c>
      <c r="BA44" s="39">
        <v>4.8149432153437265E-4</v>
      </c>
      <c r="BB44" s="39">
        <v>5.5290698960379207E-4</v>
      </c>
      <c r="BC44" s="39">
        <v>5.0915954316001406E-4</v>
      </c>
      <c r="BD44" s="39">
        <v>5.7649696460069328E-4</v>
      </c>
      <c r="BE44" s="40">
        <v>6.0290098872891338E-4</v>
      </c>
      <c r="BF44" s="40">
        <v>5.6589409730285734E-4</v>
      </c>
      <c r="BG44" s="40">
        <v>5.8976870648117484E-4</v>
      </c>
      <c r="BH44" s="40">
        <v>5.6028175534786893E-4</v>
      </c>
      <c r="BI44" s="40">
        <v>5.6979427478995629E-4</v>
      </c>
      <c r="BJ44" s="40">
        <v>5.0440147358633055E-4</v>
      </c>
      <c r="BK44" s="40">
        <v>5.6922835253224511E-4</v>
      </c>
    </row>
    <row r="45" spans="2:63" ht="14.25" customHeight="1" x14ac:dyDescent="0.25">
      <c r="B45" s="38">
        <v>34</v>
      </c>
      <c r="C45" s="39">
        <v>5.1569756406485397E-3</v>
      </c>
      <c r="D45" s="39">
        <v>5.0142261950476422E-3</v>
      </c>
      <c r="E45" s="39">
        <v>4.8754281747858032E-3</v>
      </c>
      <c r="F45" s="39">
        <v>4.7404722010689791E-3</v>
      </c>
      <c r="G45" s="39">
        <v>4.609251922800618E-3</v>
      </c>
      <c r="H45" s="39">
        <v>4.4816639327724325E-3</v>
      </c>
      <c r="I45" s="39">
        <v>4.3548739017220534E-3</v>
      </c>
      <c r="J45" s="39">
        <v>4.2316708669781575E-3</v>
      </c>
      <c r="K45" s="39">
        <v>4.1119533494071254E-3</v>
      </c>
      <c r="L45" s="39">
        <v>3.9956227408051272E-3</v>
      </c>
      <c r="M45" s="39">
        <v>3.8825832226771157E-3</v>
      </c>
      <c r="N45" s="39">
        <v>3.773256393831353E-3</v>
      </c>
      <c r="O45" s="39">
        <v>3.6670080194114115E-3</v>
      </c>
      <c r="P45" s="39">
        <v>3.5637514154646709E-3</v>
      </c>
      <c r="Q45" s="39">
        <v>3.463402338908701E-3</v>
      </c>
      <c r="R45" s="39">
        <v>3.3658789188005796E-3</v>
      </c>
      <c r="S45" s="39">
        <v>3.23620292527653E-3</v>
      </c>
      <c r="T45" s="39">
        <v>3.1115229116145371E-3</v>
      </c>
      <c r="U45" s="39">
        <v>2.9916463995146186E-3</v>
      </c>
      <c r="V45" s="39">
        <v>2.8763883262182843E-3</v>
      </c>
      <c r="W45" s="39">
        <v>2.7655707588126657E-3</v>
      </c>
      <c r="X45" s="39">
        <v>2.6017486273527315E-3</v>
      </c>
      <c r="Y45" s="39">
        <v>2.4476307099941925E-3</v>
      </c>
      <c r="Z45" s="39">
        <v>2.3026421651665811E-3</v>
      </c>
      <c r="AA45" s="39">
        <v>2.1662422027772404E-3</v>
      </c>
      <c r="AB45" s="39">
        <v>2.0379220671283556E-3</v>
      </c>
      <c r="AC45" s="39">
        <v>1.8876099866462915E-3</v>
      </c>
      <c r="AD45" s="39">
        <v>1.7483845526573799E-3</v>
      </c>
      <c r="AE45" s="39">
        <v>1.6194280415956243E-3</v>
      </c>
      <c r="AF45" s="39">
        <v>1.4999830431584485E-3</v>
      </c>
      <c r="AG45" s="39">
        <v>1.3893480117498787E-3</v>
      </c>
      <c r="AH45" s="39">
        <v>1.3284407657180267E-3</v>
      </c>
      <c r="AI45" s="39">
        <v>1.270203615722453E-3</v>
      </c>
      <c r="AJ45" s="39">
        <v>1.2145195081561169E-3</v>
      </c>
      <c r="AK45" s="39">
        <v>1.1612765208929186E-3</v>
      </c>
      <c r="AL45" s="39">
        <v>1.1103676383301157E-3</v>
      </c>
      <c r="AM45" s="39">
        <v>1.0628758650080958E-3</v>
      </c>
      <c r="AN45" s="39">
        <v>1.017415372547847E-3</v>
      </c>
      <c r="AO45" s="39">
        <v>9.7389928059829446E-4</v>
      </c>
      <c r="AP45" s="39">
        <v>9.3224442478656415E-4</v>
      </c>
      <c r="AQ45" s="39">
        <v>8.9237119778107958E-4</v>
      </c>
      <c r="AR45" s="39">
        <v>8.6185775665024208E-4</v>
      </c>
      <c r="AS45" s="39">
        <v>8.3238768188080244E-4</v>
      </c>
      <c r="AT45" s="39">
        <v>8.0392529695370049E-4</v>
      </c>
      <c r="AU45" s="39">
        <v>7.7643614526079062E-4</v>
      </c>
      <c r="AV45" s="39">
        <v>7.4988694839161769E-4</v>
      </c>
      <c r="AW45" s="39">
        <v>7.2280071249960229E-4</v>
      </c>
      <c r="AX45" s="39">
        <v>6.9669284298184042E-4</v>
      </c>
      <c r="AY45" s="39">
        <v>6.71528000828287E-4</v>
      </c>
      <c r="AZ45" s="39">
        <v>6.4727212348898776E-4</v>
      </c>
      <c r="BA45" s="39">
        <v>5.3424745575578571E-4</v>
      </c>
      <c r="BB45" s="39">
        <v>5.8376307590921202E-4</v>
      </c>
      <c r="BC45" s="39">
        <v>5.7158560682267468E-4</v>
      </c>
      <c r="BD45" s="39">
        <v>6.0756928336042093E-4</v>
      </c>
      <c r="BE45" s="40">
        <v>6.1251757058726714E-4</v>
      </c>
      <c r="BF45" s="40">
        <v>6.0355814024180669E-4</v>
      </c>
      <c r="BG45" s="40">
        <v>6.2361734746331076E-4</v>
      </c>
      <c r="BH45" s="40">
        <v>5.99029640150202E-4</v>
      </c>
      <c r="BI45" s="40">
        <v>5.9721140478530342E-4</v>
      </c>
      <c r="BJ45" s="40">
        <v>5.5453101530625532E-4</v>
      </c>
      <c r="BK45" s="40">
        <v>5.8006604449877279E-4</v>
      </c>
    </row>
    <row r="46" spans="2:63" ht="14.25" customHeight="1" x14ac:dyDescent="0.25">
      <c r="B46" s="38">
        <v>35</v>
      </c>
      <c r="C46" s="39">
        <v>5.3050519012564253E-3</v>
      </c>
      <c r="D46" s="39">
        <v>5.1717698219753382E-3</v>
      </c>
      <c r="E46" s="39">
        <v>5.0418362702842039E-3</v>
      </c>
      <c r="F46" s="39">
        <v>4.9151671190664509E-3</v>
      </c>
      <c r="G46" s="39">
        <v>4.7916803547827583E-3</v>
      </c>
      <c r="H46" s="39">
        <v>4.6712960243703592E-3</v>
      </c>
      <c r="I46" s="39">
        <v>4.5498772228866561E-3</v>
      </c>
      <c r="J46" s="39">
        <v>4.4316144032283018E-3</v>
      </c>
      <c r="K46" s="39">
        <v>4.3164255334434062E-3</v>
      </c>
      <c r="L46" s="39">
        <v>4.2042307137980395E-3</v>
      </c>
      <c r="M46" s="39">
        <v>4.0949521213544922E-3</v>
      </c>
      <c r="N46" s="39">
        <v>3.9855721886569171E-3</v>
      </c>
      <c r="O46" s="39">
        <v>3.8791138944357815E-3</v>
      </c>
      <c r="P46" s="39">
        <v>3.7754991990436243E-3</v>
      </c>
      <c r="Q46" s="39">
        <v>3.6746521473436542E-3</v>
      </c>
      <c r="R46" s="39">
        <v>3.5764988130305539E-3</v>
      </c>
      <c r="S46" s="39">
        <v>3.4401507962564404E-3</v>
      </c>
      <c r="T46" s="39">
        <v>3.3090008188638867E-3</v>
      </c>
      <c r="U46" s="39">
        <v>3.1828507143224836E-3</v>
      </c>
      <c r="V46" s="39">
        <v>3.0615098708683206E-3</v>
      </c>
      <c r="W46" s="39">
        <v>2.9447949434911868E-3</v>
      </c>
      <c r="X46" s="39">
        <v>2.7695198223479851E-3</v>
      </c>
      <c r="Y46" s="39">
        <v>2.6046771315373831E-3</v>
      </c>
      <c r="Z46" s="39">
        <v>2.4496459295250965E-3</v>
      </c>
      <c r="AA46" s="39">
        <v>2.3038422334122413E-3</v>
      </c>
      <c r="AB46" s="39">
        <v>2.1667168191457312E-3</v>
      </c>
      <c r="AC46" s="39">
        <v>2.0055650220909805E-3</v>
      </c>
      <c r="AD46" s="39">
        <v>1.8563990560707692E-3</v>
      </c>
      <c r="AE46" s="39">
        <v>1.7183274625459184E-3</v>
      </c>
      <c r="AF46" s="39">
        <v>1.5905250861250892E-3</v>
      </c>
      <c r="AG46" s="39">
        <v>1.4722281431998126E-3</v>
      </c>
      <c r="AH46" s="39">
        <v>1.4064012259876865E-3</v>
      </c>
      <c r="AI46" s="39">
        <v>1.3435175910716276E-3</v>
      </c>
      <c r="AJ46" s="39">
        <v>1.2834456371091879E-3</v>
      </c>
      <c r="AK46" s="39">
        <v>1.2260596469754667E-3</v>
      </c>
      <c r="AL46" s="39">
        <v>1.1712395246653684E-3</v>
      </c>
      <c r="AM46" s="39">
        <v>1.1202662925983771E-3</v>
      </c>
      <c r="AN46" s="39">
        <v>1.0715114542353531E-3</v>
      </c>
      <c r="AO46" s="39">
        <v>1.0248784634004657E-3</v>
      </c>
      <c r="AP46" s="39">
        <v>9.8027497568065102E-4</v>
      </c>
      <c r="AQ46" s="39">
        <v>9.3761266556171077E-4</v>
      </c>
      <c r="AR46" s="39">
        <v>9.0808556146632037E-4</v>
      </c>
      <c r="AS46" s="39">
        <v>8.794883188246868E-4</v>
      </c>
      <c r="AT46" s="39">
        <v>8.5179165463227327E-4</v>
      </c>
      <c r="AU46" s="39">
        <v>8.2496720805886399E-4</v>
      </c>
      <c r="AV46" s="39">
        <v>7.9898751140764141E-4</v>
      </c>
      <c r="AW46" s="39">
        <v>7.7067897442317172E-4</v>
      </c>
      <c r="AX46" s="39">
        <v>7.4337342341127281E-4</v>
      </c>
      <c r="AY46" s="39">
        <v>7.1703532206493861E-4</v>
      </c>
      <c r="AZ46" s="39">
        <v>6.9163039314673136E-4</v>
      </c>
      <c r="BA46" s="39">
        <v>5.9743784652052277E-4</v>
      </c>
      <c r="BB46" s="39">
        <v>6.1871477766261825E-4</v>
      </c>
      <c r="BC46" s="39">
        <v>6.4569614854769321E-4</v>
      </c>
      <c r="BD46" s="39">
        <v>6.4111872192118124E-4</v>
      </c>
      <c r="BE46" s="40">
        <v>6.2200646410163227E-4</v>
      </c>
      <c r="BF46" s="40">
        <v>6.4734229357443632E-4</v>
      </c>
      <c r="BG46" s="40">
        <v>6.6215097694491344E-4</v>
      </c>
      <c r="BH46" s="40">
        <v>6.4448068234343578E-4</v>
      </c>
      <c r="BI46" s="40">
        <v>6.2657920546618253E-4</v>
      </c>
      <c r="BJ46" s="40">
        <v>6.1506921774077343E-4</v>
      </c>
      <c r="BK46" s="40">
        <v>5.8784422055716858E-4</v>
      </c>
    </row>
    <row r="47" spans="2:63" ht="14.25" customHeight="1" x14ac:dyDescent="0.25">
      <c r="B47" s="38">
        <v>36</v>
      </c>
      <c r="C47" s="39">
        <v>5.473331394464956E-3</v>
      </c>
      <c r="D47" s="39">
        <v>5.345621668790065E-3</v>
      </c>
      <c r="E47" s="39">
        <v>5.220891805443344E-3</v>
      </c>
      <c r="F47" s="39">
        <v>5.0990722750334488E-3</v>
      </c>
      <c r="G47" s="39">
        <v>4.9800951705044755E-3</v>
      </c>
      <c r="H47" s="39">
        <v>4.8638941692818651E-3</v>
      </c>
      <c r="I47" s="39">
        <v>4.7461793890930673E-3</v>
      </c>
      <c r="J47" s="39">
        <v>4.6313135132991078E-3</v>
      </c>
      <c r="K47" s="39">
        <v>4.5192275934107838E-3</v>
      </c>
      <c r="L47" s="39">
        <v>4.409854349613408E-3</v>
      </c>
      <c r="M47" s="39">
        <v>4.3031281303819559E-3</v>
      </c>
      <c r="N47" s="39">
        <v>4.1951257814257384E-3</v>
      </c>
      <c r="O47" s="39">
        <v>4.0898341366425398E-3</v>
      </c>
      <c r="P47" s="39">
        <v>3.9871851612425183E-3</v>
      </c>
      <c r="Q47" s="39">
        <v>3.8871125280115519E-3</v>
      </c>
      <c r="R47" s="39">
        <v>3.789551574453535E-3</v>
      </c>
      <c r="S47" s="39">
        <v>3.6475430708708739E-3</v>
      </c>
      <c r="T47" s="39">
        <v>3.5108561507773343E-3</v>
      </c>
      <c r="U47" s="39">
        <v>3.3792913947711394E-3</v>
      </c>
      <c r="V47" s="39">
        <v>3.252656856432546E-3</v>
      </c>
      <c r="W47" s="39">
        <v>3.1307677822835864E-3</v>
      </c>
      <c r="X47" s="39">
        <v>2.9449335786784461E-3</v>
      </c>
      <c r="Y47" s="39">
        <v>2.7701300083336133E-3</v>
      </c>
      <c r="Z47" s="39">
        <v>2.6057023216509898E-3</v>
      </c>
      <c r="AA47" s="39">
        <v>2.4510346332595884E-3</v>
      </c>
      <c r="AB47" s="39">
        <v>2.305547615136455E-3</v>
      </c>
      <c r="AC47" s="39">
        <v>2.1346099000146977E-3</v>
      </c>
      <c r="AD47" s="39">
        <v>1.9763458344238425E-3</v>
      </c>
      <c r="AE47" s="39">
        <v>1.8298157697186641E-3</v>
      </c>
      <c r="AF47" s="39">
        <v>1.694149724603844E-3</v>
      </c>
      <c r="AG47" s="39">
        <v>1.5685422198632418E-3</v>
      </c>
      <c r="AH47" s="39">
        <v>1.4980288927629905E-3</v>
      </c>
      <c r="AI47" s="39">
        <v>1.4306854703269442E-3</v>
      </c>
      <c r="AJ47" s="39">
        <v>1.36636945047793E-3</v>
      </c>
      <c r="AK47" s="39">
        <v>1.3049447372752842E-3</v>
      </c>
      <c r="AL47" s="39">
        <v>1.2462813529289794E-3</v>
      </c>
      <c r="AM47" s="39">
        <v>1.1919131511546044E-3</v>
      </c>
      <c r="AN47" s="39">
        <v>1.1399167263126471E-3</v>
      </c>
      <c r="AO47" s="39">
        <v>1.0901886111992353E-3</v>
      </c>
      <c r="AP47" s="39">
        <v>1.0426298522990022E-3</v>
      </c>
      <c r="AQ47" s="39">
        <v>9.9714581287840332E-4</v>
      </c>
      <c r="AR47" s="39">
        <v>9.6805126289629278E-4</v>
      </c>
      <c r="AS47" s="39">
        <v>9.3980562871739666E-4</v>
      </c>
      <c r="AT47" s="39">
        <v>9.1238414082160234E-4</v>
      </c>
      <c r="AU47" s="39">
        <v>8.8576275240961878E-4</v>
      </c>
      <c r="AV47" s="39">
        <v>8.5991811831555146E-4</v>
      </c>
      <c r="AW47" s="39">
        <v>8.2953977002299265E-4</v>
      </c>
      <c r="AX47" s="39">
        <v>8.0023459837984755E-4</v>
      </c>
      <c r="AY47" s="39">
        <v>7.7196469124850558E-4</v>
      </c>
      <c r="AZ47" s="39">
        <v>7.446934758143643E-4</v>
      </c>
      <c r="BA47" s="39">
        <v>6.6563847768798582E-4</v>
      </c>
      <c r="BB47" s="39">
        <v>6.6390252502569345E-4</v>
      </c>
      <c r="BC47" s="39">
        <v>7.2120940804261077E-4</v>
      </c>
      <c r="BD47" s="39">
        <v>6.8290777566520748E-4</v>
      </c>
      <c r="BE47" s="40">
        <v>6.4411826898718436E-4</v>
      </c>
      <c r="BF47" s="40">
        <v>6.9851698903100276E-4</v>
      </c>
      <c r="BG47" s="40">
        <v>7.0614449890229114E-4</v>
      </c>
      <c r="BH47" s="40">
        <v>6.9531907940752387E-4</v>
      </c>
      <c r="BI47" s="40">
        <v>6.6526761646515658E-4</v>
      </c>
      <c r="BJ47" s="40">
        <v>6.7825550407960391E-4</v>
      </c>
      <c r="BK47" s="40">
        <v>6.0824027484142665E-4</v>
      </c>
    </row>
    <row r="48" spans="2:63" ht="14.25" customHeight="1" x14ac:dyDescent="0.25">
      <c r="B48" s="38">
        <v>37</v>
      </c>
      <c r="C48" s="39">
        <v>5.66500710757819E-3</v>
      </c>
      <c r="D48" s="39">
        <v>5.5379649538920064E-3</v>
      </c>
      <c r="E48" s="39">
        <v>5.41377181848713E-3</v>
      </c>
      <c r="F48" s="39">
        <v>5.2923638099312154E-3</v>
      </c>
      <c r="G48" s="39">
        <v>5.1736784696065664E-3</v>
      </c>
      <c r="H48" s="39">
        <v>5.0576547395781591E-3</v>
      </c>
      <c r="I48" s="39">
        <v>4.9416445564137382E-3</v>
      </c>
      <c r="J48" s="39">
        <v>4.828295362045671E-3</v>
      </c>
      <c r="K48" s="39">
        <v>4.7175461199237068E-3</v>
      </c>
      <c r="L48" s="39">
        <v>4.6093371935262122E-3</v>
      </c>
      <c r="M48" s="39">
        <v>4.5036103142469504E-3</v>
      </c>
      <c r="N48" s="39">
        <v>4.3989726486619637E-3</v>
      </c>
      <c r="O48" s="39">
        <v>4.2967661528041708E-3</v>
      </c>
      <c r="P48" s="39">
        <v>4.1969343404531529E-3</v>
      </c>
      <c r="Q48" s="39">
        <v>4.0994220377991624E-3</v>
      </c>
      <c r="R48" s="39">
        <v>4.0041753529503473E-3</v>
      </c>
      <c r="S48" s="39">
        <v>3.8579117308108622E-3</v>
      </c>
      <c r="T48" s="39">
        <v>3.7169907935629366E-3</v>
      </c>
      <c r="U48" s="39">
        <v>3.5812173848072349E-3</v>
      </c>
      <c r="V48" s="39">
        <v>3.4504034767737484E-3</v>
      </c>
      <c r="W48" s="39">
        <v>3.3243679099288167E-3</v>
      </c>
      <c r="X48" s="39">
        <v>3.1291992708666252E-3</v>
      </c>
      <c r="Y48" s="39">
        <v>2.9454886890067137E-3</v>
      </c>
      <c r="Z48" s="39">
        <v>2.7725634790473782E-3</v>
      </c>
      <c r="AA48" s="39">
        <v>2.6097904480290399E-3</v>
      </c>
      <c r="AB48" s="39">
        <v>2.4565735767982499E-3</v>
      </c>
      <c r="AC48" s="39">
        <v>2.2772677246806704E-3</v>
      </c>
      <c r="AD48" s="39">
        <v>2.1110494466163436E-3</v>
      </c>
      <c r="AE48" s="39">
        <v>1.9569634776622881E-3</v>
      </c>
      <c r="AF48" s="39">
        <v>1.8141242778763188E-3</v>
      </c>
      <c r="AG48" s="39">
        <v>1.681710943073721E-3</v>
      </c>
      <c r="AH48" s="39">
        <v>1.6068372801260264E-3</v>
      </c>
      <c r="AI48" s="39">
        <v>1.5352971659230159E-3</v>
      </c>
      <c r="AJ48" s="39">
        <v>1.4669421831601838E-3</v>
      </c>
      <c r="AK48" s="39">
        <v>1.4016305224148829E-3</v>
      </c>
      <c r="AL48" s="39">
        <v>1.3392266879481342E-3</v>
      </c>
      <c r="AM48" s="39">
        <v>1.2815759414781052E-3</v>
      </c>
      <c r="AN48" s="39">
        <v>1.2264069321168579E-3</v>
      </c>
      <c r="AO48" s="39">
        <v>1.1736128265716036E-3</v>
      </c>
      <c r="AP48" s="39">
        <v>1.1230913904864874E-3</v>
      </c>
      <c r="AQ48" s="39">
        <v>1.0747447904685251E-3</v>
      </c>
      <c r="AR48" s="39">
        <v>1.0451114177626518E-3</v>
      </c>
      <c r="AS48" s="39">
        <v>1.0162951104528734E-3</v>
      </c>
      <c r="AT48" s="39">
        <v>9.8827334002486527E-4</v>
      </c>
      <c r="AU48" s="39">
        <v>9.6102419913117628E-4</v>
      </c>
      <c r="AV48" s="39">
        <v>9.3452638446412186E-4</v>
      </c>
      <c r="AW48" s="39">
        <v>9.0102346565937579E-4</v>
      </c>
      <c r="AX48" s="39">
        <v>8.6872163179679645E-4</v>
      </c>
      <c r="AY48" s="39">
        <v>8.3757782379109322E-4</v>
      </c>
      <c r="AZ48" s="39">
        <v>8.0755052623199882E-4</v>
      </c>
      <c r="BA48" s="39">
        <v>7.373533044570422E-4</v>
      </c>
      <c r="BB48" s="39">
        <v>7.2327107790796799E-4</v>
      </c>
      <c r="BC48" s="39">
        <v>7.9454557108180523E-4</v>
      </c>
      <c r="BD48" s="39">
        <v>7.3618457046209724E-4</v>
      </c>
      <c r="BE48" s="40">
        <v>6.8576892329169344E-4</v>
      </c>
      <c r="BF48" s="40">
        <v>7.5447390705399482E-4</v>
      </c>
      <c r="BG48" s="40">
        <v>7.5470435027045774E-4</v>
      </c>
      <c r="BH48" s="40">
        <v>7.4809050932915706E-4</v>
      </c>
      <c r="BI48" s="40">
        <v>7.2047565439769482E-4</v>
      </c>
      <c r="BJ48" s="40">
        <v>7.3197131419632758E-4</v>
      </c>
      <c r="BK48" s="40">
        <v>6.516759314452033E-4</v>
      </c>
    </row>
    <row r="49" spans="2:63" ht="14.25" customHeight="1" x14ac:dyDescent="0.25">
      <c r="B49" s="38">
        <v>38</v>
      </c>
      <c r="C49" s="39">
        <v>5.8806719066480636E-3</v>
      </c>
      <c r="D49" s="39">
        <v>5.7493383141638899E-3</v>
      </c>
      <c r="E49" s="39">
        <v>5.6209378070122447E-3</v>
      </c>
      <c r="F49" s="39">
        <v>5.4954048803256741E-3</v>
      </c>
      <c r="G49" s="39">
        <v>5.372675492163019E-3</v>
      </c>
      <c r="H49" s="39">
        <v>5.2526870308377497E-3</v>
      </c>
      <c r="I49" s="39">
        <v>5.1363854694068791E-3</v>
      </c>
      <c r="J49" s="39">
        <v>5.0226589810979843E-3</v>
      </c>
      <c r="K49" s="39">
        <v>4.9114505503258746E-3</v>
      </c>
      <c r="L49" s="39">
        <v>4.8027044239071634E-3</v>
      </c>
      <c r="M49" s="39">
        <v>4.6963660831089941E-3</v>
      </c>
      <c r="N49" s="39">
        <v>4.5970861243058011E-3</v>
      </c>
      <c r="O49" s="39">
        <v>4.4999049180371288E-3</v>
      </c>
      <c r="P49" s="39">
        <v>4.4047780972196887E-3</v>
      </c>
      <c r="Q49" s="39">
        <v>4.311662232678805E-3</v>
      </c>
      <c r="R49" s="39">
        <v>4.2205148133212687E-3</v>
      </c>
      <c r="S49" s="39">
        <v>4.0713991545647706E-3</v>
      </c>
      <c r="T49" s="39">
        <v>3.9275519241090571E-3</v>
      </c>
      <c r="U49" s="39">
        <v>3.7887869823025858E-3</v>
      </c>
      <c r="V49" s="39">
        <v>3.6549247660225049E-3</v>
      </c>
      <c r="W49" s="39">
        <v>3.5257920563183066E-3</v>
      </c>
      <c r="X49" s="39">
        <v>3.3224971937566433E-3</v>
      </c>
      <c r="Y49" s="39">
        <v>3.1309241799267859E-3</v>
      </c>
      <c r="Z49" s="39">
        <v>2.9503971407020594E-3</v>
      </c>
      <c r="AA49" s="39">
        <v>2.7802791724156166E-3</v>
      </c>
      <c r="AB49" s="39">
        <v>2.619970094849228E-3</v>
      </c>
      <c r="AC49" s="39">
        <v>2.4336759428947355E-3</v>
      </c>
      <c r="AD49" s="39">
        <v>2.2606283204028021E-3</v>
      </c>
      <c r="AE49" s="39">
        <v>2.0998853269382205E-3</v>
      </c>
      <c r="AF49" s="39">
        <v>1.9505720363198595E-3</v>
      </c>
      <c r="AG49" s="39">
        <v>1.811875734386205E-3</v>
      </c>
      <c r="AH49" s="39">
        <v>1.7329564087917343E-3</v>
      </c>
      <c r="AI49" s="39">
        <v>1.6574745484903214E-3</v>
      </c>
      <c r="AJ49" s="39">
        <v>1.5852804288416203E-3</v>
      </c>
      <c r="AK49" s="39">
        <v>1.516230846716345E-3</v>
      </c>
      <c r="AL49" s="39">
        <v>1.4501888364407765E-3</v>
      </c>
      <c r="AM49" s="39">
        <v>1.3893568635913991E-3</v>
      </c>
      <c r="AN49" s="39">
        <v>1.3310766473324462E-3</v>
      </c>
      <c r="AO49" s="39">
        <v>1.2752411475435369E-3</v>
      </c>
      <c r="AP49" s="39">
        <v>1.2217478141827783E-3</v>
      </c>
      <c r="AQ49" s="39">
        <v>1.1704983989386498E-3</v>
      </c>
      <c r="AR49" s="39">
        <v>1.1393605392634907E-3</v>
      </c>
      <c r="AS49" s="39">
        <v>1.1090510158816825E-3</v>
      </c>
      <c r="AT49" s="39">
        <v>1.0795477932062567E-3</v>
      </c>
      <c r="AU49" s="39">
        <v>1.0508294218458478E-3</v>
      </c>
      <c r="AV49" s="39">
        <v>1.0228750230105877E-3</v>
      </c>
      <c r="AW49" s="39">
        <v>9.8518348455440912E-4</v>
      </c>
      <c r="AX49" s="39">
        <v>9.4888082747594988E-4</v>
      </c>
      <c r="AY49" s="39">
        <v>9.1391587340573007E-4</v>
      </c>
      <c r="AZ49" s="39">
        <v>8.8023932982683045E-4</v>
      </c>
      <c r="BA49" s="39">
        <v>8.1052345523343846E-4</v>
      </c>
      <c r="BB49" s="39">
        <v>8.0027216428408675E-4</v>
      </c>
      <c r="BC49" s="39">
        <v>8.6130167278244095E-4</v>
      </c>
      <c r="BD49" s="39">
        <v>8.0405544765548725E-4</v>
      </c>
      <c r="BE49" s="40">
        <v>7.5365637838673526E-4</v>
      </c>
      <c r="BF49" s="40">
        <v>8.1538431149118186E-4</v>
      </c>
      <c r="BG49" s="40">
        <v>8.0816711855148562E-4</v>
      </c>
      <c r="BH49" s="40">
        <v>8.0179261581129829E-4</v>
      </c>
      <c r="BI49" s="40">
        <v>7.967463959114477E-4</v>
      </c>
      <c r="BJ49" s="40">
        <v>7.708486028842231E-4</v>
      </c>
      <c r="BK49" s="40">
        <v>7.2644749128419797E-4</v>
      </c>
    </row>
    <row r="50" spans="2:63" ht="14.25" customHeight="1" x14ac:dyDescent="0.25">
      <c r="B50" s="38">
        <v>39</v>
      </c>
      <c r="C50" s="39">
        <v>6.1209727519655772E-3</v>
      </c>
      <c r="D50" s="39">
        <v>5.9802777513607861E-3</v>
      </c>
      <c r="E50" s="39">
        <v>5.8428167274452106E-3</v>
      </c>
      <c r="F50" s="39">
        <v>5.7085153449178E-3</v>
      </c>
      <c r="G50" s="39">
        <v>5.5773009771283404E-3</v>
      </c>
      <c r="H50" s="39">
        <v>5.4491026668028793E-3</v>
      </c>
      <c r="I50" s="39">
        <v>5.3304994566606501E-3</v>
      </c>
      <c r="J50" s="39">
        <v>5.2144777213622949E-3</v>
      </c>
      <c r="K50" s="39">
        <v>5.1009812734541899E-3</v>
      </c>
      <c r="L50" s="39">
        <v>4.989955148438632E-3</v>
      </c>
      <c r="M50" s="39">
        <v>4.8813455781554207E-3</v>
      </c>
      <c r="N50" s="39">
        <v>4.7894226187491203E-3</v>
      </c>
      <c r="O50" s="39">
        <v>4.6992307046725803E-3</v>
      </c>
      <c r="P50" s="39">
        <v>4.6107372377810815E-3</v>
      </c>
      <c r="Q50" s="39">
        <v>4.5239102338012014E-3</v>
      </c>
      <c r="R50" s="39">
        <v>4.4387183107707073E-3</v>
      </c>
      <c r="S50" s="39">
        <v>4.2881510064013157E-3</v>
      </c>
      <c r="T50" s="39">
        <v>4.1426911478209608E-3</v>
      </c>
      <c r="U50" s="39">
        <v>4.0021654835883866E-3</v>
      </c>
      <c r="V50" s="39">
        <v>3.8664066391846073E-3</v>
      </c>
      <c r="W50" s="39">
        <v>3.7352529176597842E-3</v>
      </c>
      <c r="X50" s="39">
        <v>3.5250180001569643E-3</v>
      </c>
      <c r="Y50" s="39">
        <v>3.3266159415024574E-3</v>
      </c>
      <c r="Z50" s="39">
        <v>3.1393807412516787E-3</v>
      </c>
      <c r="AA50" s="39">
        <v>2.9626838841187758E-3</v>
      </c>
      <c r="AB50" s="39">
        <v>2.795932230162535E-3</v>
      </c>
      <c r="AC50" s="39">
        <v>2.6039760831529598E-3</v>
      </c>
      <c r="AD50" s="39">
        <v>2.425198782889831E-3</v>
      </c>
      <c r="AE50" s="39">
        <v>2.2586955289576782E-3</v>
      </c>
      <c r="AF50" s="39">
        <v>2.1036236404730043E-3</v>
      </c>
      <c r="AG50" s="39">
        <v>1.9591982912362752E-3</v>
      </c>
      <c r="AH50" s="39">
        <v>1.8765302785882854E-3</v>
      </c>
      <c r="AI50" s="39">
        <v>1.7973504275754591E-3</v>
      </c>
      <c r="AJ50" s="39">
        <v>1.7215115558572114E-3</v>
      </c>
      <c r="AK50" s="39">
        <v>1.6488726914248304E-3</v>
      </c>
      <c r="AL50" s="39">
        <v>1.5792988105576618E-3</v>
      </c>
      <c r="AM50" s="39">
        <v>1.5153709972827408E-3</v>
      </c>
      <c r="AN50" s="39">
        <v>1.4540308927319656E-3</v>
      </c>
      <c r="AO50" s="39">
        <v>1.3951737500651428E-3</v>
      </c>
      <c r="AP50" s="39">
        <v>1.3386990624480843E-3</v>
      </c>
      <c r="AQ50" s="39">
        <v>1.2845103914230778E-3</v>
      </c>
      <c r="AR50" s="39">
        <v>1.2509026044909524E-3</v>
      </c>
      <c r="AS50" s="39">
        <v>1.2181741279560156E-3</v>
      </c>
      <c r="AT50" s="39">
        <v>1.186301955638891E-3</v>
      </c>
      <c r="AU50" s="39">
        <v>1.1552636832913193E-3</v>
      </c>
      <c r="AV50" s="39">
        <v>1.125037492847299E-3</v>
      </c>
      <c r="AW50" s="39">
        <v>1.0820802862284858E-3</v>
      </c>
      <c r="AX50" s="39">
        <v>1.0407633108128313E-3</v>
      </c>
      <c r="AY50" s="39">
        <v>1.0010239377980555E-3</v>
      </c>
      <c r="AZ50" s="39">
        <v>9.6280192973187135E-4</v>
      </c>
      <c r="BA50" s="39">
        <v>8.8819151472408007E-4</v>
      </c>
      <c r="BB50" s="39">
        <v>8.9297649731209642E-4</v>
      </c>
      <c r="BC50" s="39">
        <v>9.2620986350312425E-4</v>
      </c>
      <c r="BD50" s="39">
        <v>8.8478268348184293E-4</v>
      </c>
      <c r="BE50" s="40">
        <v>8.435926536190778E-4</v>
      </c>
      <c r="BF50" s="40">
        <v>8.8327426100428825E-4</v>
      </c>
      <c r="BG50" s="40">
        <v>8.6777084292277891E-4</v>
      </c>
      <c r="BH50" s="40">
        <v>8.5930009087981389E-4</v>
      </c>
      <c r="BI50" s="40">
        <v>8.9005510340654716E-4</v>
      </c>
      <c r="BJ50" s="40">
        <v>8.0287341997428295E-4</v>
      </c>
      <c r="BK50" s="40">
        <v>8.2505653020934118E-4</v>
      </c>
    </row>
    <row r="51" spans="2:63" ht="14.25" customHeight="1" x14ac:dyDescent="0.25">
      <c r="B51" s="38">
        <v>40</v>
      </c>
      <c r="C51" s="39">
        <v>6.3869887121346782E-3</v>
      </c>
      <c r="D51" s="39">
        <v>6.2330215173205077E-3</v>
      </c>
      <c r="E51" s="39">
        <v>6.0827659146426918E-3</v>
      </c>
      <c r="F51" s="39">
        <v>5.9361324310404058E-3</v>
      </c>
      <c r="G51" s="39">
        <v>5.7930337503246786E-3</v>
      </c>
      <c r="H51" s="39">
        <v>5.6533846611840155E-3</v>
      </c>
      <c r="I51" s="39">
        <v>5.5306342488276993E-3</v>
      </c>
      <c r="J51" s="39">
        <v>5.4105490829806291E-3</v>
      </c>
      <c r="K51" s="39">
        <v>5.2930712938660876E-3</v>
      </c>
      <c r="L51" s="39">
        <v>5.1781442682181699E-3</v>
      </c>
      <c r="M51" s="39">
        <v>5.065712621999504E-3</v>
      </c>
      <c r="N51" s="39">
        <v>4.9818209791678489E-3</v>
      </c>
      <c r="O51" s="39">
        <v>4.8993186389402208E-3</v>
      </c>
      <c r="P51" s="39">
        <v>4.8181825935215581E-3</v>
      </c>
      <c r="Q51" s="39">
        <v>4.7383902161415199E-3</v>
      </c>
      <c r="R51" s="39">
        <v>4.6599192547444549E-3</v>
      </c>
      <c r="S51" s="39">
        <v>4.5086818698197107E-3</v>
      </c>
      <c r="T51" s="39">
        <v>4.3623528846651102E-3</v>
      </c>
      <c r="U51" s="39">
        <v>4.2207729974763041E-3</v>
      </c>
      <c r="V51" s="39">
        <v>4.0837880765789364E-3</v>
      </c>
      <c r="W51" s="39">
        <v>3.9512489926324017E-3</v>
      </c>
      <c r="X51" s="39">
        <v>3.7349673022257718E-3</v>
      </c>
      <c r="Y51" s="39">
        <v>3.5305243417226161E-3</v>
      </c>
      <c r="Z51" s="39">
        <v>3.3372720880495807E-3</v>
      </c>
      <c r="AA51" s="39">
        <v>3.1545979893288735E-3</v>
      </c>
      <c r="AB51" s="39">
        <v>2.9819230232719118E-3</v>
      </c>
      <c r="AC51" s="39">
        <v>2.7852680216270257E-3</v>
      </c>
      <c r="AD51" s="39">
        <v>2.6015822312495437E-3</v>
      </c>
      <c r="AE51" s="39">
        <v>2.4300103449289108E-3</v>
      </c>
      <c r="AF51" s="39">
        <v>2.2697534621557466E-3</v>
      </c>
      <c r="AG51" s="39">
        <v>2.1200653691532795E-3</v>
      </c>
      <c r="AH51" s="39">
        <v>2.0342916456831126E-3</v>
      </c>
      <c r="AI51" s="39">
        <v>1.9519881603221013E-3</v>
      </c>
      <c r="AJ51" s="39">
        <v>1.8730145139824244E-3</v>
      </c>
      <c r="AK51" s="39">
        <v>1.7972359878504209E-3</v>
      </c>
      <c r="AL51" s="39">
        <v>1.7245233135737396E-3</v>
      </c>
      <c r="AM51" s="39">
        <v>1.6578784280748677E-3</v>
      </c>
      <c r="AN51" s="39">
        <v>1.5938090605340299E-3</v>
      </c>
      <c r="AO51" s="39">
        <v>1.5322156790411256E-3</v>
      </c>
      <c r="AP51" s="39">
        <v>1.4730025981360842E-3</v>
      </c>
      <c r="AQ51" s="39">
        <v>1.4160778301612836E-3</v>
      </c>
      <c r="AR51" s="39">
        <v>1.3790684620486366E-3</v>
      </c>
      <c r="AS51" s="39">
        <v>1.3430263383196837E-3</v>
      </c>
      <c r="AT51" s="39">
        <v>1.3079261799235928E-3</v>
      </c>
      <c r="AU51" s="39">
        <v>1.2737433684806318E-3</v>
      </c>
      <c r="AV51" s="39">
        <v>1.2404539290154484E-3</v>
      </c>
      <c r="AW51" s="39">
        <v>1.1913916613389274E-3</v>
      </c>
      <c r="AX51" s="39">
        <v>1.144269897903038E-3</v>
      </c>
      <c r="AY51" s="39">
        <v>1.0990118881439306E-3</v>
      </c>
      <c r="AZ51" s="39">
        <v>1.0555439171257785E-3</v>
      </c>
      <c r="BA51" s="39">
        <v>9.744915016885057E-4</v>
      </c>
      <c r="BB51" s="39">
        <v>9.9904164058896446E-4</v>
      </c>
      <c r="BC51" s="39">
        <v>9.9743870840390413E-4</v>
      </c>
      <c r="BD51" s="39">
        <v>9.7752564976359463E-4</v>
      </c>
      <c r="BE51" s="40">
        <v>9.4458549800364403E-4</v>
      </c>
      <c r="BF51" s="40">
        <v>9.574795037845718E-4</v>
      </c>
      <c r="BG51" s="40">
        <v>9.3717777796077152E-4</v>
      </c>
      <c r="BH51" s="40">
        <v>9.2381420173076947E-4</v>
      </c>
      <c r="BI51" s="40">
        <v>9.9680043414919267E-4</v>
      </c>
      <c r="BJ51" s="40">
        <v>8.3533814266374955E-4</v>
      </c>
      <c r="BK51" s="40">
        <v>9.3877504531953283E-4</v>
      </c>
    </row>
    <row r="52" spans="2:63" ht="14.25" customHeight="1" x14ac:dyDescent="0.25">
      <c r="B52" s="38">
        <v>41</v>
      </c>
      <c r="C52" s="39">
        <v>6.680999069964143E-3</v>
      </c>
      <c r="D52" s="39">
        <v>6.5150397978555406E-3</v>
      </c>
      <c r="E52" s="39">
        <v>6.3532030349271358E-3</v>
      </c>
      <c r="F52" s="39">
        <v>6.1953863760422648E-3</v>
      </c>
      <c r="G52" s="39">
        <v>6.0414899598577546E-3</v>
      </c>
      <c r="H52" s="39">
        <v>5.891416405634853E-3</v>
      </c>
      <c r="I52" s="39">
        <v>5.7634105525032446E-3</v>
      </c>
      <c r="J52" s="39">
        <v>5.638185948787359E-3</v>
      </c>
      <c r="K52" s="39">
        <v>5.5156821648418069E-3</v>
      </c>
      <c r="L52" s="39">
        <v>5.3958400840073781E-3</v>
      </c>
      <c r="M52" s="39">
        <v>5.2786018740831105E-3</v>
      </c>
      <c r="N52" s="39">
        <v>5.1981110073123157E-3</v>
      </c>
      <c r="O52" s="39">
        <v>5.1188475071412493E-3</v>
      </c>
      <c r="P52" s="39">
        <v>5.0407926580456472E-3</v>
      </c>
      <c r="Q52" s="39">
        <v>4.9639280298852916E-3</v>
      </c>
      <c r="R52" s="39">
        <v>4.8882354735523296E-3</v>
      </c>
      <c r="S52" s="39">
        <v>4.7346446782887885E-3</v>
      </c>
      <c r="T52" s="39">
        <v>4.5858797823742706E-3</v>
      </c>
      <c r="U52" s="39">
        <v>4.4417891536456177E-3</v>
      </c>
      <c r="V52" s="39">
        <v>4.3022259242978247E-3</v>
      </c>
      <c r="W52" s="39">
        <v>4.1670478411855311E-3</v>
      </c>
      <c r="X52" s="39">
        <v>3.9445293690629473E-3</v>
      </c>
      <c r="Y52" s="39">
        <v>3.7338932828218951E-3</v>
      </c>
      <c r="Z52" s="39">
        <v>3.5345050684245471E-3</v>
      </c>
      <c r="AA52" s="39">
        <v>3.3457640945960343E-3</v>
      </c>
      <c r="AB52" s="39">
        <v>3.167101803500212E-3</v>
      </c>
      <c r="AC52" s="39">
        <v>2.9654791362527604E-3</v>
      </c>
      <c r="AD52" s="39">
        <v>2.7766920841734255E-3</v>
      </c>
      <c r="AE52" s="39">
        <v>2.5999235118726541E-3</v>
      </c>
      <c r="AF52" s="39">
        <v>2.434408304081169E-3</v>
      </c>
      <c r="AG52" s="39">
        <v>2.2794300539675373E-3</v>
      </c>
      <c r="AH52" s="39">
        <v>2.1926343585089453E-3</v>
      </c>
      <c r="AI52" s="39">
        <v>2.1091436527064422E-3</v>
      </c>
      <c r="AJ52" s="39">
        <v>2.0288320898049655E-3</v>
      </c>
      <c r="AK52" s="39">
        <v>1.9515786150177815E-3</v>
      </c>
      <c r="AL52" s="39">
        <v>1.8772667830588446E-3</v>
      </c>
      <c r="AM52" s="39">
        <v>1.8095014964130333E-3</v>
      </c>
      <c r="AN52" s="39">
        <v>1.7441823906274121E-3</v>
      </c>
      <c r="AO52" s="39">
        <v>1.6812211638427702E-3</v>
      </c>
      <c r="AP52" s="39">
        <v>1.6205327017067847E-3</v>
      </c>
      <c r="AQ52" s="39">
        <v>1.5620349623118885E-3</v>
      </c>
      <c r="AR52" s="39">
        <v>1.5208384382473167E-3</v>
      </c>
      <c r="AS52" s="39">
        <v>1.4807284158526507E-3</v>
      </c>
      <c r="AT52" s="39">
        <v>1.4416762401404729E-3</v>
      </c>
      <c r="AU52" s="39">
        <v>1.4036540118592537E-3</v>
      </c>
      <c r="AV52" s="39">
        <v>1.3666345675618565E-3</v>
      </c>
      <c r="AW52" s="39">
        <v>1.3116336131420699E-3</v>
      </c>
      <c r="AX52" s="39">
        <v>1.2588462021660763E-3</v>
      </c>
      <c r="AY52" s="39">
        <v>1.2081832493692792E-3</v>
      </c>
      <c r="AZ52" s="39">
        <v>1.1595592547722E-3</v>
      </c>
      <c r="BA52" s="39">
        <v>1.0746226722748934E-3</v>
      </c>
      <c r="BB52" s="39">
        <v>1.1137556832811822E-3</v>
      </c>
      <c r="BC52" s="39">
        <v>1.0824028788782734E-3</v>
      </c>
      <c r="BD52" s="39">
        <v>1.0770514920837603E-3</v>
      </c>
      <c r="BE52" s="40">
        <v>1.0514169734753393E-3</v>
      </c>
      <c r="BF52" s="40">
        <v>1.0432277168023981E-3</v>
      </c>
      <c r="BG52" s="40">
        <v>1.0162951767157451E-3</v>
      </c>
      <c r="BH52" s="40">
        <v>1.0002441210121694E-3</v>
      </c>
      <c r="BI52" s="40">
        <v>1.1076501669272417E-3</v>
      </c>
      <c r="BJ52" s="40">
        <v>8.8457625367247786E-4</v>
      </c>
      <c r="BK52" s="40">
        <v>1.0518694590341052E-3</v>
      </c>
    </row>
    <row r="53" spans="2:63" ht="14.25" customHeight="1" x14ac:dyDescent="0.25">
      <c r="B53" s="38">
        <v>42</v>
      </c>
      <c r="C53" s="39">
        <v>7.0042897760249842E-3</v>
      </c>
      <c r="D53" s="39">
        <v>6.8289800986398143E-3</v>
      </c>
      <c r="E53" s="39">
        <v>6.6580582298644605E-3</v>
      </c>
      <c r="F53" s="39">
        <v>6.4914143476703648E-3</v>
      </c>
      <c r="G53" s="39">
        <v>6.3289413787536806E-3</v>
      </c>
      <c r="H53" s="39">
        <v>6.170534929737714E-3</v>
      </c>
      <c r="I53" s="39">
        <v>6.036315440449861E-3</v>
      </c>
      <c r="J53" s="39">
        <v>5.9050154502832061E-3</v>
      </c>
      <c r="K53" s="39">
        <v>5.7765714552327502E-3</v>
      </c>
      <c r="L53" s="39">
        <v>5.6509213326121676E-3</v>
      </c>
      <c r="M53" s="39">
        <v>5.5280043110078067E-3</v>
      </c>
      <c r="N53" s="39">
        <v>5.4449273630258806E-3</v>
      </c>
      <c r="O53" s="39">
        <v>5.3630989269657431E-3</v>
      </c>
      <c r="P53" s="39">
        <v>5.2825002397161253E-3</v>
      </c>
      <c r="Q53" s="39">
        <v>5.20311282014492E-3</v>
      </c>
      <c r="R53" s="39">
        <v>5.1249184648614896E-3</v>
      </c>
      <c r="S53" s="39">
        <v>4.9666625055846837E-3</v>
      </c>
      <c r="T53" s="39">
        <v>4.8132934433030867E-3</v>
      </c>
      <c r="U53" s="39">
        <v>4.6646603720896743E-3</v>
      </c>
      <c r="V53" s="39">
        <v>4.5206170459476053E-3</v>
      </c>
      <c r="W53" s="39">
        <v>4.3810217349129635E-3</v>
      </c>
      <c r="X53" s="39">
        <v>4.1518122147910256E-3</v>
      </c>
      <c r="Y53" s="39">
        <v>3.9345946470704767E-3</v>
      </c>
      <c r="Z53" s="39">
        <v>3.7287416279579641E-3</v>
      </c>
      <c r="AA53" s="39">
        <v>3.5336585786336452E-3</v>
      </c>
      <c r="AB53" s="39">
        <v>3.3487820278900603E-3</v>
      </c>
      <c r="AC53" s="39">
        <v>3.1416448713074241E-3</v>
      </c>
      <c r="AD53" s="39">
        <v>2.947320074944056E-3</v>
      </c>
      <c r="AE53" s="39">
        <v>2.7650151369760607E-3</v>
      </c>
      <c r="AF53" s="39">
        <v>2.5939865753643542E-3</v>
      </c>
      <c r="AG53" s="39">
        <v>2.4335368957615756E-3</v>
      </c>
      <c r="AH53" s="39">
        <v>2.3481326283270104E-3</v>
      </c>
      <c r="AI53" s="39">
        <v>2.2657255987435492E-3</v>
      </c>
      <c r="AJ53" s="39">
        <v>2.1862106198231751E-3</v>
      </c>
      <c r="AK53" s="39">
        <v>2.1094861958915485E-3</v>
      </c>
      <c r="AL53" s="39">
        <v>2.0354543932354133E-3</v>
      </c>
      <c r="AM53" s="39">
        <v>1.9684320164048115E-3</v>
      </c>
      <c r="AN53" s="39">
        <v>1.9036165173165712E-3</v>
      </c>
      <c r="AO53" s="39">
        <v>1.8409352290555509E-3</v>
      </c>
      <c r="AP53" s="39">
        <v>1.7803178774447545E-3</v>
      </c>
      <c r="AQ53" s="39">
        <v>1.7216965022585021E-3</v>
      </c>
      <c r="AR53" s="39">
        <v>1.6755556253857718E-3</v>
      </c>
      <c r="AS53" s="39">
        <v>1.6306513082178396E-3</v>
      </c>
      <c r="AT53" s="39">
        <v>1.5869504113779278E-3</v>
      </c>
      <c r="AU53" s="39">
        <v>1.544420683613212E-3</v>
      </c>
      <c r="AV53" s="39">
        <v>1.503030737993403E-3</v>
      </c>
      <c r="AW53" s="39">
        <v>1.4425126250508316E-3</v>
      </c>
      <c r="AX53" s="39">
        <v>1.3844312167620981E-3</v>
      </c>
      <c r="AY53" s="39">
        <v>1.3286884015159617E-3</v>
      </c>
      <c r="AZ53" s="39">
        <v>1.2751900180725351E-3</v>
      </c>
      <c r="BA53" s="39">
        <v>1.1911776300374739E-3</v>
      </c>
      <c r="BB53" s="39">
        <v>1.2344334996337223E-3</v>
      </c>
      <c r="BC53" s="39">
        <v>1.1822790903973082E-3</v>
      </c>
      <c r="BD53" s="39">
        <v>1.1786239579881265E-3</v>
      </c>
      <c r="BE53" s="40">
        <v>1.1691710331191794E-3</v>
      </c>
      <c r="BF53" s="40">
        <v>1.1480321284529811E-3</v>
      </c>
      <c r="BG53" s="40">
        <v>1.1022543935485306E-3</v>
      </c>
      <c r="BH53" s="40">
        <v>1.0920431345158329E-3</v>
      </c>
      <c r="BI53" s="40">
        <v>1.2153494536003347E-3</v>
      </c>
      <c r="BJ53" s="40">
        <v>9.6375576796222057E-4</v>
      </c>
      <c r="BK53" s="40">
        <v>1.154520942120784E-3</v>
      </c>
    </row>
    <row r="54" spans="2:63" ht="14.25" customHeight="1" x14ac:dyDescent="0.25">
      <c r="B54" s="38">
        <v>43</v>
      </c>
      <c r="C54" s="39">
        <v>7.3578800964306515E-3</v>
      </c>
      <c r="D54" s="39">
        <v>7.1759007363434097E-3</v>
      </c>
      <c r="E54" s="39">
        <v>6.9984221953866442E-3</v>
      </c>
      <c r="F54" s="39">
        <v>6.8253331566899382E-3</v>
      </c>
      <c r="G54" s="39">
        <v>6.6565250565363086E-3</v>
      </c>
      <c r="H54" s="39">
        <v>6.4918920162696158E-3</v>
      </c>
      <c r="I54" s="39">
        <v>6.3504513470547287E-3</v>
      </c>
      <c r="J54" s="39">
        <v>6.2120922853061734E-3</v>
      </c>
      <c r="K54" s="39">
        <v>6.0767476911791707E-3</v>
      </c>
      <c r="L54" s="39">
        <v>5.9443518876235394E-3</v>
      </c>
      <c r="M54" s="39">
        <v>5.8148406285133845E-3</v>
      </c>
      <c r="N54" s="39">
        <v>5.7230751194526381E-3</v>
      </c>
      <c r="O54" s="39">
        <v>5.632757785705913E-3</v>
      </c>
      <c r="P54" s="39">
        <v>5.5438657732427392E-3</v>
      </c>
      <c r="Q54" s="39">
        <v>5.4563765886980319E-3</v>
      </c>
      <c r="R54" s="39">
        <v>5.3702680936803414E-3</v>
      </c>
      <c r="S54" s="39">
        <v>5.2050022240697005E-3</v>
      </c>
      <c r="T54" s="39">
        <v>5.0448222844688305E-3</v>
      </c>
      <c r="U54" s="39">
        <v>4.8895717592939304E-3</v>
      </c>
      <c r="V54" s="39">
        <v>4.7390989496078964E-3</v>
      </c>
      <c r="W54" s="39">
        <v>4.5932568248917213E-3</v>
      </c>
      <c r="X54" s="39">
        <v>4.3569029399103719E-3</v>
      </c>
      <c r="Y54" s="39">
        <v>4.1327110482761061E-3</v>
      </c>
      <c r="Z54" s="39">
        <v>3.9200553338226852E-3</v>
      </c>
      <c r="AA54" s="39">
        <v>3.7183421828249305E-3</v>
      </c>
      <c r="AB54" s="39">
        <v>3.527008526967048E-3</v>
      </c>
      <c r="AC54" s="39">
        <v>3.3138289707009766E-3</v>
      </c>
      <c r="AD54" s="39">
        <v>3.1135344196347309E-3</v>
      </c>
      <c r="AE54" s="39">
        <v>2.9253460778935676E-3</v>
      </c>
      <c r="AF54" s="39">
        <v>2.7485322216066052E-3</v>
      </c>
      <c r="AG54" s="39">
        <v>2.582405353779339E-3</v>
      </c>
      <c r="AH54" s="39">
        <v>2.5007623040244637E-3</v>
      </c>
      <c r="AI54" s="39">
        <v>2.4217004089142386E-3</v>
      </c>
      <c r="AJ54" s="39">
        <v>2.3451380649402256E-3</v>
      </c>
      <c r="AK54" s="39">
        <v>2.2709962484985273E-3</v>
      </c>
      <c r="AL54" s="39">
        <v>2.1991984343258026E-3</v>
      </c>
      <c r="AM54" s="39">
        <v>2.1347326758958942E-3</v>
      </c>
      <c r="AN54" s="39">
        <v>2.0721566214349763E-3</v>
      </c>
      <c r="AO54" s="39">
        <v>2.011414877488021E-3</v>
      </c>
      <c r="AP54" s="39">
        <v>1.9524536743648394E-3</v>
      </c>
      <c r="AQ54" s="39">
        <v>1.8952208185421785E-3</v>
      </c>
      <c r="AR54" s="39">
        <v>1.8433659816753415E-3</v>
      </c>
      <c r="AS54" s="39">
        <v>1.792929936793153E-3</v>
      </c>
      <c r="AT54" s="39">
        <v>1.7438738645526675E-3</v>
      </c>
      <c r="AU54" s="39">
        <v>1.6961600077408383E-3</v>
      </c>
      <c r="AV54" s="39">
        <v>1.6497516422137491E-3</v>
      </c>
      <c r="AW54" s="39">
        <v>1.5841337589057316E-3</v>
      </c>
      <c r="AX54" s="39">
        <v>1.5211257875987999E-3</v>
      </c>
      <c r="AY54" s="39">
        <v>1.4606239206065425E-3</v>
      </c>
      <c r="AZ54" s="39">
        <v>1.4025284791310908E-3</v>
      </c>
      <c r="BA54" s="39">
        <v>1.3269314616684048E-3</v>
      </c>
      <c r="BB54" s="39">
        <v>1.3590706694010127E-3</v>
      </c>
      <c r="BC54" s="39">
        <v>1.3003157215663679E-3</v>
      </c>
      <c r="BD54" s="39">
        <v>1.2796174699086442E-3</v>
      </c>
      <c r="BE54" s="40">
        <v>1.2972685403622457E-3</v>
      </c>
      <c r="BF54" s="40">
        <v>1.27582903193459E-3</v>
      </c>
      <c r="BG54" s="40">
        <v>1.194851547767176E-3</v>
      </c>
      <c r="BH54" s="40">
        <v>1.2022069534575856E-3</v>
      </c>
      <c r="BI54" s="40">
        <v>1.3150047959601227E-3</v>
      </c>
      <c r="BJ54" s="40">
        <v>1.0823214099457054E-3</v>
      </c>
      <c r="BK54" s="40">
        <v>1.2388923295645147E-3</v>
      </c>
    </row>
    <row r="55" spans="2:63" ht="14.25" customHeight="1" x14ac:dyDescent="0.25">
      <c r="B55" s="38">
        <v>44</v>
      </c>
      <c r="C55" s="39">
        <v>7.742901668410177E-3</v>
      </c>
      <c r="D55" s="39">
        <v>7.5569575352175617E-3</v>
      </c>
      <c r="E55" s="39">
        <v>7.3754788107501809E-3</v>
      </c>
      <c r="F55" s="39">
        <v>7.198358259169286E-3</v>
      </c>
      <c r="G55" s="39">
        <v>7.0254912198819373E-3</v>
      </c>
      <c r="H55" s="39">
        <v>6.8567755456970291E-3</v>
      </c>
      <c r="I55" s="39">
        <v>6.7070504957975254E-3</v>
      </c>
      <c r="J55" s="39">
        <v>6.5605948529856547E-3</v>
      </c>
      <c r="K55" s="39">
        <v>6.4173372262502811E-3</v>
      </c>
      <c r="L55" s="39">
        <v>6.2772077834795841E-3</v>
      </c>
      <c r="M55" s="39">
        <v>6.1401382174208216E-3</v>
      </c>
      <c r="N55" s="39">
        <v>6.0333837225006954E-3</v>
      </c>
      <c r="O55" s="39">
        <v>5.9284852969037835E-3</v>
      </c>
      <c r="P55" s="39">
        <v>5.8254106703885837E-3</v>
      </c>
      <c r="Q55" s="39">
        <v>5.7241281337747953E-3</v>
      </c>
      <c r="R55" s="39">
        <v>5.6246065291885236E-3</v>
      </c>
      <c r="S55" s="39">
        <v>5.4499351079390617E-3</v>
      </c>
      <c r="T55" s="39">
        <v>5.2806880848662507E-3</v>
      </c>
      <c r="U55" s="39">
        <v>5.1166970059930835E-3</v>
      </c>
      <c r="V55" s="39">
        <v>4.9577986486588118E-3</v>
      </c>
      <c r="W55" s="39">
        <v>4.803834859061099E-3</v>
      </c>
      <c r="X55" s="39">
        <v>4.5598809060476298E-3</v>
      </c>
      <c r="Y55" s="39">
        <v>4.3283157076306356E-3</v>
      </c>
      <c r="Z55" s="39">
        <v>4.1085101236033031E-3</v>
      </c>
      <c r="AA55" s="39">
        <v>3.8998669634916798E-3</v>
      </c>
      <c r="AB55" s="39">
        <v>3.7018193640460193E-3</v>
      </c>
      <c r="AC55" s="39">
        <v>3.4820806927950659E-3</v>
      </c>
      <c r="AD55" s="39">
        <v>3.2753856303468828E-3</v>
      </c>
      <c r="AE55" s="39">
        <v>3.0809599127558872E-3</v>
      </c>
      <c r="AF55" s="39">
        <v>2.898075236106923E-3</v>
      </c>
      <c r="AG55" s="39">
        <v>2.7260465283443177E-3</v>
      </c>
      <c r="AH55" s="39">
        <v>2.65048712373795E-3</v>
      </c>
      <c r="AI55" s="39">
        <v>2.5770220427482581E-3</v>
      </c>
      <c r="AJ55" s="39">
        <v>2.5055932357990942E-3</v>
      </c>
      <c r="AK55" s="39">
        <v>2.4361442623079088E-3</v>
      </c>
      <c r="AL55" s="39">
        <v>2.368620246088346E-3</v>
      </c>
      <c r="AM55" s="39">
        <v>2.3084762571712568E-3</v>
      </c>
      <c r="AN55" s="39">
        <v>2.2498594440050431E-3</v>
      </c>
      <c r="AO55" s="39">
        <v>2.1927310285535947E-3</v>
      </c>
      <c r="AP55" s="39">
        <v>2.1370532174324252E-3</v>
      </c>
      <c r="AQ55" s="39">
        <v>2.0827891769064069E-3</v>
      </c>
      <c r="AR55" s="39">
        <v>2.0244361438164164E-3</v>
      </c>
      <c r="AS55" s="39">
        <v>1.96771797445078E-3</v>
      </c>
      <c r="AT55" s="39">
        <v>1.9125888652024581E-3</v>
      </c>
      <c r="AU55" s="39">
        <v>1.859004295733706E-3</v>
      </c>
      <c r="AV55" s="39">
        <v>1.8069209930230074E-3</v>
      </c>
      <c r="AW55" s="39">
        <v>1.7366115381160475E-3</v>
      </c>
      <c r="AX55" s="39">
        <v>1.6690379081114499E-3</v>
      </c>
      <c r="AY55" s="39">
        <v>1.6040936487932591E-3</v>
      </c>
      <c r="AZ55" s="39">
        <v>1.5416764482062634E-3</v>
      </c>
      <c r="BA55" s="39">
        <v>1.4806115042855488E-3</v>
      </c>
      <c r="BB55" s="39">
        <v>1.4913160781885671E-3</v>
      </c>
      <c r="BC55" s="39">
        <v>1.4352528940109132E-3</v>
      </c>
      <c r="BD55" s="39">
        <v>1.3848516967403125E-3</v>
      </c>
      <c r="BE55" s="40">
        <v>1.4354773022840399E-3</v>
      </c>
      <c r="BF55" s="40">
        <v>1.4233547546593859E-3</v>
      </c>
      <c r="BG55" s="40">
        <v>1.297312893174281E-3</v>
      </c>
      <c r="BH55" s="40">
        <v>1.3297209525816927E-3</v>
      </c>
      <c r="BI55" s="40">
        <v>1.4127286216763851E-3</v>
      </c>
      <c r="BJ55" s="40">
        <v>1.2325225713698631E-3</v>
      </c>
      <c r="BK55" s="40">
        <v>1.3136900355997323E-3</v>
      </c>
    </row>
    <row r="56" spans="2:63" ht="14.25" customHeight="1" x14ac:dyDescent="0.25">
      <c r="B56" s="38">
        <v>45</v>
      </c>
      <c r="C56" s="39">
        <v>8.1582077655716553E-3</v>
      </c>
      <c r="D56" s="39">
        <v>7.9699800076311125E-3</v>
      </c>
      <c r="E56" s="39">
        <v>7.7860950771690314E-3</v>
      </c>
      <c r="F56" s="39">
        <v>7.6064527756242962E-3</v>
      </c>
      <c r="G56" s="39">
        <v>7.4309552162365013E-3</v>
      </c>
      <c r="H56" s="39">
        <v>7.2595067707076346E-3</v>
      </c>
      <c r="I56" s="39">
        <v>7.1009420276999151E-3</v>
      </c>
      <c r="J56" s="39">
        <v>6.9458407125143938E-3</v>
      </c>
      <c r="K56" s="39">
        <v>6.7941271757219982E-3</v>
      </c>
      <c r="L56" s="39">
        <v>6.6457274202555384E-3</v>
      </c>
      <c r="M56" s="39">
        <v>6.5005690653182286E-3</v>
      </c>
      <c r="N56" s="39">
        <v>6.3751444299305115E-3</v>
      </c>
      <c r="O56" s="39">
        <v>6.2521397887008549E-3</v>
      </c>
      <c r="P56" s="39">
        <v>6.131508449273273E-3</v>
      </c>
      <c r="Q56" s="39">
        <v>6.0132046201931705E-3</v>
      </c>
      <c r="R56" s="39">
        <v>5.8971833935249863E-3</v>
      </c>
      <c r="S56" s="39">
        <v>5.7115862247643498E-3</v>
      </c>
      <c r="T56" s="39">
        <v>5.5318302019802456E-3</v>
      </c>
      <c r="U56" s="39">
        <v>5.3577314916231277E-3</v>
      </c>
      <c r="V56" s="39">
        <v>5.1891120457844978E-3</v>
      </c>
      <c r="W56" s="39">
        <v>5.0257994201102201E-3</v>
      </c>
      <c r="X56" s="39">
        <v>4.7737458507605612E-3</v>
      </c>
      <c r="Y56" s="39">
        <v>4.5343332558134405E-3</v>
      </c>
      <c r="Z56" s="39">
        <v>4.306927665933458E-3</v>
      </c>
      <c r="AA56" s="39">
        <v>4.0909269065745584E-3</v>
      </c>
      <c r="AB56" s="39">
        <v>3.8857590034097993E-3</v>
      </c>
      <c r="AC56" s="39">
        <v>3.6589391184518177E-3</v>
      </c>
      <c r="AD56" s="39">
        <v>3.4453591848565444E-3</v>
      </c>
      <c r="AE56" s="39">
        <v>3.2442463589550069E-3</v>
      </c>
      <c r="AF56" s="39">
        <v>3.0548729095805603E-3</v>
      </c>
      <c r="AG56" s="39">
        <v>2.8765535847577171E-3</v>
      </c>
      <c r="AH56" s="39">
        <v>2.8080552288147764E-3</v>
      </c>
      <c r="AI56" s="39">
        <v>2.7411880000622864E-3</v>
      </c>
      <c r="AJ56" s="39">
        <v>2.6759130570437649E-3</v>
      </c>
      <c r="AK56" s="39">
        <v>2.6121924832206342E-3</v>
      </c>
      <c r="AL56" s="39">
        <v>2.5499892649474758E-3</v>
      </c>
      <c r="AM56" s="39">
        <v>2.4948987704834459E-3</v>
      </c>
      <c r="AN56" s="39">
        <v>2.4409984624339277E-3</v>
      </c>
      <c r="AO56" s="39">
        <v>2.3882626277659368E-3</v>
      </c>
      <c r="AP56" s="39">
        <v>2.3366661089561608E-3</v>
      </c>
      <c r="AQ56" s="39">
        <v>2.2861842919896145E-3</v>
      </c>
      <c r="AR56" s="39">
        <v>2.2207484060179162E-3</v>
      </c>
      <c r="AS56" s="39">
        <v>2.1571854465587061E-3</v>
      </c>
      <c r="AT56" s="39">
        <v>2.0954418061201758E-3</v>
      </c>
      <c r="AU56" s="39">
        <v>2.0354654115810117E-3</v>
      </c>
      <c r="AV56" s="39">
        <v>1.9772056802731582E-3</v>
      </c>
      <c r="AW56" s="39">
        <v>1.9021685372282685E-3</v>
      </c>
      <c r="AX56" s="39">
        <v>1.8299791367791625E-3</v>
      </c>
      <c r="AY56" s="39">
        <v>1.7605294039437344E-3</v>
      </c>
      <c r="AZ56" s="39">
        <v>1.6937153653050179E-3</v>
      </c>
      <c r="BA56" s="39">
        <v>1.6515694356946137E-3</v>
      </c>
      <c r="BB56" s="39">
        <v>1.6364481521706361E-3</v>
      </c>
      <c r="BC56" s="39">
        <v>1.5864511879014553E-3</v>
      </c>
      <c r="BD56" s="39">
        <v>1.5001093786532636E-3</v>
      </c>
      <c r="BE56" s="40">
        <v>1.5915853946996794E-3</v>
      </c>
      <c r="BF56" s="40">
        <v>1.5924525546853142E-3</v>
      </c>
      <c r="BG56" s="40">
        <v>1.4108583528894619E-3</v>
      </c>
      <c r="BH56" s="40">
        <v>1.4728177645453892E-3</v>
      </c>
      <c r="BI56" s="40">
        <v>1.5176841972984606E-3</v>
      </c>
      <c r="BJ56" s="40">
        <v>1.4052929762027387E-3</v>
      </c>
      <c r="BK56" s="40">
        <v>1.397194346399767E-3</v>
      </c>
    </row>
    <row r="57" spans="2:63" ht="14.25" customHeight="1" x14ac:dyDescent="0.25">
      <c r="B57" s="38">
        <v>46</v>
      </c>
      <c r="C57" s="39">
        <v>8.5954196217947788E-3</v>
      </c>
      <c r="D57" s="39">
        <v>8.4024195808828708E-3</v>
      </c>
      <c r="E57" s="39">
        <v>8.2137531289556767E-3</v>
      </c>
      <c r="F57" s="39">
        <v>8.0293229603680787E-3</v>
      </c>
      <c r="G57" s="39">
        <v>7.849033954358809E-3</v>
      </c>
      <c r="H57" s="39">
        <v>7.6727931259914454E-3</v>
      </c>
      <c r="I57" s="39">
        <v>7.5070843900019255E-3</v>
      </c>
      <c r="J57" s="39">
        <v>7.3449544531188522E-3</v>
      </c>
      <c r="K57" s="39">
        <v>7.1863260242871225E-3</v>
      </c>
      <c r="L57" s="39">
        <v>7.0311234817007377E-3</v>
      </c>
      <c r="M57" s="39">
        <v>6.8792728367521533E-3</v>
      </c>
      <c r="N57" s="39">
        <v>6.7430077537931673E-3</v>
      </c>
      <c r="O57" s="39">
        <v>6.6094418184438853E-3</v>
      </c>
      <c r="P57" s="39">
        <v>6.4785215658132228E-3</v>
      </c>
      <c r="Q57" s="39">
        <v>6.3501945900461291E-3</v>
      </c>
      <c r="R57" s="39">
        <v>6.2244095233461314E-3</v>
      </c>
      <c r="S57" s="39">
        <v>6.0300906128504589E-3</v>
      </c>
      <c r="T57" s="39">
        <v>5.8418381153751055E-3</v>
      </c>
      <c r="U57" s="39">
        <v>5.659462644478786E-3</v>
      </c>
      <c r="V57" s="39">
        <v>5.4827807261472175E-3</v>
      </c>
      <c r="W57" s="39">
        <v>5.3116146142139428E-3</v>
      </c>
      <c r="X57" s="39">
        <v>5.050756927676721E-3</v>
      </c>
      <c r="Y57" s="39">
        <v>4.8027101729498489E-3</v>
      </c>
      <c r="Z57" s="39">
        <v>4.5668451948183584E-3</v>
      </c>
      <c r="AA57" s="39">
        <v>4.3425637363883694E-3</v>
      </c>
      <c r="AB57" s="39">
        <v>4.1292969216455717E-3</v>
      </c>
      <c r="AC57" s="39">
        <v>3.8947831173232819E-3</v>
      </c>
      <c r="AD57" s="39">
        <v>3.6735879784932754E-3</v>
      </c>
      <c r="AE57" s="39">
        <v>3.4649551025590915E-3</v>
      </c>
      <c r="AF57" s="39">
        <v>3.2681710450485841E-3</v>
      </c>
      <c r="AG57" s="39">
        <v>3.082562879907273E-3</v>
      </c>
      <c r="AH57" s="39">
        <v>3.0169406473653754E-3</v>
      </c>
      <c r="AI57" s="39">
        <v>2.9527153944055823E-3</v>
      </c>
      <c r="AJ57" s="39">
        <v>2.889857381839249E-3</v>
      </c>
      <c r="AK57" s="39">
        <v>2.8283375035716954E-3</v>
      </c>
      <c r="AL57" s="39">
        <v>2.7681272731247719E-3</v>
      </c>
      <c r="AM57" s="39">
        <v>2.7148878140436411E-3</v>
      </c>
      <c r="AN57" s="39">
        <v>2.662672310772191E-3</v>
      </c>
      <c r="AO57" s="39">
        <v>2.6114610695434624E-3</v>
      </c>
      <c r="AP57" s="39">
        <v>2.561234775361194E-3</v>
      </c>
      <c r="AQ57" s="39">
        <v>2.5119744847149168E-3</v>
      </c>
      <c r="AR57" s="39">
        <v>2.4397236636349061E-3</v>
      </c>
      <c r="AS57" s="39">
        <v>2.3695509612533536E-3</v>
      </c>
      <c r="AT57" s="39">
        <v>2.301396605552996E-3</v>
      </c>
      <c r="AU57" s="39">
        <v>2.2352025437129036E-3</v>
      </c>
      <c r="AV57" s="39">
        <v>2.1709123926599906E-3</v>
      </c>
      <c r="AW57" s="39">
        <v>2.0893699978556638E-3</v>
      </c>
      <c r="AX57" s="39">
        <v>2.0108904452797501E-3</v>
      </c>
      <c r="AY57" s="39">
        <v>1.9353586904509261E-3</v>
      </c>
      <c r="AZ57" s="39">
        <v>1.8626640101136107E-3</v>
      </c>
      <c r="BA57" s="39">
        <v>1.8357435539177922E-3</v>
      </c>
      <c r="BB57" s="39">
        <v>1.8002399572186506E-3</v>
      </c>
      <c r="BC57" s="39">
        <v>1.7495924607685944E-3</v>
      </c>
      <c r="BD57" s="39">
        <v>1.6338917212196703E-3</v>
      </c>
      <c r="BE57" s="40">
        <v>1.7593752399131253E-3</v>
      </c>
      <c r="BF57" s="40">
        <v>1.7717321587090932E-3</v>
      </c>
      <c r="BG57" s="40">
        <v>1.5423486914833313E-3</v>
      </c>
      <c r="BH57" s="40">
        <v>1.628779478516462E-3</v>
      </c>
      <c r="BI57" s="40">
        <v>1.6401201125763509E-3</v>
      </c>
      <c r="BJ57" s="40">
        <v>1.5838996059927975E-3</v>
      </c>
      <c r="BK57" s="40">
        <v>1.5004224954684726E-3</v>
      </c>
    </row>
    <row r="58" spans="2:63" ht="14.25" customHeight="1" x14ac:dyDescent="0.25">
      <c r="B58" s="38">
        <v>47</v>
      </c>
      <c r="C58" s="39">
        <v>9.0532218710575457E-3</v>
      </c>
      <c r="D58" s="39">
        <v>8.8518347482867219E-3</v>
      </c>
      <c r="E58" s="39">
        <v>8.6549274420713255E-3</v>
      </c>
      <c r="F58" s="39">
        <v>8.4624002997816614E-3</v>
      </c>
      <c r="G58" s="39">
        <v>8.2741558855409982E-3</v>
      </c>
      <c r="H58" s="39">
        <v>8.0900989309143322E-3</v>
      </c>
      <c r="I58" s="39">
        <v>7.9195429874367989E-3</v>
      </c>
      <c r="J58" s="39">
        <v>7.7525827144330041E-3</v>
      </c>
      <c r="K58" s="39">
        <v>7.5891423077656534E-3</v>
      </c>
      <c r="L58" s="39">
        <v>7.4291475614047522E-3</v>
      </c>
      <c r="M58" s="39">
        <v>7.2725258337362131E-3</v>
      </c>
      <c r="N58" s="39">
        <v>7.1363879022657067E-3</v>
      </c>
      <c r="O58" s="39">
        <v>7.0027984026342586E-3</v>
      </c>
      <c r="P58" s="39">
        <v>6.8717096295126618E-3</v>
      </c>
      <c r="Q58" s="39">
        <v>6.7430747705908602E-3</v>
      </c>
      <c r="R58" s="39">
        <v>6.6168478898610888E-3</v>
      </c>
      <c r="S58" s="39">
        <v>6.4169319712940563E-3</v>
      </c>
      <c r="T58" s="39">
        <v>6.2230561454058569E-3</v>
      </c>
      <c r="U58" s="39">
        <v>6.0350379218784079E-3</v>
      </c>
      <c r="V58" s="39">
        <v>5.8527003240037611E-3</v>
      </c>
      <c r="W58" s="39">
        <v>5.6758717221004852E-3</v>
      </c>
      <c r="X58" s="39">
        <v>5.4053331388640869E-3</v>
      </c>
      <c r="Y58" s="39">
        <v>5.1476896893803718E-3</v>
      </c>
      <c r="Z58" s="39">
        <v>4.9023267312848003E-3</v>
      </c>
      <c r="AA58" s="39">
        <v>4.6686589189416242E-3</v>
      </c>
      <c r="AB58" s="39">
        <v>4.4461288070248199E-3</v>
      </c>
      <c r="AC58" s="39">
        <v>4.203157209620543E-3</v>
      </c>
      <c r="AD58" s="39">
        <v>3.9734634994992232E-3</v>
      </c>
      <c r="AE58" s="39">
        <v>3.7563220680194298E-3</v>
      </c>
      <c r="AF58" s="39">
        <v>3.5510469595273863E-3</v>
      </c>
      <c r="AG58" s="39">
        <v>3.3569897044045138E-3</v>
      </c>
      <c r="AH58" s="39">
        <v>3.2888211632115198E-3</v>
      </c>
      <c r="AI58" s="39">
        <v>3.2220368830433014E-3</v>
      </c>
      <c r="AJ58" s="39">
        <v>3.1566087544735578E-3</v>
      </c>
      <c r="AK58" s="39">
        <v>3.092509238878628E-3</v>
      </c>
      <c r="AL58" s="39">
        <v>3.0297113568465146E-3</v>
      </c>
      <c r="AM58" s="39">
        <v>2.9741893905988965E-3</v>
      </c>
      <c r="AN58" s="39">
        <v>2.9196849103005702E-3</v>
      </c>
      <c r="AO58" s="39">
        <v>2.8661792696800335E-3</v>
      </c>
      <c r="AP58" s="39">
        <v>2.8136541641741297E-3</v>
      </c>
      <c r="AQ58" s="39">
        <v>2.7620916246659595E-3</v>
      </c>
      <c r="AR58" s="39">
        <v>2.6835002893566013E-3</v>
      </c>
      <c r="AS58" s="39">
        <v>2.6071451571950859E-3</v>
      </c>
      <c r="AT58" s="39">
        <v>2.5329626002445838E-3</v>
      </c>
      <c r="AU58" s="39">
        <v>2.4608908010094804E-3</v>
      </c>
      <c r="AV58" s="39">
        <v>2.3908697009218834E-3</v>
      </c>
      <c r="AW58" s="39">
        <v>2.3005898598593461E-3</v>
      </c>
      <c r="AX58" s="39">
        <v>2.2137190082951218E-3</v>
      </c>
      <c r="AY58" s="39">
        <v>2.1301284219286043E-3</v>
      </c>
      <c r="AZ58" s="39">
        <v>2.0496942371211442E-3</v>
      </c>
      <c r="BA58" s="39">
        <v>2.029644745341742E-3</v>
      </c>
      <c r="BB58" s="39">
        <v>1.9851749771078882E-3</v>
      </c>
      <c r="BC58" s="39">
        <v>1.9210608152651549E-3</v>
      </c>
      <c r="BD58" s="39">
        <v>1.7915775576679721E-3</v>
      </c>
      <c r="BE58" s="40">
        <v>1.9241628517903853E-3</v>
      </c>
      <c r="BF58" s="40">
        <v>1.9465857185626812E-3</v>
      </c>
      <c r="BG58" s="40">
        <v>1.6997951188007536E-3</v>
      </c>
      <c r="BH58" s="40">
        <v>1.7968846663744321E-3</v>
      </c>
      <c r="BI58" s="40">
        <v>1.7839352454422652E-3</v>
      </c>
      <c r="BJ58" s="40">
        <v>1.7580257577407925E-3</v>
      </c>
      <c r="BK58" s="40">
        <v>1.6196025108220226E-3</v>
      </c>
    </row>
    <row r="59" spans="2:63" ht="14.25" customHeight="1" x14ac:dyDescent="0.25">
      <c r="B59" s="38">
        <v>48</v>
      </c>
      <c r="C59" s="39">
        <v>9.5327681853617768E-3</v>
      </c>
      <c r="D59" s="39">
        <v>9.3192479841797491E-3</v>
      </c>
      <c r="E59" s="39">
        <v>9.1105103262659852E-3</v>
      </c>
      <c r="F59" s="39">
        <v>8.9064480895777627E-3</v>
      </c>
      <c r="G59" s="39">
        <v>8.7069565514509752E-3</v>
      </c>
      <c r="H59" s="39">
        <v>8.5119333348575247E-3</v>
      </c>
      <c r="I59" s="39">
        <v>8.3388687735422868E-3</v>
      </c>
      <c r="J59" s="39">
        <v>8.1693229595204038E-3</v>
      </c>
      <c r="K59" s="39">
        <v>8.0032243496497048E-3</v>
      </c>
      <c r="L59" s="39">
        <v>7.8405028554026247E-3</v>
      </c>
      <c r="M59" s="39">
        <v>7.6810898132909852E-3</v>
      </c>
      <c r="N59" s="39">
        <v>7.5561751926275372E-3</v>
      </c>
      <c r="O59" s="39">
        <v>7.4332920105795444E-3</v>
      </c>
      <c r="P59" s="39">
        <v>7.3124072306391379E-3</v>
      </c>
      <c r="Q59" s="39">
        <v>7.1934883535585198E-3</v>
      </c>
      <c r="R59" s="39">
        <v>7.0765034086127067E-3</v>
      </c>
      <c r="S59" s="39">
        <v>6.8740623167210619E-3</v>
      </c>
      <c r="T59" s="39">
        <v>6.6774125589558735E-3</v>
      </c>
      <c r="U59" s="39">
        <v>6.4863884597092351E-3</v>
      </c>
      <c r="V59" s="39">
        <v>6.3008290829386776E-3</v>
      </c>
      <c r="W59" s="39">
        <v>6.1205780965800354E-3</v>
      </c>
      <c r="X59" s="39">
        <v>5.8393203772885505E-3</v>
      </c>
      <c r="Y59" s="39">
        <v>5.5709872385534759E-3</v>
      </c>
      <c r="Z59" s="39">
        <v>5.3149847596711238E-3</v>
      </c>
      <c r="AA59" s="39">
        <v>5.0707463122588795E-3</v>
      </c>
      <c r="AB59" s="39">
        <v>4.8377313060965453E-3</v>
      </c>
      <c r="AC59" s="39">
        <v>4.5853705571037391E-3</v>
      </c>
      <c r="AD59" s="39">
        <v>4.3461742324252704E-3</v>
      </c>
      <c r="AE59" s="39">
        <v>4.1194556085186731E-3</v>
      </c>
      <c r="AF59" s="39">
        <v>3.9045637848453968E-3</v>
      </c>
      <c r="AG59" s="39">
        <v>3.7008818151601421E-3</v>
      </c>
      <c r="AH59" s="39">
        <v>3.6247164768236223E-3</v>
      </c>
      <c r="AI59" s="39">
        <v>3.5501186456525983E-3</v>
      </c>
      <c r="AJ59" s="39">
        <v>3.4770560618453345E-3</v>
      </c>
      <c r="AK59" s="39">
        <v>3.4054971295171921E-3</v>
      </c>
      <c r="AL59" s="39">
        <v>3.3354109030370046E-3</v>
      </c>
      <c r="AM59" s="39">
        <v>3.2734609122689663E-3</v>
      </c>
      <c r="AN59" s="39">
        <v>3.2126615447577705E-3</v>
      </c>
      <c r="AO59" s="39">
        <v>3.1529914294933042E-3</v>
      </c>
      <c r="AP59" s="39">
        <v>3.0944295923982217E-3</v>
      </c>
      <c r="AQ59" s="39">
        <v>3.0369554489555464E-3</v>
      </c>
      <c r="AR59" s="39">
        <v>2.9524822701166159E-3</v>
      </c>
      <c r="AS59" s="39">
        <v>2.8703587200631878E-3</v>
      </c>
      <c r="AT59" s="39">
        <v>2.7905194436670957E-3</v>
      </c>
      <c r="AU59" s="39">
        <v>2.7129009036587224E-3</v>
      </c>
      <c r="AV59" s="39">
        <v>2.63744133006311E-3</v>
      </c>
      <c r="AW59" s="39">
        <v>2.5361541461582913E-3</v>
      </c>
      <c r="AX59" s="39">
        <v>2.43875675252347E-3</v>
      </c>
      <c r="AY59" s="39">
        <v>2.3450997672945124E-3</v>
      </c>
      <c r="AZ59" s="39">
        <v>2.2550395454053592E-3</v>
      </c>
      <c r="BA59" s="39">
        <v>2.2313946815323733E-3</v>
      </c>
      <c r="BB59" s="39">
        <v>2.1944352471682089E-3</v>
      </c>
      <c r="BC59" s="39">
        <v>2.0989452627572644E-3</v>
      </c>
      <c r="BD59" s="39">
        <v>1.9780684073528575E-3</v>
      </c>
      <c r="BE59" s="40">
        <v>2.0806322850453131E-3</v>
      </c>
      <c r="BF59" s="40">
        <v>2.1099736076603723E-3</v>
      </c>
      <c r="BG59" s="40">
        <v>1.8881048761023253E-3</v>
      </c>
      <c r="BH59" s="40">
        <v>1.9763947590466591E-3</v>
      </c>
      <c r="BI59" s="40">
        <v>1.9542371434967359E-3</v>
      </c>
      <c r="BJ59" s="40">
        <v>1.9195273417989902E-3</v>
      </c>
      <c r="BK59" s="40">
        <v>1.7586519829871779E-3</v>
      </c>
    </row>
    <row r="60" spans="2:63" ht="14.25" customHeight="1" x14ac:dyDescent="0.25">
      <c r="B60" s="38">
        <v>49</v>
      </c>
      <c r="C60" s="39">
        <v>1.0035323922351137E-2</v>
      </c>
      <c r="D60" s="39">
        <v>9.8057583444007262E-3</v>
      </c>
      <c r="E60" s="39">
        <v>9.5814442516029101E-3</v>
      </c>
      <c r="F60" s="39">
        <v>9.3622615122874522E-3</v>
      </c>
      <c r="G60" s="39">
        <v>9.1480927428863722E-3</v>
      </c>
      <c r="H60" s="39">
        <v>8.9388232450690365E-3</v>
      </c>
      <c r="I60" s="39">
        <v>8.7656348291641328E-3</v>
      </c>
      <c r="J60" s="39">
        <v>8.5958019139309987E-3</v>
      </c>
      <c r="K60" s="39">
        <v>8.4292594870262871E-3</v>
      </c>
      <c r="L60" s="39">
        <v>8.265943795711465E-3</v>
      </c>
      <c r="M60" s="39">
        <v>8.1057923224481434E-3</v>
      </c>
      <c r="N60" s="39">
        <v>8.0032060064293906E-3</v>
      </c>
      <c r="O60" s="39">
        <v>7.901918015338745E-3</v>
      </c>
      <c r="P60" s="39">
        <v>7.8019119176706781E-3</v>
      </c>
      <c r="Q60" s="39">
        <v>7.7031714898755941E-3</v>
      </c>
      <c r="R60" s="39">
        <v>7.6056807137279553E-3</v>
      </c>
      <c r="S60" s="39">
        <v>7.4037135576813518E-3</v>
      </c>
      <c r="T60" s="39">
        <v>7.2071095944450814E-3</v>
      </c>
      <c r="U60" s="39">
        <v>7.0157264056295212E-3</v>
      </c>
      <c r="V60" s="39">
        <v>6.8294253547336401E-3</v>
      </c>
      <c r="W60" s="39">
        <v>6.6480714867177913E-3</v>
      </c>
      <c r="X60" s="39">
        <v>6.3548810826652997E-3</v>
      </c>
      <c r="Y60" s="39">
        <v>6.074620836358585E-3</v>
      </c>
      <c r="Z60" s="39">
        <v>5.8067205075134501E-3</v>
      </c>
      <c r="AA60" s="39">
        <v>5.5506350043387116E-3</v>
      </c>
      <c r="AB60" s="39">
        <v>5.3058432744481189E-3</v>
      </c>
      <c r="AC60" s="39">
        <v>5.0429881313557709E-3</v>
      </c>
      <c r="AD60" s="39">
        <v>4.7931550137316151E-3</v>
      </c>
      <c r="AE60" s="39">
        <v>4.5556988014334339E-3</v>
      </c>
      <c r="AF60" s="39">
        <v>4.3300063340167482E-3</v>
      </c>
      <c r="AG60" s="39">
        <v>4.1154948274293003E-3</v>
      </c>
      <c r="AH60" s="39">
        <v>4.0257717550753547E-3</v>
      </c>
      <c r="AI60" s="39">
        <v>3.9380047609210407E-3</v>
      </c>
      <c r="AJ60" s="39">
        <v>3.8521511999496123E-3</v>
      </c>
      <c r="AK60" s="39">
        <v>3.7681693568604522E-3</v>
      </c>
      <c r="AL60" s="39">
        <v>3.6860184258000698E-3</v>
      </c>
      <c r="AM60" s="39">
        <v>3.6134209506210667E-3</v>
      </c>
      <c r="AN60" s="39">
        <v>3.542253309152464E-3</v>
      </c>
      <c r="AO60" s="39">
        <v>3.4724873402986541E-3</v>
      </c>
      <c r="AP60" s="39">
        <v>3.4040954376070619E-3</v>
      </c>
      <c r="AQ60" s="39">
        <v>3.3370505383442488E-3</v>
      </c>
      <c r="AR60" s="39">
        <v>3.2471341497282919E-3</v>
      </c>
      <c r="AS60" s="39">
        <v>3.1596405463979746E-3</v>
      </c>
      <c r="AT60" s="39">
        <v>3.0745044467218761E-3</v>
      </c>
      <c r="AU60" s="39">
        <v>2.9916623280735631E-3</v>
      </c>
      <c r="AV60" s="39">
        <v>2.9110523794354322E-3</v>
      </c>
      <c r="AW60" s="39">
        <v>2.796437257197601E-3</v>
      </c>
      <c r="AX60" s="39">
        <v>2.6863348075376989E-3</v>
      </c>
      <c r="AY60" s="39">
        <v>2.5805673557004406E-3</v>
      </c>
      <c r="AZ60" s="39">
        <v>2.4789642224122914E-3</v>
      </c>
      <c r="BA60" s="39">
        <v>2.4451330835100044E-3</v>
      </c>
      <c r="BB60" s="39">
        <v>2.4274828716775534E-3</v>
      </c>
      <c r="BC60" s="39">
        <v>2.2878927371832959E-3</v>
      </c>
      <c r="BD60" s="39">
        <v>2.1911634294712072E-3</v>
      </c>
      <c r="BE60" s="40">
        <v>2.2379810863046188E-3</v>
      </c>
      <c r="BF60" s="40">
        <v>2.2729790929693038E-3</v>
      </c>
      <c r="BG60" s="40">
        <v>2.1043699419235804E-3</v>
      </c>
      <c r="BH60" s="40">
        <v>2.1699780806182299E-3</v>
      </c>
      <c r="BI60" s="40">
        <v>2.1486456936567104E-3</v>
      </c>
      <c r="BJ60" s="40">
        <v>2.078366996393799E-3</v>
      </c>
      <c r="BK60" s="40">
        <v>1.9195081748428489E-3</v>
      </c>
    </row>
    <row r="61" spans="2:63" ht="14.25" customHeight="1" x14ac:dyDescent="0.25">
      <c r="B61" s="38">
        <v>50</v>
      </c>
      <c r="C61" s="39">
        <v>1.0571027490115572E-2</v>
      </c>
      <c r="D61" s="39">
        <v>1.0323025577243568E-2</v>
      </c>
      <c r="E61" s="39">
        <v>1.0080841920813117E-2</v>
      </c>
      <c r="F61" s="39">
        <v>9.8443400214414979E-3</v>
      </c>
      <c r="G61" s="39">
        <v>9.6133865820939284E-3</v>
      </c>
      <c r="H61" s="39">
        <v>9.3878514329547736E-3</v>
      </c>
      <c r="I61" s="39">
        <v>9.216476796235315E-3</v>
      </c>
      <c r="J61" s="39">
        <v>9.0482305927170499E-3</v>
      </c>
      <c r="K61" s="39">
        <v>8.8830557130488985E-3</v>
      </c>
      <c r="L61" s="39">
        <v>8.7208960904073922E-3</v>
      </c>
      <c r="M61" s="39">
        <v>8.5616966814653916E-3</v>
      </c>
      <c r="N61" s="39">
        <v>8.4889507401141092E-3</v>
      </c>
      <c r="O61" s="39">
        <v>8.4168228972753036E-3</v>
      </c>
      <c r="P61" s="39">
        <v>8.3453079011677183E-3</v>
      </c>
      <c r="Q61" s="39">
        <v>8.2744005446327706E-3</v>
      </c>
      <c r="R61" s="39">
        <v>8.2040956647554033E-3</v>
      </c>
      <c r="S61" s="39">
        <v>8.0044261317997779E-3</v>
      </c>
      <c r="T61" s="39">
        <v>7.8096161134110038E-3</v>
      </c>
      <c r="U61" s="39">
        <v>7.6195473397585459E-3</v>
      </c>
      <c r="V61" s="39">
        <v>7.4341044194378174E-3</v>
      </c>
      <c r="W61" s="39">
        <v>7.2531747694156616E-3</v>
      </c>
      <c r="X61" s="39">
        <v>6.9468163592435045E-3</v>
      </c>
      <c r="Y61" s="39">
        <v>6.6533978655171728E-3</v>
      </c>
      <c r="Z61" s="39">
        <v>6.3723727341612269E-3</v>
      </c>
      <c r="AA61" s="39">
        <v>6.1032174963619153E-3</v>
      </c>
      <c r="AB61" s="39">
        <v>5.8454307934956646E-3</v>
      </c>
      <c r="AC61" s="39">
        <v>5.5709720904120888E-3</v>
      </c>
      <c r="AD61" s="39">
        <v>5.3093999618786967E-3</v>
      </c>
      <c r="AE61" s="39">
        <v>5.060109348548592E-3</v>
      </c>
      <c r="AF61" s="39">
        <v>4.8225236002391496E-3</v>
      </c>
      <c r="AG61" s="39">
        <v>4.5960931420453146E-3</v>
      </c>
      <c r="AH61" s="39">
        <v>4.4880480759957094E-3</v>
      </c>
      <c r="AI61" s="39">
        <v>4.3825429359086289E-3</v>
      </c>
      <c r="AJ61" s="39">
        <v>4.2795180131446056E-3</v>
      </c>
      <c r="AK61" s="39">
        <v>4.1789150026962756E-3</v>
      </c>
      <c r="AL61" s="39">
        <v>4.0806769701917647E-3</v>
      </c>
      <c r="AM61" s="39">
        <v>3.9938210939797023E-3</v>
      </c>
      <c r="AN61" s="39">
        <v>3.9088139167182488E-3</v>
      </c>
      <c r="AO61" s="39">
        <v>3.8256160894541832E-3</v>
      </c>
      <c r="AP61" s="39">
        <v>3.7441891007638996E-3</v>
      </c>
      <c r="AQ61" s="39">
        <v>3.6644952589268624E-3</v>
      </c>
      <c r="AR61" s="39">
        <v>3.569188563230778E-3</v>
      </c>
      <c r="AS61" s="39">
        <v>3.4763606171585E-3</v>
      </c>
      <c r="AT61" s="39">
        <v>3.3859469530495706E-3</v>
      </c>
      <c r="AU61" s="39">
        <v>3.2978847799272938E-3</v>
      </c>
      <c r="AV61" s="39">
        <v>3.2121129398913141E-3</v>
      </c>
      <c r="AW61" s="39">
        <v>3.0823077708167714E-3</v>
      </c>
      <c r="AX61" s="39">
        <v>2.9577481775466216E-3</v>
      </c>
      <c r="AY61" s="39">
        <v>2.8382221803444963E-3</v>
      </c>
      <c r="AZ61" s="39">
        <v>2.723526365818373E-3</v>
      </c>
      <c r="BA61" s="39">
        <v>2.6829866483272478E-3</v>
      </c>
      <c r="BB61" s="39">
        <v>2.6910853693449285E-3</v>
      </c>
      <c r="BC61" s="39">
        <v>2.5031559398096242E-3</v>
      </c>
      <c r="BD61" s="39">
        <v>2.4347907160567244E-3</v>
      </c>
      <c r="BE61" s="40">
        <v>2.4114256882339447E-3</v>
      </c>
      <c r="BF61" s="40">
        <v>2.4476070385049159E-3</v>
      </c>
      <c r="BG61" s="40">
        <v>2.3489356933823536E-3</v>
      </c>
      <c r="BH61" s="40">
        <v>2.3862283650659647E-3</v>
      </c>
      <c r="BI61" s="40">
        <v>2.3743667550549835E-3</v>
      </c>
      <c r="BJ61" s="40">
        <v>2.2501919257607605E-3</v>
      </c>
      <c r="BK61" s="40">
        <v>2.0985901396380169E-3</v>
      </c>
    </row>
    <row r="62" spans="2:63" ht="14.25" customHeight="1" x14ac:dyDescent="0.25">
      <c r="B62" s="38">
        <v>51</v>
      </c>
      <c r="C62" s="39">
        <v>1.1177154893605651E-2</v>
      </c>
      <c r="D62" s="39">
        <v>1.0915120742393616E-2</v>
      </c>
      <c r="E62" s="39">
        <v>1.0659229647894581E-2</v>
      </c>
      <c r="F62" s="39">
        <v>1.0409337593973229E-2</v>
      </c>
      <c r="G62" s="39">
        <v>1.0165303940768984E-2</v>
      </c>
      <c r="H62" s="39">
        <v>9.9269913455435552E-3</v>
      </c>
      <c r="I62" s="39">
        <v>9.7573795226600941E-3</v>
      </c>
      <c r="J62" s="39">
        <v>9.5906656745466789E-3</v>
      </c>
      <c r="K62" s="39">
        <v>9.4268002866256997E-3</v>
      </c>
      <c r="L62" s="39">
        <v>9.265734690321872E-3</v>
      </c>
      <c r="M62" s="39">
        <v>9.1074210486075044E-3</v>
      </c>
      <c r="N62" s="39">
        <v>9.057972475543085E-3</v>
      </c>
      <c r="O62" s="39">
        <v>9.0087923825857182E-3</v>
      </c>
      <c r="P62" s="39">
        <v>8.9598793120276611E-3</v>
      </c>
      <c r="Q62" s="39">
        <v>8.9112318140757655E-3</v>
      </c>
      <c r="R62" s="39">
        <v>8.8628484468085116E-3</v>
      </c>
      <c r="S62" s="39">
        <v>8.6628467139484126E-3</v>
      </c>
      <c r="T62" s="39">
        <v>8.4673582810039227E-3</v>
      </c>
      <c r="U62" s="39">
        <v>8.2762812994768477E-3</v>
      </c>
      <c r="V62" s="39">
        <v>8.0895162192131699E-3</v>
      </c>
      <c r="W62" s="39">
        <v>7.9069657365379159E-3</v>
      </c>
      <c r="X62" s="39">
        <v>7.5867022955697768E-3</v>
      </c>
      <c r="Y62" s="39">
        <v>7.2794107928948297E-3</v>
      </c>
      <c r="Z62" s="39">
        <v>6.984565813615346E-3</v>
      </c>
      <c r="AA62" s="39">
        <v>6.7016632242187322E-3</v>
      </c>
      <c r="AB62" s="39">
        <v>6.4302193105971123E-3</v>
      </c>
      <c r="AC62" s="39">
        <v>6.1435894484984542E-3</v>
      </c>
      <c r="AD62" s="39">
        <v>5.8697362389334507E-3</v>
      </c>
      <c r="AE62" s="39">
        <v>5.6080901569797144E-3</v>
      </c>
      <c r="AF62" s="39">
        <v>5.3581070645394866E-3</v>
      </c>
      <c r="AG62" s="39">
        <v>5.1192670787107318E-3</v>
      </c>
      <c r="AH62" s="39">
        <v>4.9918806190963868E-3</v>
      </c>
      <c r="AI62" s="39">
        <v>4.8676640097445063E-3</v>
      </c>
      <c r="AJ62" s="39">
        <v>4.7465383729571242E-3</v>
      </c>
      <c r="AK62" s="39">
        <v>4.6284267938076105E-3</v>
      </c>
      <c r="AL62" s="39">
        <v>4.5132542712996004E-3</v>
      </c>
      <c r="AM62" s="39">
        <v>4.4113479934659852E-3</v>
      </c>
      <c r="AN62" s="39">
        <v>4.3117426915662855E-3</v>
      </c>
      <c r="AO62" s="39">
        <v>4.2143864110952348E-3</v>
      </c>
      <c r="AP62" s="39">
        <v>4.1192283706457181E-3</v>
      </c>
      <c r="AQ62" s="39">
        <v>4.0262189354209965E-3</v>
      </c>
      <c r="AR62" s="39">
        <v>3.9240952837986494E-3</v>
      </c>
      <c r="AS62" s="39">
        <v>3.8245619633003572E-3</v>
      </c>
      <c r="AT62" s="39">
        <v>3.7275532710725145E-3</v>
      </c>
      <c r="AU62" s="39">
        <v>3.6330051707916867E-3</v>
      </c>
      <c r="AV62" s="39">
        <v>3.5408552503936488E-3</v>
      </c>
      <c r="AW62" s="39">
        <v>3.3960329424191174E-3</v>
      </c>
      <c r="AX62" s="39">
        <v>3.25713392116599E-3</v>
      </c>
      <c r="AY62" s="39">
        <v>3.1239159219854382E-3</v>
      </c>
      <c r="AZ62" s="39">
        <v>2.9961465889436481E-3</v>
      </c>
      <c r="BA62" s="39">
        <v>2.9466483577137814E-3</v>
      </c>
      <c r="BB62" s="39">
        <v>2.9770333526082976E-3</v>
      </c>
      <c r="BC62" s="39">
        <v>2.7452250441943925E-3</v>
      </c>
      <c r="BD62" s="39">
        <v>2.6979712773556341E-3</v>
      </c>
      <c r="BE62" s="40">
        <v>2.6142568158614532E-3</v>
      </c>
      <c r="BF62" s="40">
        <v>2.6551215074366412E-3</v>
      </c>
      <c r="BG62" s="40">
        <v>2.6119008121083362E-3</v>
      </c>
      <c r="BH62" s="40">
        <v>2.6253742943842377E-3</v>
      </c>
      <c r="BI62" s="40">
        <v>2.6173237319821554E-3</v>
      </c>
      <c r="BJ62" s="40">
        <v>2.4513700251025637E-3</v>
      </c>
      <c r="BK62" s="40">
        <v>2.3011154372164261E-3</v>
      </c>
    </row>
    <row r="63" spans="2:63" ht="14.25" customHeight="1" x14ac:dyDescent="0.25">
      <c r="B63" s="38">
        <v>52</v>
      </c>
      <c r="C63" s="39">
        <v>1.1866391963483738E-2</v>
      </c>
      <c r="D63" s="39">
        <v>1.1596542952023061E-2</v>
      </c>
      <c r="E63" s="39">
        <v>1.1332830472139158E-2</v>
      </c>
      <c r="F63" s="39">
        <v>1.1075114975350497E-2</v>
      </c>
      <c r="G63" s="39">
        <v>1.0823260086593369E-2</v>
      </c>
      <c r="H63" s="39">
        <v>1.057713253205643E-2</v>
      </c>
      <c r="I63" s="39">
        <v>1.0408654563584099E-2</v>
      </c>
      <c r="J63" s="39">
        <v>1.0242860198231474E-2</v>
      </c>
      <c r="K63" s="39">
        <v>1.0079706690197608E-2</v>
      </c>
      <c r="L63" s="39">
        <v>9.9191519745585027E-3</v>
      </c>
      <c r="M63" s="39">
        <v>9.7611546564217496E-3</v>
      </c>
      <c r="N63" s="39">
        <v>9.72505429702019E-3</v>
      </c>
      <c r="O63" s="39">
        <v>9.689087450096898E-3</v>
      </c>
      <c r="P63" s="39">
        <v>9.6532536218733572E-3</v>
      </c>
      <c r="Q63" s="39">
        <v>9.6175523203972293E-3</v>
      </c>
      <c r="R63" s="39">
        <v>9.5819830555355957E-3</v>
      </c>
      <c r="S63" s="39">
        <v>9.3778529257419873E-3</v>
      </c>
      <c r="T63" s="39">
        <v>9.1780714897049878E-3</v>
      </c>
      <c r="U63" s="39">
        <v>8.9825461048666008E-3</v>
      </c>
      <c r="V63" s="39">
        <v>8.7911861022829801E-3</v>
      </c>
      <c r="W63" s="39">
        <v>8.6039027445794728E-3</v>
      </c>
      <c r="X63" s="39">
        <v>8.2690504320764666E-3</v>
      </c>
      <c r="Y63" s="39">
        <v>7.9472301208079292E-3</v>
      </c>
      <c r="Z63" s="39">
        <v>7.637934622829105E-3</v>
      </c>
      <c r="AA63" s="39">
        <v>7.3406764892672864E-3</v>
      </c>
      <c r="AB63" s="39">
        <v>7.0549872421037029E-3</v>
      </c>
      <c r="AC63" s="39">
        <v>6.7556986184167996E-3</v>
      </c>
      <c r="AD63" s="39">
        <v>6.4691064996553523E-3</v>
      </c>
      <c r="AE63" s="39">
        <v>6.1946722711692746E-3</v>
      </c>
      <c r="AF63" s="39">
        <v>5.9318801675684128E-3</v>
      </c>
      <c r="AG63" s="39">
        <v>5.6802363034049097E-3</v>
      </c>
      <c r="AH63" s="39">
        <v>5.5334064336194999E-3</v>
      </c>
      <c r="AI63" s="39">
        <v>5.3903720064019068E-3</v>
      </c>
      <c r="AJ63" s="39">
        <v>5.2510349123939554E-3</v>
      </c>
      <c r="AK63" s="39">
        <v>5.1152995782911687E-3</v>
      </c>
      <c r="AL63" s="39">
        <v>4.9830729012876737E-3</v>
      </c>
      <c r="AM63" s="39">
        <v>4.8660180693865032E-3</v>
      </c>
      <c r="AN63" s="39">
        <v>4.7517129130254738E-3</v>
      </c>
      <c r="AO63" s="39">
        <v>4.6400928409745332E-3</v>
      </c>
      <c r="AP63" s="39">
        <v>4.5310947792833742E-3</v>
      </c>
      <c r="AQ63" s="39">
        <v>4.4246571356397844E-3</v>
      </c>
      <c r="AR63" s="39">
        <v>4.3138866394485829E-3</v>
      </c>
      <c r="AS63" s="39">
        <v>4.2058892627218503E-3</v>
      </c>
      <c r="AT63" s="39">
        <v>4.1005955809121789E-3</v>
      </c>
      <c r="AU63" s="39">
        <v>3.9979379075032288E-3</v>
      </c>
      <c r="AV63" s="39">
        <v>3.8978502504984315E-3</v>
      </c>
      <c r="AW63" s="39">
        <v>3.738678929337495E-3</v>
      </c>
      <c r="AX63" s="39">
        <v>3.5860074755013432E-3</v>
      </c>
      <c r="AY63" s="39">
        <v>3.4395704625618246E-3</v>
      </c>
      <c r="AZ63" s="39">
        <v>3.2991133029564522E-3</v>
      </c>
      <c r="BA63" s="39">
        <v>3.2277944274034598E-3</v>
      </c>
      <c r="BB63" s="39">
        <v>3.2706057367478144E-3</v>
      </c>
      <c r="BC63" s="39">
        <v>3.0016608755561486E-3</v>
      </c>
      <c r="BD63" s="39">
        <v>2.9654198117831949E-3</v>
      </c>
      <c r="BE63" s="40">
        <v>2.8493859943477047E-3</v>
      </c>
      <c r="BF63" s="40">
        <v>2.910754976329053E-3</v>
      </c>
      <c r="BG63" s="40">
        <v>2.8822897579380453E-3</v>
      </c>
      <c r="BH63" s="40">
        <v>2.8805334223538188E-3</v>
      </c>
      <c r="BI63" s="40">
        <v>2.855591608227188E-3</v>
      </c>
      <c r="BJ63" s="40">
        <v>2.6871870835978996E-3</v>
      </c>
      <c r="BK63" s="40">
        <v>2.5387770222638751E-3</v>
      </c>
    </row>
    <row r="64" spans="2:63" ht="14.25" customHeight="1" x14ac:dyDescent="0.25">
      <c r="B64" s="38">
        <v>53</v>
      </c>
      <c r="C64" s="39">
        <v>1.2643454816333811E-2</v>
      </c>
      <c r="D64" s="39">
        <v>1.2372091830652082E-2</v>
      </c>
      <c r="E64" s="39">
        <v>1.210655303393356E-2</v>
      </c>
      <c r="F64" s="39">
        <v>1.1846713423215907E-2</v>
      </c>
      <c r="G64" s="39">
        <v>1.159245067844091E-2</v>
      </c>
      <c r="H64" s="39">
        <v>1.1343645104872048E-2</v>
      </c>
      <c r="I64" s="39">
        <v>1.1175578359628608E-2</v>
      </c>
      <c r="J64" s="39">
        <v>1.1010001680902201E-2</v>
      </c>
      <c r="K64" s="39">
        <v>1.0846878176021105E-2</v>
      </c>
      <c r="L64" s="39">
        <v>1.0686171498913145E-2</v>
      </c>
      <c r="M64" s="39">
        <v>1.052784584200731E-2</v>
      </c>
      <c r="N64" s="39">
        <v>1.0495051175064038E-2</v>
      </c>
      <c r="O64" s="39">
        <v>1.0462358664838868E-2</v>
      </c>
      <c r="P64" s="39">
        <v>1.042976799310948E-2</v>
      </c>
      <c r="Q64" s="39">
        <v>1.0397278842644828E-2</v>
      </c>
      <c r="R64" s="39">
        <v>1.0364890897202056E-2</v>
      </c>
      <c r="S64" s="39">
        <v>1.0152716185211148E-2</v>
      </c>
      <c r="T64" s="39">
        <v>9.9448848000198101E-3</v>
      </c>
      <c r="U64" s="39">
        <v>9.7413078314675852E-3</v>
      </c>
      <c r="V64" s="39">
        <v>9.5418981894312815E-3</v>
      </c>
      <c r="W64" s="39">
        <v>9.3465705665678658E-3</v>
      </c>
      <c r="X64" s="39">
        <v>8.996330783442771E-3</v>
      </c>
      <c r="Y64" s="39">
        <v>8.659215376238219E-3</v>
      </c>
      <c r="Z64" s="39">
        <v>8.3347325411911796E-3</v>
      </c>
      <c r="AA64" s="39">
        <v>8.0224089036771036E-3</v>
      </c>
      <c r="AB64" s="39">
        <v>7.7217888276232133E-3</v>
      </c>
      <c r="AC64" s="39">
        <v>7.4092628109900995E-3</v>
      </c>
      <c r="AD64" s="39">
        <v>7.1093857430983912E-3</v>
      </c>
      <c r="AE64" s="39">
        <v>6.8216456796754595E-3</v>
      </c>
      <c r="AF64" s="39">
        <v>6.5455513965056262E-3</v>
      </c>
      <c r="AG64" s="39">
        <v>6.2806315508217763E-3</v>
      </c>
      <c r="AH64" s="39">
        <v>6.1141965708691988E-3</v>
      </c>
      <c r="AI64" s="39">
        <v>5.9521720713480346E-3</v>
      </c>
      <c r="AJ64" s="39">
        <v>5.7944411757600775E-3</v>
      </c>
      <c r="AK64" s="39">
        <v>5.640890104801643E-3</v>
      </c>
      <c r="AL64" s="39">
        <v>5.4914080942887831E-3</v>
      </c>
      <c r="AM64" s="39">
        <v>5.3590666946006687E-3</v>
      </c>
      <c r="AN64" s="39">
        <v>5.2299146856427062E-3</v>
      </c>
      <c r="AO64" s="39">
        <v>5.1038752039900461E-3</v>
      </c>
      <c r="AP64" s="39">
        <v>4.9808732386048844E-3</v>
      </c>
      <c r="AQ64" s="39">
        <v>4.8608355861944567E-3</v>
      </c>
      <c r="AR64" s="39">
        <v>4.739533682424529E-3</v>
      </c>
      <c r="AS64" s="39">
        <v>4.6212588614672765E-3</v>
      </c>
      <c r="AT64" s="39">
        <v>4.5059355826257272E-3</v>
      </c>
      <c r="AU64" s="39">
        <v>4.3934901903171439E-3</v>
      </c>
      <c r="AV64" s="39">
        <v>4.2838508670300941E-3</v>
      </c>
      <c r="AW64" s="39">
        <v>4.1109614414714963E-3</v>
      </c>
      <c r="AX64" s="39">
        <v>3.9450495588754771E-3</v>
      </c>
      <c r="AY64" s="39">
        <v>3.7858336166764813E-3</v>
      </c>
      <c r="AZ64" s="39">
        <v>3.6330433773417961E-3</v>
      </c>
      <c r="BA64" s="39">
        <v>3.5261626348324026E-3</v>
      </c>
      <c r="BB64" s="39">
        <v>3.5664328615818983E-3</v>
      </c>
      <c r="BC64" s="39">
        <v>3.2710416787406784E-3</v>
      </c>
      <c r="BD64" s="39">
        <v>3.2305621527700169E-3</v>
      </c>
      <c r="BE64" s="40">
        <v>3.123652264247624E-3</v>
      </c>
      <c r="BF64" s="40">
        <v>3.2269258799504804E-3</v>
      </c>
      <c r="BG64" s="40">
        <v>3.1546262199334757E-3</v>
      </c>
      <c r="BH64" s="40">
        <v>3.1510407270129645E-3</v>
      </c>
      <c r="BI64" s="40">
        <v>3.0800975361380796E-3</v>
      </c>
      <c r="BJ64" s="40">
        <v>2.965705812857866E-3</v>
      </c>
      <c r="BK64" s="40">
        <v>2.8172182743364358E-3</v>
      </c>
    </row>
    <row r="65" spans="2:63" ht="14.25" customHeight="1" x14ac:dyDescent="0.25">
      <c r="B65" s="38">
        <v>54</v>
      </c>
      <c r="C65" s="39">
        <v>1.3513780999925782E-2</v>
      </c>
      <c r="D65" s="39">
        <v>1.3247278200735891E-2</v>
      </c>
      <c r="E65" s="39">
        <v>1.2986031054421863E-2</v>
      </c>
      <c r="F65" s="39">
        <v>1.2729935915216241E-2</v>
      </c>
      <c r="G65" s="39">
        <v>1.2478891181330758E-2</v>
      </c>
      <c r="H65" s="39">
        <v>1.2232797254647406E-2</v>
      </c>
      <c r="I65" s="39">
        <v>1.2064320982410309E-2</v>
      </c>
      <c r="J65" s="39">
        <v>1.1898165050624871E-2</v>
      </c>
      <c r="K65" s="39">
        <v>1.1734297502388557E-2</v>
      </c>
      <c r="L65" s="39">
        <v>1.1572686820925458E-2</v>
      </c>
      <c r="M65" s="39">
        <v>1.1413301923524648E-2</v>
      </c>
      <c r="N65" s="39">
        <v>1.1373459458801296E-2</v>
      </c>
      <c r="O65" s="39">
        <v>1.1333756079331788E-2</v>
      </c>
      <c r="P65" s="39">
        <v>1.1294191299586226E-2</v>
      </c>
      <c r="Q65" s="39">
        <v>1.1254764635729638E-2</v>
      </c>
      <c r="R65" s="39">
        <v>1.1215475605616063E-2</v>
      </c>
      <c r="S65" s="39">
        <v>1.0991166059457089E-2</v>
      </c>
      <c r="T65" s="39">
        <v>1.0771342704902227E-2</v>
      </c>
      <c r="U65" s="39">
        <v>1.0555915818105775E-2</v>
      </c>
      <c r="V65" s="39">
        <v>1.0344797469699222E-2</v>
      </c>
      <c r="W65" s="39">
        <v>1.0137901488901689E-2</v>
      </c>
      <c r="X65" s="39">
        <v>9.7713477061881614E-3</v>
      </c>
      <c r="Y65" s="39">
        <v>9.4180473246611301E-3</v>
      </c>
      <c r="Z65" s="39">
        <v>9.0775211441287175E-3</v>
      </c>
      <c r="AA65" s="39">
        <v>8.7493072907306527E-3</v>
      </c>
      <c r="AB65" s="39">
        <v>8.4329605904740687E-3</v>
      </c>
      <c r="AC65" s="39">
        <v>8.1065183006569317E-3</v>
      </c>
      <c r="AD65" s="39">
        <v>7.7927126842165717E-3</v>
      </c>
      <c r="AE65" s="39">
        <v>7.4910545719521458E-3</v>
      </c>
      <c r="AF65" s="39">
        <v>7.2010737305409417E-3</v>
      </c>
      <c r="AG65" s="39">
        <v>6.9223181295251807E-3</v>
      </c>
      <c r="AH65" s="39">
        <v>6.7360407717365865E-3</v>
      </c>
      <c r="AI65" s="39">
        <v>6.5547760778237969E-3</v>
      </c>
      <c r="AJ65" s="39">
        <v>6.3783891586117131E-3</v>
      </c>
      <c r="AK65" s="39">
        <v>6.2067487547496185E-3</v>
      </c>
      <c r="AL65" s="39">
        <v>6.0397271390337706E-3</v>
      </c>
      <c r="AM65" s="39">
        <v>5.8919091008758336E-3</v>
      </c>
      <c r="AN65" s="39">
        <v>5.7477088043644767E-3</v>
      </c>
      <c r="AO65" s="39">
        <v>5.6070377078387187E-3</v>
      </c>
      <c r="AP65" s="39">
        <v>5.4698094366319354E-3</v>
      </c>
      <c r="AQ65" s="39">
        <v>5.3359397300362082E-3</v>
      </c>
      <c r="AR65" s="39">
        <v>5.2021528999656947E-3</v>
      </c>
      <c r="AS65" s="39">
        <v>5.0717204773296507E-3</v>
      </c>
      <c r="AT65" s="39">
        <v>4.944558357816535E-3</v>
      </c>
      <c r="AU65" s="39">
        <v>4.8205845458435034E-3</v>
      </c>
      <c r="AV65" s="39">
        <v>4.6997191016847229E-3</v>
      </c>
      <c r="AW65" s="39">
        <v>4.5136941256601441E-3</v>
      </c>
      <c r="AX65" s="39">
        <v>4.3350324177280223E-3</v>
      </c>
      <c r="AY65" s="39">
        <v>4.163442523922551E-3</v>
      </c>
      <c r="AZ65" s="39">
        <v>3.9986445266518705E-3</v>
      </c>
      <c r="BA65" s="39">
        <v>3.8491753541915743E-3</v>
      </c>
      <c r="BB65" s="39">
        <v>3.8772896793904123E-3</v>
      </c>
      <c r="BC65" s="39">
        <v>3.5638610038640729E-3</v>
      </c>
      <c r="BD65" s="39">
        <v>3.5068182810408309E-3</v>
      </c>
      <c r="BE65" s="40">
        <v>3.4376799845403636E-3</v>
      </c>
      <c r="BF65" s="40">
        <v>3.5960017763147414E-3</v>
      </c>
      <c r="BG65" s="40">
        <v>3.4389155047002628E-3</v>
      </c>
      <c r="BH65" s="40">
        <v>3.443206667471956E-3</v>
      </c>
      <c r="BI65" s="40">
        <v>3.3086642915476586E-3</v>
      </c>
      <c r="BJ65" s="40">
        <v>3.2838511844504445E-3</v>
      </c>
      <c r="BK65" s="40">
        <v>3.134215594159205E-3</v>
      </c>
    </row>
    <row r="66" spans="2:63" ht="14.25" customHeight="1" x14ac:dyDescent="0.25">
      <c r="B66" s="38">
        <v>55</v>
      </c>
      <c r="C66" s="39">
        <v>1.4473621139026343E-2</v>
      </c>
      <c r="D66" s="39">
        <v>1.4217751887612701E-2</v>
      </c>
      <c r="E66" s="39">
        <v>1.3966405973737751E-2</v>
      </c>
      <c r="F66" s="39">
        <v>1.3719503432410093E-2</v>
      </c>
      <c r="G66" s="39">
        <v>1.3476965712284732E-2</v>
      </c>
      <c r="H66" s="39">
        <v>1.323871565067219E-2</v>
      </c>
      <c r="I66" s="39">
        <v>1.3069375713666891E-2</v>
      </c>
      <c r="J66" s="39">
        <v>1.2902201848886543E-2</v>
      </c>
      <c r="K66" s="39">
        <v>1.2737166349524551E-2</v>
      </c>
      <c r="L66" s="39">
        <v>1.2574241863179458E-2</v>
      </c>
      <c r="M66" s="39">
        <v>1.2413401387321658E-2</v>
      </c>
      <c r="N66" s="39">
        <v>1.2357652705219262E-2</v>
      </c>
      <c r="O66" s="39">
        <v>1.2302154390881444E-2</v>
      </c>
      <c r="P66" s="39">
        <v>1.2246905319904628E-2</v>
      </c>
      <c r="Q66" s="39">
        <v>1.2191904372934942E-2</v>
      </c>
      <c r="R66" s="39">
        <v>1.2137150435645545E-2</v>
      </c>
      <c r="S66" s="39">
        <v>1.1896583866889647E-2</v>
      </c>
      <c r="T66" s="39">
        <v>1.1660785490990042E-2</v>
      </c>
      <c r="U66" s="39">
        <v>1.1429660799124358E-2</v>
      </c>
      <c r="V66" s="39">
        <v>1.1203117155699304E-2</v>
      </c>
      <c r="W66" s="39">
        <v>1.0981063761221991E-2</v>
      </c>
      <c r="X66" s="39">
        <v>1.0596257826367186E-2</v>
      </c>
      <c r="Y66" s="39">
        <v>1.0224936523850314E-2</v>
      </c>
      <c r="Z66" s="39">
        <v>9.866627315976869E-3</v>
      </c>
      <c r="AA66" s="39">
        <v>9.5208742240409094E-3</v>
      </c>
      <c r="AB66" s="39">
        <v>9.1872372480536809E-3</v>
      </c>
      <c r="AC66" s="39">
        <v>8.8452251046933095E-3</v>
      </c>
      <c r="AD66" s="39">
        <v>8.515945005041806E-3</v>
      </c>
      <c r="AE66" s="39">
        <v>8.198922974884653E-3</v>
      </c>
      <c r="AF66" s="39">
        <v>7.8937026845867248E-3</v>
      </c>
      <c r="AG66" s="39">
        <v>7.5998447922397128E-3</v>
      </c>
      <c r="AH66" s="39">
        <v>7.3942558369391939E-3</v>
      </c>
      <c r="AI66" s="39">
        <v>7.194228418709106E-3</v>
      </c>
      <c r="AJ66" s="39">
        <v>6.9996120883458876E-3</v>
      </c>
      <c r="AK66" s="39">
        <v>6.8102604665573304E-3</v>
      </c>
      <c r="AL66" s="39">
        <v>6.6260311338644283E-3</v>
      </c>
      <c r="AM66" s="39">
        <v>6.4631458094114554E-3</v>
      </c>
      <c r="AN66" s="39">
        <v>6.3042646359179532E-3</v>
      </c>
      <c r="AO66" s="39">
        <v>6.1492891807905627E-3</v>
      </c>
      <c r="AP66" s="39">
        <v>5.9981234311687285E-3</v>
      </c>
      <c r="AQ66" s="39">
        <v>5.8506737344412871E-3</v>
      </c>
      <c r="AR66" s="39">
        <v>5.7029575535442883E-3</v>
      </c>
      <c r="AS66" s="39">
        <v>5.558970869640148E-3</v>
      </c>
      <c r="AT66" s="39">
        <v>5.418619521427543E-3</v>
      </c>
      <c r="AU66" s="39">
        <v>5.2818117249634599E-3</v>
      </c>
      <c r="AV66" s="39">
        <v>5.1484580136403127E-3</v>
      </c>
      <c r="AW66" s="39">
        <v>4.9495470271569289E-3</v>
      </c>
      <c r="AX66" s="39">
        <v>4.7583209786567172E-3</v>
      </c>
      <c r="AY66" s="39">
        <v>4.5744829600962902E-3</v>
      </c>
      <c r="AZ66" s="39">
        <v>4.3977475344924577E-3</v>
      </c>
      <c r="BA66" s="39">
        <v>4.1995974261902162E-3</v>
      </c>
      <c r="BB66" s="39">
        <v>4.2016782346247462E-3</v>
      </c>
      <c r="BC66" s="39">
        <v>3.8807552402203484E-3</v>
      </c>
      <c r="BD66" s="39">
        <v>3.8039522254900318E-3</v>
      </c>
      <c r="BE66" s="40">
        <v>3.789951674524404E-3</v>
      </c>
      <c r="BF66" s="40">
        <v>4.0155397485363903E-3</v>
      </c>
      <c r="BG66" s="40">
        <v>3.7478338684955653E-3</v>
      </c>
      <c r="BH66" s="40">
        <v>3.7632462114060346E-3</v>
      </c>
      <c r="BI66" s="40">
        <v>3.5494959323933515E-3</v>
      </c>
      <c r="BJ66" s="40">
        <v>3.637321135945885E-3</v>
      </c>
      <c r="BK66" s="40">
        <v>3.4917378948056315E-3</v>
      </c>
    </row>
    <row r="67" spans="2:63" ht="14.25" customHeight="1" x14ac:dyDescent="0.25">
      <c r="B67" s="38">
        <v>56</v>
      </c>
      <c r="C67" s="39">
        <v>1.5488919187781789E-2</v>
      </c>
      <c r="D67" s="39">
        <v>1.5246824959213741E-2</v>
      </c>
      <c r="E67" s="39">
        <v>1.5008514701289184E-2</v>
      </c>
      <c r="F67" s="39">
        <v>1.4773929269955343E-2</v>
      </c>
      <c r="G67" s="39">
        <v>1.4543010445590235E-2</v>
      </c>
      <c r="H67" s="39">
        <v>1.4315700918553673E-2</v>
      </c>
      <c r="I67" s="39">
        <v>1.414687427775183E-2</v>
      </c>
      <c r="J67" s="39">
        <v>1.3980038628156537E-2</v>
      </c>
      <c r="K67" s="39">
        <v>1.381517048978877E-2</v>
      </c>
      <c r="L67" s="39">
        <v>1.3652246659571491E-2</v>
      </c>
      <c r="M67" s="39">
        <v>1.3491244208064111E-2</v>
      </c>
      <c r="N67" s="39">
        <v>1.3418343499081178E-2</v>
      </c>
      <c r="O67" s="39">
        <v>1.3345836713244862E-2</v>
      </c>
      <c r="P67" s="39">
        <v>1.3273721721968931E-2</v>
      </c>
      <c r="Q67" s="39">
        <v>1.3201996408169089E-2</v>
      </c>
      <c r="R67" s="39">
        <v>1.3130658666200829E-2</v>
      </c>
      <c r="S67" s="39">
        <v>1.2870236568367808E-2</v>
      </c>
      <c r="T67" s="39">
        <v>1.2614979456600133E-2</v>
      </c>
      <c r="U67" s="39">
        <v>1.2364784893042964E-2</v>
      </c>
      <c r="V67" s="39">
        <v>1.2119552471505044E-2</v>
      </c>
      <c r="W67" s="39">
        <v>1.1879183777164451E-2</v>
      </c>
      <c r="X67" s="39">
        <v>1.1470510816467957E-2</v>
      </c>
      <c r="Y67" s="39">
        <v>1.1075897204623823E-2</v>
      </c>
      <c r="Z67" s="39">
        <v>1.0694859265663333E-2</v>
      </c>
      <c r="AA67" s="39">
        <v>1.0326929963253446E-2</v>
      </c>
      <c r="AB67" s="39">
        <v>9.9716583282526503E-3</v>
      </c>
      <c r="AC67" s="39">
        <v>9.6088364985805041E-3</v>
      </c>
      <c r="AD67" s="39">
        <v>9.2592160518431971E-3</v>
      </c>
      <c r="AE67" s="39">
        <v>8.9223166516961671E-3</v>
      </c>
      <c r="AF67" s="39">
        <v>8.5976754389792513E-3</v>
      </c>
      <c r="AG67" s="39">
        <v>8.2848463958040078E-3</v>
      </c>
      <c r="AH67" s="39">
        <v>8.0638623670366526E-3</v>
      </c>
      <c r="AI67" s="39">
        <v>7.8487727071733463E-3</v>
      </c>
      <c r="AJ67" s="39">
        <v>7.6394201940611093E-3</v>
      </c>
      <c r="AK67" s="39">
        <v>7.4356517991774904E-3</v>
      </c>
      <c r="AL67" s="39">
        <v>7.2373185757726877E-3</v>
      </c>
      <c r="AM67" s="39">
        <v>7.0623859430331368E-3</v>
      </c>
      <c r="AN67" s="39">
        <v>6.8916815925885826E-3</v>
      </c>
      <c r="AO67" s="39">
        <v>6.7251033229750318E-3</v>
      </c>
      <c r="AP67" s="39">
        <v>6.5625514030316807E-3</v>
      </c>
      <c r="AQ67" s="39">
        <v>6.4039285121914209E-3</v>
      </c>
      <c r="AR67" s="39">
        <v>6.2431385756432142E-3</v>
      </c>
      <c r="AS67" s="39">
        <v>6.0863857553192062E-3</v>
      </c>
      <c r="AT67" s="39">
        <v>5.9335686872425365E-3</v>
      </c>
      <c r="AU67" s="39">
        <v>5.7845885524846494E-3</v>
      </c>
      <c r="AV67" s="39">
        <v>5.6393490132641833E-3</v>
      </c>
      <c r="AW67" s="39">
        <v>5.4266245803318743E-3</v>
      </c>
      <c r="AX67" s="39">
        <v>5.2219244218787535E-3</v>
      </c>
      <c r="AY67" s="39">
        <v>5.0249458506204797E-3</v>
      </c>
      <c r="AZ67" s="39">
        <v>4.8353975970765687E-3</v>
      </c>
      <c r="BA67" s="39">
        <v>4.593555210532306E-3</v>
      </c>
      <c r="BB67" s="39">
        <v>4.5747644511845882E-3</v>
      </c>
      <c r="BC67" s="39">
        <v>4.2474987244811458E-3</v>
      </c>
      <c r="BD67" s="39">
        <v>4.1506242453547074E-3</v>
      </c>
      <c r="BE67" s="40">
        <v>4.179497859579862E-3</v>
      </c>
      <c r="BF67" s="40">
        <v>4.4623018692478587E-3</v>
      </c>
      <c r="BG67" s="40">
        <v>4.0989448753682069E-3</v>
      </c>
      <c r="BH67" s="40">
        <v>4.1221034875743023E-3</v>
      </c>
      <c r="BI67" s="40">
        <v>3.8443687320549908E-3</v>
      </c>
      <c r="BJ67" s="40">
        <v>4.017668590004948E-3</v>
      </c>
      <c r="BK67" s="40">
        <v>3.8799460112975263E-3</v>
      </c>
    </row>
    <row r="68" spans="2:63" ht="14.25" customHeight="1" x14ac:dyDescent="0.25">
      <c r="B68" s="38">
        <v>57</v>
      </c>
      <c r="C68" s="39">
        <v>1.6554514028341315E-2</v>
      </c>
      <c r="D68" s="39">
        <v>1.6328820453498764E-2</v>
      </c>
      <c r="E68" s="39">
        <v>1.6106203839395622E-2</v>
      </c>
      <c r="F68" s="39">
        <v>1.5886622236732276E-2</v>
      </c>
      <c r="G68" s="39">
        <v>1.5670034268118825E-2</v>
      </c>
      <c r="H68" s="39">
        <v>1.5456399120278042E-2</v>
      </c>
      <c r="I68" s="39">
        <v>1.5289983181642222E-2</v>
      </c>
      <c r="J68" s="39">
        <v>1.5125359009925498E-2</v>
      </c>
      <c r="K68" s="39">
        <v>1.4962507313534053E-2</v>
      </c>
      <c r="L68" s="39">
        <v>1.4801409008582784E-2</v>
      </c>
      <c r="M68" s="39">
        <v>1.464204521665893E-2</v>
      </c>
      <c r="N68" s="39">
        <v>1.4552667154471214E-2</v>
      </c>
      <c r="O68" s="39">
        <v>1.4463834674398716E-2</v>
      </c>
      <c r="P68" s="39">
        <v>1.4375544446095744E-2</v>
      </c>
      <c r="Q68" s="39">
        <v>1.4287793159545722E-2</v>
      </c>
      <c r="R68" s="39">
        <v>1.42005775249371E-2</v>
      </c>
      <c r="S68" s="39">
        <v>1.3916601360336697E-2</v>
      </c>
      <c r="T68" s="39">
        <v>1.3638304011398513E-2</v>
      </c>
      <c r="U68" s="39">
        <v>1.3365571915960134E-2</v>
      </c>
      <c r="V68" s="39">
        <v>1.3098293782819417E-2</v>
      </c>
      <c r="W68" s="39">
        <v>1.2836360546320934E-2</v>
      </c>
      <c r="X68" s="39">
        <v>1.2396986610055609E-2</v>
      </c>
      <c r="Y68" s="39">
        <v>1.1972651940969843E-2</v>
      </c>
      <c r="Z68" s="39">
        <v>1.1562841762153516E-2</v>
      </c>
      <c r="AA68" s="39">
        <v>1.116705891692122E-2</v>
      </c>
      <c r="AB68" s="39">
        <v>1.0784823265692125E-2</v>
      </c>
      <c r="AC68" s="39">
        <v>1.0394868466128551E-2</v>
      </c>
      <c r="AD68" s="39">
        <v>1.0019013549516828E-2</v>
      </c>
      <c r="AE68" s="39">
        <v>9.6567486960022503E-3</v>
      </c>
      <c r="AF68" s="39">
        <v>9.3075825196621605E-3</v>
      </c>
      <c r="AG68" s="39">
        <v>8.9710414019766888E-3</v>
      </c>
      <c r="AH68" s="39">
        <v>8.7394818077861126E-3</v>
      </c>
      <c r="AI68" s="39">
        <v>8.5138992059266474E-3</v>
      </c>
      <c r="AJ68" s="39">
        <v>8.2941393188895145E-3</v>
      </c>
      <c r="AK68" s="39">
        <v>8.0800518513610541E-3</v>
      </c>
      <c r="AL68" s="39">
        <v>7.8714903874347233E-3</v>
      </c>
      <c r="AM68" s="39">
        <v>7.6882020547569636E-3</v>
      </c>
      <c r="AN68" s="39">
        <v>7.5091816067163267E-3</v>
      </c>
      <c r="AO68" s="39">
        <v>7.3343296652508836E-3</v>
      </c>
      <c r="AP68" s="39">
        <v>7.163549166325449E-3</v>
      </c>
      <c r="AQ68" s="39">
        <v>6.9967453060492688E-3</v>
      </c>
      <c r="AR68" s="39">
        <v>6.8242913687618931E-3</v>
      </c>
      <c r="AS68" s="39">
        <v>6.6560880307438954E-3</v>
      </c>
      <c r="AT68" s="39">
        <v>6.4920305243429217E-3</v>
      </c>
      <c r="AU68" s="39">
        <v>6.3320166641921459E-3</v>
      </c>
      <c r="AV68" s="39">
        <v>6.175946783562777E-3</v>
      </c>
      <c r="AW68" s="39">
        <v>5.9481150468164695E-3</v>
      </c>
      <c r="AX68" s="39">
        <v>5.7286880619386513E-3</v>
      </c>
      <c r="AY68" s="39">
        <v>5.517355776190491E-3</v>
      </c>
      <c r="AZ68" s="39">
        <v>5.3138195747319036E-3</v>
      </c>
      <c r="BA68" s="39">
        <v>5.0503405484632388E-3</v>
      </c>
      <c r="BB68" s="39">
        <v>5.0422100753261022E-3</v>
      </c>
      <c r="BC68" s="39">
        <v>4.6973748578307576E-3</v>
      </c>
      <c r="BD68" s="39">
        <v>4.5740947179057191E-3</v>
      </c>
      <c r="BE68" s="40">
        <v>4.609684178029207E-3</v>
      </c>
      <c r="BF68" s="40">
        <v>4.913448140964693E-3</v>
      </c>
      <c r="BG68" s="40">
        <v>4.5028983751326272E-3</v>
      </c>
      <c r="BH68" s="40">
        <v>4.5291418559994419E-3</v>
      </c>
      <c r="BI68" s="40">
        <v>4.2380132057332209E-3</v>
      </c>
      <c r="BJ68" s="40">
        <v>4.4211251158839966E-3</v>
      </c>
      <c r="BK68" s="40">
        <v>4.2870287076874868E-3</v>
      </c>
    </row>
    <row r="69" spans="2:63" ht="14.25" customHeight="1" x14ac:dyDescent="0.25">
      <c r="B69" s="38">
        <v>58</v>
      </c>
      <c r="C69" s="39">
        <v>1.7675587566115022E-2</v>
      </c>
      <c r="D69" s="39">
        <v>1.7469132291455258E-2</v>
      </c>
      <c r="E69" s="39">
        <v>1.7265088465935469E-2</v>
      </c>
      <c r="F69" s="39">
        <v>1.7063427923227792E-2</v>
      </c>
      <c r="G69" s="39">
        <v>1.6864122825994105E-2</v>
      </c>
      <c r="H69" s="39">
        <v>1.6667145662043355E-2</v>
      </c>
      <c r="I69" s="39">
        <v>1.6505122796412423E-2</v>
      </c>
      <c r="J69" s="39">
        <v>1.6344674970054533E-2</v>
      </c>
      <c r="K69" s="39">
        <v>1.6185786871867135E-2</v>
      </c>
      <c r="L69" s="39">
        <v>1.6028443339588319E-2</v>
      </c>
      <c r="M69" s="39">
        <v>1.5872629358349922E-2</v>
      </c>
      <c r="N69" s="39">
        <v>1.5767398034996601E-2</v>
      </c>
      <c r="O69" s="39">
        <v>1.5662864367410621E-2</v>
      </c>
      <c r="P69" s="39">
        <v>1.5559023730319255E-2</v>
      </c>
      <c r="Q69" s="39">
        <v>1.545587152911411E-2</v>
      </c>
      <c r="R69" s="39">
        <v>1.5353403199647824E-2</v>
      </c>
      <c r="S69" s="39">
        <v>1.5041818157160519E-2</v>
      </c>
      <c r="T69" s="39">
        <v>1.4736556483990059E-2</v>
      </c>
      <c r="U69" s="39">
        <v>1.4437489852411859E-2</v>
      </c>
      <c r="V69" s="39">
        <v>1.4144492539009904E-2</v>
      </c>
      <c r="W69" s="39">
        <v>1.3857441371824389E-2</v>
      </c>
      <c r="X69" s="39">
        <v>1.3380061456638611E-2</v>
      </c>
      <c r="Y69" s="39">
        <v>1.2919126971551216E-2</v>
      </c>
      <c r="Z69" s="39">
        <v>1.2474071382105019E-2</v>
      </c>
      <c r="AA69" s="39">
        <v>1.2044347670589388E-2</v>
      </c>
      <c r="AB69" s="39">
        <v>1.1629427663700913E-2</v>
      </c>
      <c r="AC69" s="39">
        <v>1.1205693439632868E-2</v>
      </c>
      <c r="AD69" s="39">
        <v>1.0797398555989716E-2</v>
      </c>
      <c r="AE69" s="39">
        <v>1.0403980459125288E-2</v>
      </c>
      <c r="AF69" s="39">
        <v>1.0024897092810802E-2</v>
      </c>
      <c r="AG69" s="39">
        <v>9.6596261513832021E-3</v>
      </c>
      <c r="AH69" s="39">
        <v>9.4223762778824251E-3</v>
      </c>
      <c r="AI69" s="39">
        <v>9.1909534935043537E-3</v>
      </c>
      <c r="AJ69" s="39">
        <v>8.9652146792363503E-3</v>
      </c>
      <c r="AK69" s="39">
        <v>8.7450202312088186E-3</v>
      </c>
      <c r="AL69" s="39">
        <v>8.5302339743598462E-3</v>
      </c>
      <c r="AM69" s="39">
        <v>8.3422975375427155E-3</v>
      </c>
      <c r="AN69" s="39">
        <v>8.1585016793298392E-3</v>
      </c>
      <c r="AO69" s="39">
        <v>7.9787551753079614E-3</v>
      </c>
      <c r="AP69" s="39">
        <v>7.802968810902154E-3</v>
      </c>
      <c r="AQ69" s="39">
        <v>7.6310553370954543E-3</v>
      </c>
      <c r="AR69" s="39">
        <v>7.4483078982249323E-3</v>
      </c>
      <c r="AS69" s="39">
        <v>7.2699368692922851E-3</v>
      </c>
      <c r="AT69" s="39">
        <v>7.095837444648455E-3</v>
      </c>
      <c r="AU69" s="39">
        <v>6.9259073285153142E-3</v>
      </c>
      <c r="AV69" s="39">
        <v>6.7600466748796283E-3</v>
      </c>
      <c r="AW69" s="39">
        <v>6.5157098604723363E-3</v>
      </c>
      <c r="AX69" s="39">
        <v>6.2802044168744423E-3</v>
      </c>
      <c r="AY69" s="39">
        <v>6.0532111408149935E-3</v>
      </c>
      <c r="AZ69" s="39">
        <v>5.83442236638574E-3</v>
      </c>
      <c r="BA69" s="39">
        <v>5.5822184819274276E-3</v>
      </c>
      <c r="BB69" s="39">
        <v>5.629288633863797E-3</v>
      </c>
      <c r="BC69" s="39">
        <v>5.2496924822914388E-3</v>
      </c>
      <c r="BD69" s="39">
        <v>5.0931381590181854E-3</v>
      </c>
      <c r="BE69" s="40">
        <v>5.0827131098184564E-3</v>
      </c>
      <c r="BF69" s="40">
        <v>5.3564472901713846E-3</v>
      </c>
      <c r="BG69" s="40">
        <v>4.9701754235909864E-3</v>
      </c>
      <c r="BH69" s="40">
        <v>4.9921385818346882E-3</v>
      </c>
      <c r="BI69" s="40">
        <v>4.7582417852817969E-3</v>
      </c>
      <c r="BJ69" s="40">
        <v>4.8448737506154877E-3</v>
      </c>
      <c r="BK69" s="40">
        <v>4.7077573706980928E-3</v>
      </c>
    </row>
    <row r="70" spans="2:63" ht="14.25" customHeight="1" x14ac:dyDescent="0.25">
      <c r="B70" s="38">
        <v>59</v>
      </c>
      <c r="C70" s="39">
        <v>1.8857981045475238E-2</v>
      </c>
      <c r="D70" s="39">
        <v>1.8673858862565694E-2</v>
      </c>
      <c r="E70" s="39">
        <v>1.849153437889859E-2</v>
      </c>
      <c r="F70" s="39">
        <v>1.831099004241955E-2</v>
      </c>
      <c r="G70" s="39">
        <v>1.8132208472445805E-2</v>
      </c>
      <c r="H70" s="39">
        <v>1.7955172457992993E-2</v>
      </c>
      <c r="I70" s="39">
        <v>1.7799637443070514E-2</v>
      </c>
      <c r="J70" s="39">
        <v>1.7645449735778945E-2</v>
      </c>
      <c r="K70" s="39">
        <v>1.7492597665190981E-2</v>
      </c>
      <c r="L70" s="39">
        <v>1.7341069661477644E-2</v>
      </c>
      <c r="M70" s="39">
        <v>1.7190854255032532E-2</v>
      </c>
      <c r="N70" s="39">
        <v>1.7070333442039825E-2</v>
      </c>
      <c r="O70" s="39">
        <v>1.6950657570557817E-2</v>
      </c>
      <c r="P70" s="39">
        <v>1.683182071691126E-2</v>
      </c>
      <c r="Q70" s="39">
        <v>1.6713816998954325E-2</v>
      </c>
      <c r="R70" s="39">
        <v>1.6596640575779448E-2</v>
      </c>
      <c r="S70" s="39">
        <v>1.6252962467714221E-2</v>
      </c>
      <c r="T70" s="39">
        <v>1.5916401139784344E-2</v>
      </c>
      <c r="U70" s="39">
        <v>1.5586809219904412E-2</v>
      </c>
      <c r="V70" s="39">
        <v>1.5264042387724653E-2</v>
      </c>
      <c r="W70" s="39">
        <v>1.4947959311436531E-2</v>
      </c>
      <c r="X70" s="39">
        <v>1.4424679297773644E-2</v>
      </c>
      <c r="Y70" s="39">
        <v>1.3919717635599013E-2</v>
      </c>
      <c r="Z70" s="39">
        <v>1.3432433058301097E-2</v>
      </c>
      <c r="AA70" s="39">
        <v>1.2962206747951439E-2</v>
      </c>
      <c r="AB70" s="39">
        <v>1.2508441549448412E-2</v>
      </c>
      <c r="AC70" s="39">
        <v>1.2043862474746718E-2</v>
      </c>
      <c r="AD70" s="39">
        <v>1.1596538444632109E-2</v>
      </c>
      <c r="AE70" s="39">
        <v>1.1165828585290168E-2</v>
      </c>
      <c r="AF70" s="39">
        <v>1.0751115825756941E-2</v>
      </c>
      <c r="AG70" s="39">
        <v>1.0351806013851463E-2</v>
      </c>
      <c r="AH70" s="39">
        <v>1.0113832663915934E-2</v>
      </c>
      <c r="AI70" s="39">
        <v>9.8813299840454904E-3</v>
      </c>
      <c r="AJ70" s="39">
        <v>9.6541722112882325E-3</v>
      </c>
      <c r="AK70" s="39">
        <v>9.432236473804298E-3</v>
      </c>
      <c r="AL70" s="39">
        <v>9.2154027244032918E-3</v>
      </c>
      <c r="AM70" s="39">
        <v>9.0265498203428753E-3</v>
      </c>
      <c r="AN70" s="39">
        <v>8.8415671127826719E-3</v>
      </c>
      <c r="AO70" s="39">
        <v>8.6603752890903208E-3</v>
      </c>
      <c r="AP70" s="39">
        <v>8.4828966620014885E-3</v>
      </c>
      <c r="AQ70" s="39">
        <v>8.3090551363109097E-3</v>
      </c>
      <c r="AR70" s="39">
        <v>8.1173429841019384E-3</v>
      </c>
      <c r="AS70" s="39">
        <v>7.9300541446164531E-3</v>
      </c>
      <c r="AT70" s="39">
        <v>7.7470865601850557E-3</v>
      </c>
      <c r="AU70" s="39">
        <v>7.5683405278820746E-3</v>
      </c>
      <c r="AV70" s="39">
        <v>7.3937186451953187E-3</v>
      </c>
      <c r="AW70" s="39">
        <v>7.1313599186384052E-3</v>
      </c>
      <c r="AX70" s="39">
        <v>6.8783107296367645E-3</v>
      </c>
      <c r="AY70" s="39">
        <v>6.6342407385419676E-3</v>
      </c>
      <c r="AZ70" s="39">
        <v>6.3988313274783029E-3</v>
      </c>
      <c r="BA70" s="39">
        <v>6.1834959884721511E-3</v>
      </c>
      <c r="BB70" s="39">
        <v>6.3126130930454801E-3</v>
      </c>
      <c r="BC70" s="39">
        <v>5.8909917829627458E-3</v>
      </c>
      <c r="BD70" s="39">
        <v>5.6955500330057958E-3</v>
      </c>
      <c r="BE70" s="40">
        <v>5.6044088155722156E-3</v>
      </c>
      <c r="BF70" s="40">
        <v>5.8128912935434514E-3</v>
      </c>
      <c r="BG70" s="40">
        <v>5.4975670794348164E-3</v>
      </c>
      <c r="BH70" s="40">
        <v>5.5103172742561818E-3</v>
      </c>
      <c r="BI70" s="40">
        <v>5.3824234325957438E-3</v>
      </c>
      <c r="BJ70" s="40">
        <v>5.2973551162273213E-3</v>
      </c>
      <c r="BK70" s="40">
        <v>5.1543298450809644E-3</v>
      </c>
    </row>
    <row r="71" spans="2:63" ht="14.25" customHeight="1" x14ac:dyDescent="0.25">
      <c r="B71" s="38">
        <v>60</v>
      </c>
      <c r="C71" s="39">
        <v>2.0125690582383823E-2</v>
      </c>
      <c r="D71" s="39">
        <v>1.9965447047576322E-2</v>
      </c>
      <c r="E71" s="39">
        <v>1.9806479393978588E-2</v>
      </c>
      <c r="F71" s="39">
        <v>1.964877746284778E-2</v>
      </c>
      <c r="G71" s="39">
        <v>1.9492331176326379E-2</v>
      </c>
      <c r="H71" s="39">
        <v>1.9337130536798159E-2</v>
      </c>
      <c r="I71" s="39">
        <v>1.9189160543597612E-2</v>
      </c>
      <c r="J71" s="39">
        <v>1.9042322834157889E-2</v>
      </c>
      <c r="K71" s="39">
        <v>1.8896608744110713E-2</v>
      </c>
      <c r="L71" s="39">
        <v>1.8752009675388571E-2</v>
      </c>
      <c r="M71" s="39">
        <v>1.8608517095717373E-2</v>
      </c>
      <c r="N71" s="39">
        <v>1.8472953696470056E-2</v>
      </c>
      <c r="O71" s="39">
        <v>1.8338377879152074E-2</v>
      </c>
      <c r="P71" s="39">
        <v>1.820478244921038E-2</v>
      </c>
      <c r="Q71" s="39">
        <v>1.8072160264504384E-2</v>
      </c>
      <c r="R71" s="39">
        <v>1.7940504234924125E-2</v>
      </c>
      <c r="S71" s="39">
        <v>1.7560707176844742E-2</v>
      </c>
      <c r="T71" s="39">
        <v>1.7188950350156679E-2</v>
      </c>
      <c r="U71" s="39">
        <v>1.6825063544692556E-2</v>
      </c>
      <c r="V71" s="39">
        <v>1.6468880153601824E-2</v>
      </c>
      <c r="W71" s="39">
        <v>1.6120237097069227E-2</v>
      </c>
      <c r="X71" s="39">
        <v>1.5544190452055039E-2</v>
      </c>
      <c r="Y71" s="39">
        <v>1.4988728475568612E-2</v>
      </c>
      <c r="Z71" s="39">
        <v>1.4453115587284873E-2</v>
      </c>
      <c r="AA71" s="39">
        <v>1.3936642492384093E-2</v>
      </c>
      <c r="AB71" s="39">
        <v>1.3438625242255708E-2</v>
      </c>
      <c r="AC71" s="39">
        <v>1.2927190151542402E-2</v>
      </c>
      <c r="AD71" s="39">
        <v>1.243521879668732E-2</v>
      </c>
      <c r="AE71" s="39">
        <v>1.1961970444368799E-2</v>
      </c>
      <c r="AF71" s="39">
        <v>1.1506732551426502E-2</v>
      </c>
      <c r="AG71" s="39">
        <v>1.1068819692025658E-2</v>
      </c>
      <c r="AH71" s="39">
        <v>1.083375110047778E-2</v>
      </c>
      <c r="AI71" s="39">
        <v>1.0603674662047374E-2</v>
      </c>
      <c r="AJ71" s="39">
        <v>1.0378484358348133E-2</v>
      </c>
      <c r="AK71" s="39">
        <v>1.0158076422506861E-2</v>
      </c>
      <c r="AL71" s="39">
        <v>9.9423492913480911E-3</v>
      </c>
      <c r="AM71" s="39">
        <v>9.7552134633717841E-3</v>
      </c>
      <c r="AN71" s="39">
        <v>9.5715999234469388E-3</v>
      </c>
      <c r="AO71" s="39">
        <v>9.3914423747385161E-3</v>
      </c>
      <c r="AP71" s="39">
        <v>9.2146757682567033E-3</v>
      </c>
      <c r="AQ71" s="39">
        <v>9.0412362793698582E-3</v>
      </c>
      <c r="AR71" s="39">
        <v>8.8408351772783708E-3</v>
      </c>
      <c r="AS71" s="39">
        <v>8.6448760121608254E-3</v>
      </c>
      <c r="AT71" s="39">
        <v>8.4532603274524911E-3</v>
      </c>
      <c r="AU71" s="39">
        <v>8.2658918489012592E-3</v>
      </c>
      <c r="AV71" s="39">
        <v>8.0826764361961855E-3</v>
      </c>
      <c r="AW71" s="39">
        <v>7.8005429400873653E-3</v>
      </c>
      <c r="AX71" s="39">
        <v>7.5282575815669951E-3</v>
      </c>
      <c r="AY71" s="39">
        <v>7.2654766020410107E-3</v>
      </c>
      <c r="AZ71" s="39">
        <v>7.0118682421354966E-3</v>
      </c>
      <c r="BA71" s="39">
        <v>6.8827489748597634E-3</v>
      </c>
      <c r="BB71" s="39">
        <v>7.1087337534260497E-3</v>
      </c>
      <c r="BC71" s="39">
        <v>6.6182335022170096E-3</v>
      </c>
      <c r="BD71" s="39">
        <v>6.377167827884442E-3</v>
      </c>
      <c r="BE71" s="40">
        <v>6.1677280582578932E-3</v>
      </c>
      <c r="BF71" s="40">
        <v>6.2908217972356701E-3</v>
      </c>
      <c r="BG71" s="40">
        <v>6.0779687603039227E-3</v>
      </c>
      <c r="BH71" s="40">
        <v>6.0734498521014682E-3</v>
      </c>
      <c r="BI71" s="40">
        <v>6.0861687843089879E-3</v>
      </c>
      <c r="BJ71" s="40">
        <v>5.7984261234450205E-3</v>
      </c>
      <c r="BK71" s="40">
        <v>5.6458483912430754E-3</v>
      </c>
    </row>
    <row r="72" spans="2:63" ht="14.25" customHeight="1" x14ac:dyDescent="0.25">
      <c r="B72" s="38">
        <v>61</v>
      </c>
      <c r="C72" s="39">
        <v>2.1558648868507155E-2</v>
      </c>
      <c r="D72" s="39">
        <v>2.1416526144083754E-2</v>
      </c>
      <c r="E72" s="39">
        <v>2.1275340346131058E-2</v>
      </c>
      <c r="F72" s="39">
        <v>2.1135085298077269E-2</v>
      </c>
      <c r="G72" s="39">
        <v>2.0995754864068874E-2</v>
      </c>
      <c r="H72" s="39">
        <v>2.0857342948702218E-2</v>
      </c>
      <c r="I72" s="39">
        <v>2.0713389014197021E-2</v>
      </c>
      <c r="J72" s="39">
        <v>2.0570428625960417E-2</v>
      </c>
      <c r="K72" s="39">
        <v>2.0428454926700243E-2</v>
      </c>
      <c r="L72" s="39">
        <v>2.0287461106452222E-2</v>
      </c>
      <c r="M72" s="39">
        <v>2.0147440402253337E-2</v>
      </c>
      <c r="N72" s="39">
        <v>1.9995972495348405E-2</v>
      </c>
      <c r="O72" s="39">
        <v>1.9845643320032406E-2</v>
      </c>
      <c r="P72" s="39">
        <v>1.9696444315352338E-2</v>
      </c>
      <c r="Q72" s="39">
        <v>1.9548366984716219E-2</v>
      </c>
      <c r="R72" s="39">
        <v>1.9401402895409203E-2</v>
      </c>
      <c r="S72" s="39">
        <v>1.8984877023556699E-2</v>
      </c>
      <c r="T72" s="39">
        <v>1.8577293484527125E-2</v>
      </c>
      <c r="U72" s="39">
        <v>1.8178460296689278E-2</v>
      </c>
      <c r="V72" s="39">
        <v>1.7788189600037425E-2</v>
      </c>
      <c r="W72" s="39">
        <v>1.7406297567704728E-2</v>
      </c>
      <c r="X72" s="39">
        <v>1.6776945532665545E-2</v>
      </c>
      <c r="Y72" s="39">
        <v>1.617034870920811E-2</v>
      </c>
      <c r="Z72" s="39">
        <v>1.5585684346907694E-2</v>
      </c>
      <c r="AA72" s="39">
        <v>1.5022159443173779E-2</v>
      </c>
      <c r="AB72" s="39">
        <v>1.4479009667670356E-2</v>
      </c>
      <c r="AC72" s="39">
        <v>1.3920508992557054E-2</v>
      </c>
      <c r="AD72" s="39">
        <v>1.3383551434774385E-2</v>
      </c>
      <c r="AE72" s="39">
        <v>1.2867306008926986E-2</v>
      </c>
      <c r="AF72" s="39">
        <v>1.237097378332447E-2</v>
      </c>
      <c r="AG72" s="39">
        <v>1.1893786643569808E-2</v>
      </c>
      <c r="AH72" s="39">
        <v>1.165951095143644E-2</v>
      </c>
      <c r="AI72" s="39">
        <v>1.1429849862000206E-2</v>
      </c>
      <c r="AJ72" s="39">
        <v>1.1204712479966515E-2</v>
      </c>
      <c r="AK72" s="39">
        <v>1.0984009700434253E-2</v>
      </c>
      <c r="AL72" s="39">
        <v>1.0767654173629836E-2</v>
      </c>
      <c r="AM72" s="39">
        <v>1.0580318259470922E-2</v>
      </c>
      <c r="AN72" s="39">
        <v>1.039624162018914E-2</v>
      </c>
      <c r="AO72" s="39">
        <v>1.0215367550839407E-2</v>
      </c>
      <c r="AP72" s="39">
        <v>1.0037640333030675E-2</v>
      </c>
      <c r="AQ72" s="39">
        <v>9.8630052177618496E-3</v>
      </c>
      <c r="AR72" s="39">
        <v>9.6500447712695014E-3</v>
      </c>
      <c r="AS72" s="39">
        <v>9.4416825330076969E-3</v>
      </c>
      <c r="AT72" s="39">
        <v>9.2378192191926202E-3</v>
      </c>
      <c r="AU72" s="39">
        <v>9.0383576897601851E-3</v>
      </c>
      <c r="AV72" s="39">
        <v>8.843202902079187E-3</v>
      </c>
      <c r="AW72" s="39">
        <v>8.5389735519477272E-3</v>
      </c>
      <c r="AX72" s="39">
        <v>8.2452104885798166E-3</v>
      </c>
      <c r="AY72" s="39">
        <v>7.9615536442878068E-3</v>
      </c>
      <c r="AZ72" s="39">
        <v>7.6876553386559252E-3</v>
      </c>
      <c r="BA72" s="39">
        <v>7.6381143682293443E-3</v>
      </c>
      <c r="BB72" s="39">
        <v>7.9344034985895529E-3</v>
      </c>
      <c r="BC72" s="39">
        <v>7.3908301478032628E-3</v>
      </c>
      <c r="BD72" s="39">
        <v>7.1015681639417698E-3</v>
      </c>
      <c r="BE72" s="40">
        <v>6.7914926836105515E-3</v>
      </c>
      <c r="BF72" s="40">
        <v>6.8441043757318382E-3</v>
      </c>
      <c r="BG72" s="40">
        <v>6.7035969670489071E-3</v>
      </c>
      <c r="BH72" s="40">
        <v>6.6835468748522682E-3</v>
      </c>
      <c r="BI72" s="40">
        <v>6.8181385841094523E-3</v>
      </c>
      <c r="BJ72" s="40">
        <v>6.3553570306767674E-3</v>
      </c>
      <c r="BK72" s="40">
        <v>6.2006407775027379E-3</v>
      </c>
    </row>
    <row r="73" spans="2:63" ht="14.25" customHeight="1" x14ac:dyDescent="0.25">
      <c r="B73" s="38">
        <v>62</v>
      </c>
      <c r="C73" s="39">
        <v>2.3191718543651693E-2</v>
      </c>
      <c r="D73" s="39">
        <v>2.3059753160220787E-2</v>
      </c>
      <c r="E73" s="39">
        <v>2.2928538685455458E-2</v>
      </c>
      <c r="F73" s="39">
        <v>2.279807084653954E-2</v>
      </c>
      <c r="G73" s="39">
        <v>2.2668345394970014E-2</v>
      </c>
      <c r="H73" s="39">
        <v>2.2539358106418678E-2</v>
      </c>
      <c r="I73" s="39">
        <v>2.2394418389873556E-2</v>
      </c>
      <c r="J73" s="39">
        <v>2.2250410710582244E-2</v>
      </c>
      <c r="K73" s="39">
        <v>2.2107329075063707E-2</v>
      </c>
      <c r="L73" s="39">
        <v>2.1965167528378092E-2</v>
      </c>
      <c r="M73" s="39">
        <v>2.1823920153878879E-2</v>
      </c>
      <c r="N73" s="39">
        <v>2.1655220827928812E-2</v>
      </c>
      <c r="O73" s="39">
        <v>2.1487825551039376E-2</v>
      </c>
      <c r="P73" s="39">
        <v>2.1321724242886052E-2</v>
      </c>
      <c r="Q73" s="39">
        <v>2.1156906901065416E-2</v>
      </c>
      <c r="R73" s="39">
        <v>2.0993363600492827E-2</v>
      </c>
      <c r="S73" s="39">
        <v>2.0540132868762863E-2</v>
      </c>
      <c r="T73" s="39">
        <v>2.0096687043353469E-2</v>
      </c>
      <c r="U73" s="39">
        <v>1.9662814875589303E-2</v>
      </c>
      <c r="V73" s="39">
        <v>1.9238309677493039E-2</v>
      </c>
      <c r="W73" s="39">
        <v>1.8822969223323372E-2</v>
      </c>
      <c r="X73" s="39">
        <v>1.8141064576505442E-2</v>
      </c>
      <c r="Y73" s="39">
        <v>1.7483863468318164E-2</v>
      </c>
      <c r="Z73" s="39">
        <v>1.6850470957183231E-2</v>
      </c>
      <c r="AA73" s="39">
        <v>1.6240024522805804E-2</v>
      </c>
      <c r="AB73" s="39">
        <v>1.5651692891640166E-2</v>
      </c>
      <c r="AC73" s="39">
        <v>1.504712105003282E-2</v>
      </c>
      <c r="AD73" s="39">
        <v>1.4465901769339809E-2</v>
      </c>
      <c r="AE73" s="39">
        <v>1.3907133019291565E-2</v>
      </c>
      <c r="AF73" s="39">
        <v>1.336994761199021E-2</v>
      </c>
      <c r="AG73" s="39">
        <v>1.2853511856066837E-2</v>
      </c>
      <c r="AH73" s="39">
        <v>1.2616303545916908E-2</v>
      </c>
      <c r="AI73" s="39">
        <v>1.2383472855131574E-2</v>
      </c>
      <c r="AJ73" s="39">
        <v>1.2154938995852734E-2</v>
      </c>
      <c r="AK73" s="39">
        <v>1.1930622671141771E-2</v>
      </c>
      <c r="AL73" s="39">
        <v>1.1710446047465012E-2</v>
      </c>
      <c r="AM73" s="39">
        <v>1.1519729190412841E-2</v>
      </c>
      <c r="AN73" s="39">
        <v>1.1332118356770575E-2</v>
      </c>
      <c r="AO73" s="39">
        <v>1.1147562961699664E-2</v>
      </c>
      <c r="AP73" s="39">
        <v>1.0966013244188538E-2</v>
      </c>
      <c r="AQ73" s="39">
        <v>1.0787420253635726E-2</v>
      </c>
      <c r="AR73" s="39">
        <v>1.0556774994253558E-2</v>
      </c>
      <c r="AS73" s="39">
        <v>1.0331061148909656E-2</v>
      </c>
      <c r="AT73" s="39">
        <v>1.0110173279302442E-2</v>
      </c>
      <c r="AU73" s="39">
        <v>9.8940082015010599E-3</v>
      </c>
      <c r="AV73" s="39">
        <v>9.6824649377447967E-3</v>
      </c>
      <c r="AW73" s="39">
        <v>9.3534939609166284E-3</v>
      </c>
      <c r="AX73" s="39">
        <v>9.0357000866435541E-3</v>
      </c>
      <c r="AY73" s="39">
        <v>8.7287035622108169E-3</v>
      </c>
      <c r="AZ73" s="39">
        <v>8.4321375373641715E-3</v>
      </c>
      <c r="BA73" s="39">
        <v>8.3763391004707758E-3</v>
      </c>
      <c r="BB73" s="39">
        <v>8.6768556436750514E-3</v>
      </c>
      <c r="BC73" s="39">
        <v>8.1666212174746379E-3</v>
      </c>
      <c r="BD73" s="39">
        <v>7.8327943464009467E-3</v>
      </c>
      <c r="BE73" s="40">
        <v>7.5081832798733015E-3</v>
      </c>
      <c r="BF73" s="40">
        <v>7.5327873774996609E-3</v>
      </c>
      <c r="BG73" s="40">
        <v>7.3752283447280848E-3</v>
      </c>
      <c r="BH73" s="40">
        <v>7.3557598965520799E-3</v>
      </c>
      <c r="BI73" s="40">
        <v>7.5432888703815433E-3</v>
      </c>
      <c r="BJ73" s="40">
        <v>6.9606682751048796E-3</v>
      </c>
      <c r="BK73" s="40">
        <v>6.8255080043727653E-3</v>
      </c>
    </row>
    <row r="74" spans="2:63" ht="14.25" customHeight="1" x14ac:dyDescent="0.25">
      <c r="B74" s="38">
        <v>63</v>
      </c>
      <c r="C74" s="39">
        <v>2.5046639294189457E-2</v>
      </c>
      <c r="D74" s="39">
        <v>2.4916285392571246E-2</v>
      </c>
      <c r="E74" s="39">
        <v>2.4786609910898622E-2</v>
      </c>
      <c r="F74" s="39">
        <v>2.465760931837107E-2</v>
      </c>
      <c r="G74" s="39">
        <v>2.4529280102563944E-2</v>
      </c>
      <c r="H74" s="39">
        <v>2.4401618769332823E-2</v>
      </c>
      <c r="I74" s="39">
        <v>2.4250249707175906E-2</v>
      </c>
      <c r="J74" s="39">
        <v>2.4099819623420171E-2</v>
      </c>
      <c r="K74" s="39">
        <v>2.3950322693358606E-2</v>
      </c>
      <c r="L74" s="39">
        <v>2.3801753128416241E-2</v>
      </c>
      <c r="M74" s="39">
        <v>2.3654105175926022E-2</v>
      </c>
      <c r="N74" s="39">
        <v>2.3466571719716677E-2</v>
      </c>
      <c r="O74" s="39">
        <v>2.3280525058164591E-2</v>
      </c>
      <c r="P74" s="39">
        <v>2.3095953403728504E-2</v>
      </c>
      <c r="Q74" s="39">
        <v>2.2912845062320632E-2</v>
      </c>
      <c r="R74" s="39">
        <v>2.2731188432565757E-2</v>
      </c>
      <c r="S74" s="39">
        <v>2.224090195985921E-2</v>
      </c>
      <c r="T74" s="39">
        <v>2.1761190421500338E-2</v>
      </c>
      <c r="U74" s="39">
        <v>2.1291825727907474E-2</v>
      </c>
      <c r="V74" s="39">
        <v>2.0832584709137743E-2</v>
      </c>
      <c r="W74" s="39">
        <v>2.0383249008775924E-2</v>
      </c>
      <c r="X74" s="39">
        <v>1.9649027714136652E-2</v>
      </c>
      <c r="Y74" s="39">
        <v>1.8941253670829574E-2</v>
      </c>
      <c r="Z74" s="39">
        <v>1.825897422723843E-2</v>
      </c>
      <c r="AA74" s="39">
        <v>1.7601271047037074E-2</v>
      </c>
      <c r="AB74" s="39">
        <v>1.6967258873124648E-2</v>
      </c>
      <c r="AC74" s="39">
        <v>1.63171646337361E-2</v>
      </c>
      <c r="AD74" s="39">
        <v>1.5691978514347747E-2</v>
      </c>
      <c r="AE74" s="39">
        <v>1.5090746169567255E-2</v>
      </c>
      <c r="AF74" s="39">
        <v>1.4512549819392524E-2</v>
      </c>
      <c r="AG74" s="39">
        <v>1.3956506848222304E-2</v>
      </c>
      <c r="AH74" s="39">
        <v>1.3712393450148744E-2</v>
      </c>
      <c r="AI74" s="39">
        <v>1.3472549841913508E-2</v>
      </c>
      <c r="AJ74" s="39">
        <v>1.3236901340580684E-2</v>
      </c>
      <c r="AK74" s="39">
        <v>1.3005374569494323E-2</v>
      </c>
      <c r="AL74" s="39">
        <v>1.2777897435430287E-2</v>
      </c>
      <c r="AM74" s="39">
        <v>1.2580433552995193E-2</v>
      </c>
      <c r="AN74" s="39">
        <v>1.2386021188625836E-2</v>
      </c>
      <c r="AO74" s="39">
        <v>1.2194613185533892E-2</v>
      </c>
      <c r="AP74" s="39">
        <v>1.2006163115670843E-2</v>
      </c>
      <c r="AQ74" s="39">
        <v>1.1820625268466365E-2</v>
      </c>
      <c r="AR74" s="39">
        <v>1.1566835817799326E-2</v>
      </c>
      <c r="AS74" s="39">
        <v>1.1318495240081649E-2</v>
      </c>
      <c r="AT74" s="39">
        <v>1.1075486547722476E-2</v>
      </c>
      <c r="AU74" s="39">
        <v>1.0837695264860723E-2</v>
      </c>
      <c r="AV74" s="39">
        <v>1.0605009373438109E-2</v>
      </c>
      <c r="AW74" s="39">
        <v>1.0248381651896267E-2</v>
      </c>
      <c r="AX74" s="39">
        <v>9.9037466903128153E-3</v>
      </c>
      <c r="AY74" s="39">
        <v>9.5707011933668026E-3</v>
      </c>
      <c r="AZ74" s="39">
        <v>9.2488554278461216E-3</v>
      </c>
      <c r="BA74" s="39">
        <v>9.0673077589975646E-3</v>
      </c>
      <c r="BB74" s="39">
        <v>9.2793725202381314E-3</v>
      </c>
      <c r="BC74" s="39">
        <v>8.9223234198466343E-3</v>
      </c>
      <c r="BD74" s="39">
        <v>8.5506701975792583E-3</v>
      </c>
      <c r="BE74" s="40">
        <v>8.3348454652464633E-3</v>
      </c>
      <c r="BF74" s="40">
        <v>8.3943449598474131E-3</v>
      </c>
      <c r="BG74" s="40">
        <v>8.0920827406617685E-3</v>
      </c>
      <c r="BH74" s="40">
        <v>8.0962284571123727E-3</v>
      </c>
      <c r="BI74" s="40">
        <v>8.2351692258994212E-3</v>
      </c>
      <c r="BJ74" s="40">
        <v>7.6177362758534824E-3</v>
      </c>
      <c r="BK74" s="40">
        <v>7.5316209746165057E-3</v>
      </c>
    </row>
    <row r="75" spans="2:63" ht="14.25" customHeight="1" x14ac:dyDescent="0.25">
      <c r="B75" s="38">
        <v>64</v>
      </c>
      <c r="C75" s="39">
        <v>2.7149689269617239E-2</v>
      </c>
      <c r="D75" s="39">
        <v>2.7011598640187706E-2</v>
      </c>
      <c r="E75" s="39">
        <v>2.6874210376879086E-2</v>
      </c>
      <c r="F75" s="39">
        <v>2.6737520907268181E-2</v>
      </c>
      <c r="G75" s="39">
        <v>2.66015266771021E-2</v>
      </c>
      <c r="H75" s="39">
        <v>2.6466224150205844E-2</v>
      </c>
      <c r="I75" s="39">
        <v>2.6302399317925839E-2</v>
      </c>
      <c r="J75" s="39">
        <v>2.6139588554578343E-2</v>
      </c>
      <c r="K75" s="39">
        <v>2.597778558311863E-2</v>
      </c>
      <c r="L75" s="39">
        <v>2.5816984165356615E-2</v>
      </c>
      <c r="M75" s="39">
        <v>2.565717810171636E-2</v>
      </c>
      <c r="N75" s="39">
        <v>2.544887006576944E-2</v>
      </c>
      <c r="O75" s="39">
        <v>2.5242253261713577E-2</v>
      </c>
      <c r="P75" s="39">
        <v>2.5037313958607969E-2</v>
      </c>
      <c r="Q75" s="39">
        <v>2.483403853699194E-2</v>
      </c>
      <c r="R75" s="39">
        <v>2.4632413487979836E-2</v>
      </c>
      <c r="S75" s="39">
        <v>2.4104271553313957E-2</v>
      </c>
      <c r="T75" s="39">
        <v>2.3587453474643298E-2</v>
      </c>
      <c r="U75" s="39">
        <v>2.3081716457926744E-2</v>
      </c>
      <c r="V75" s="39">
        <v>2.2586822914854022E-2</v>
      </c>
      <c r="W75" s="39">
        <v>2.2102540351229966E-2</v>
      </c>
      <c r="X75" s="39">
        <v>2.1315611273955662E-2</v>
      </c>
      <c r="Y75" s="39">
        <v>2.0556699671723556E-2</v>
      </c>
      <c r="Z75" s="39">
        <v>1.9824808022736059E-2</v>
      </c>
      <c r="AA75" s="39">
        <v>1.9118974320520749E-2</v>
      </c>
      <c r="AB75" s="39">
        <v>1.8438270809458444E-2</v>
      </c>
      <c r="AC75" s="39">
        <v>1.7742651643961795E-2</v>
      </c>
      <c r="AD75" s="39">
        <v>1.7073276046986659E-2</v>
      </c>
      <c r="AE75" s="39">
        <v>1.6429153929526142E-2</v>
      </c>
      <c r="AF75" s="39">
        <v>1.5809332555581986E-2</v>
      </c>
      <c r="AG75" s="39">
        <v>1.5212895132950592E-2</v>
      </c>
      <c r="AH75" s="39">
        <v>1.4957595406905956E-2</v>
      </c>
      <c r="AI75" s="39">
        <v>1.470658006917458E-2</v>
      </c>
      <c r="AJ75" s="39">
        <v>1.4459777220019229E-2</v>
      </c>
      <c r="AK75" s="39">
        <v>1.4217116166309501E-2</v>
      </c>
      <c r="AL75" s="39">
        <v>1.3978527401272796E-2</v>
      </c>
      <c r="AM75" s="39">
        <v>1.3770713329426882E-2</v>
      </c>
      <c r="AN75" s="39">
        <v>1.3565988759587685E-2</v>
      </c>
      <c r="AO75" s="39">
        <v>1.3364307761166556E-2</v>
      </c>
      <c r="AP75" s="39">
        <v>1.3165625086409479E-2</v>
      </c>
      <c r="AQ75" s="39">
        <v>1.29698961602456E-2</v>
      </c>
      <c r="AR75" s="39">
        <v>1.2687080673741205E-2</v>
      </c>
      <c r="AS75" s="39">
        <v>1.2410432129394133E-2</v>
      </c>
      <c r="AT75" s="39">
        <v>1.2139816053749475E-2</v>
      </c>
      <c r="AU75" s="39">
        <v>1.1875100905617556E-2</v>
      </c>
      <c r="AV75" s="39">
        <v>1.1616158012134324E-2</v>
      </c>
      <c r="AW75" s="39">
        <v>1.1228639976837797E-2</v>
      </c>
      <c r="AX75" s="39">
        <v>1.0854049643413369E-2</v>
      </c>
      <c r="AY75" s="39">
        <v>1.0491955740383403E-2</v>
      </c>
      <c r="AZ75" s="39">
        <v>1.0141941383598283E-2</v>
      </c>
      <c r="BA75" s="39">
        <v>9.7679995325549319E-3</v>
      </c>
      <c r="BB75" s="39">
        <v>9.8209823216551043E-3</v>
      </c>
      <c r="BC75" s="39">
        <v>9.6948905139843857E-3</v>
      </c>
      <c r="BD75" s="39">
        <v>9.288487925134906E-3</v>
      </c>
      <c r="BE75" s="40">
        <v>9.260126738531849E-3</v>
      </c>
      <c r="BF75" s="40">
        <v>9.3990378677645935E-3</v>
      </c>
      <c r="BG75" s="40">
        <v>8.8630593660814043E-3</v>
      </c>
      <c r="BH75" s="40">
        <v>8.904012181034926E-3</v>
      </c>
      <c r="BI75" s="40">
        <v>8.9260893616955155E-3</v>
      </c>
      <c r="BJ75" s="40">
        <v>8.3377759600914616E-3</v>
      </c>
      <c r="BK75" s="40">
        <v>8.3219859408216971E-3</v>
      </c>
    </row>
    <row r="76" spans="2:63" ht="14.25" customHeight="1" x14ac:dyDescent="0.25">
      <c r="B76" s="38">
        <v>65</v>
      </c>
      <c r="C76" s="39">
        <v>2.9506412533975256E-2</v>
      </c>
      <c r="D76" s="39">
        <v>2.9352483601326949E-2</v>
      </c>
      <c r="E76" s="39">
        <v>2.9199357684507113E-2</v>
      </c>
      <c r="F76" s="39">
        <v>2.904703059434605E-2</v>
      </c>
      <c r="G76" s="39">
        <v>2.8895498163528103E-2</v>
      </c>
      <c r="H76" s="39">
        <v>2.8744756246477644E-2</v>
      </c>
      <c r="I76" s="39">
        <v>2.8563127128912971E-2</v>
      </c>
      <c r="J76" s="39">
        <v>2.8382645668891971E-2</v>
      </c>
      <c r="K76" s="39">
        <v>2.8203304614725845E-2</v>
      </c>
      <c r="L76" s="39">
        <v>2.8025096760546944E-2</v>
      </c>
      <c r="M76" s="39">
        <v>2.784801494601925E-2</v>
      </c>
      <c r="N76" s="39">
        <v>2.7616927115861344E-2</v>
      </c>
      <c r="O76" s="39">
        <v>2.738775689402671E-2</v>
      </c>
      <c r="P76" s="39">
        <v>2.7160488367857036E-2</v>
      </c>
      <c r="Q76" s="39">
        <v>2.6935105756740105E-2</v>
      </c>
      <c r="R76" s="39">
        <v>2.6711593411014065E-2</v>
      </c>
      <c r="S76" s="39">
        <v>2.6145259516268352E-2</v>
      </c>
      <c r="T76" s="39">
        <v>2.5590932920203875E-2</v>
      </c>
      <c r="U76" s="39">
        <v>2.5048359046460369E-2</v>
      </c>
      <c r="V76" s="39">
        <v>2.4517288716154963E-2</v>
      </c>
      <c r="W76" s="39">
        <v>2.3997478033445936E-2</v>
      </c>
      <c r="X76" s="39">
        <v>2.3158440580444334E-2</v>
      </c>
      <c r="Y76" s="39">
        <v>2.2348738870413651E-2</v>
      </c>
      <c r="Z76" s="39">
        <v>2.1567347221112195E-2</v>
      </c>
      <c r="AA76" s="39">
        <v>2.0813275811808998E-2</v>
      </c>
      <c r="AB76" s="39">
        <v>2.0085569429437435E-2</v>
      </c>
      <c r="AC76" s="39">
        <v>1.9345324418782197E-2</v>
      </c>
      <c r="AD76" s="39">
        <v>1.8632360819178063E-2</v>
      </c>
      <c r="AE76" s="39">
        <v>1.7945673185970592E-2</v>
      </c>
      <c r="AF76" s="39">
        <v>1.7284293129735048E-2</v>
      </c>
      <c r="AG76" s="39">
        <v>1.664728795062187E-2</v>
      </c>
      <c r="AH76" s="39">
        <v>1.6375770355270665E-2</v>
      </c>
      <c r="AI76" s="39">
        <v>1.610868121726362E-2</v>
      </c>
      <c r="AJ76" s="39">
        <v>1.5845948308373967E-2</v>
      </c>
      <c r="AK76" s="39">
        <v>1.5587500578418742E-2</v>
      </c>
      <c r="AL76" s="39">
        <v>1.5333268136044865E-2</v>
      </c>
      <c r="AM76" s="39">
        <v>1.5111067680432397E-2</v>
      </c>
      <c r="AN76" s="39">
        <v>1.4892087219542275E-2</v>
      </c>
      <c r="AO76" s="39">
        <v>1.4676280091156893E-2</v>
      </c>
      <c r="AP76" s="39">
        <v>1.4463600309259304E-2</v>
      </c>
      <c r="AQ76" s="39">
        <v>1.4254002554234127E-2</v>
      </c>
      <c r="AR76" s="39">
        <v>1.3937008451680279E-2</v>
      </c>
      <c r="AS76" s="39">
        <v>1.3627063966289861E-2</v>
      </c>
      <c r="AT76" s="39">
        <v>1.3324012321953316E-2</v>
      </c>
      <c r="AU76" s="39">
        <v>1.3027700229097728E-2</v>
      </c>
      <c r="AV76" s="39">
        <v>1.273797780714989E-2</v>
      </c>
      <c r="AW76" s="39">
        <v>1.231674586908919E-2</v>
      </c>
      <c r="AX76" s="39">
        <v>1.1909443641719522E-2</v>
      </c>
      <c r="AY76" s="39">
        <v>1.151561048371148E-2</v>
      </c>
      <c r="AZ76" s="39">
        <v>1.113480098667474E-2</v>
      </c>
      <c r="BA76" s="39">
        <v>1.0461960640784708E-2</v>
      </c>
      <c r="BB76" s="39">
        <v>1.0345550610961308E-2</v>
      </c>
      <c r="BC76" s="39">
        <v>1.0528373023777363E-2</v>
      </c>
      <c r="BD76" s="39">
        <v>1.0109820354070782E-2</v>
      </c>
      <c r="BE76" s="40">
        <v>1.0333307161678219E-2</v>
      </c>
      <c r="BF76" s="40">
        <v>1.0583986425085831E-2</v>
      </c>
      <c r="BG76" s="40">
        <v>9.74378938970933E-3</v>
      </c>
      <c r="BH76" s="40">
        <v>9.8333427670739687E-3</v>
      </c>
      <c r="BI76" s="40">
        <v>9.7050762345925884E-3</v>
      </c>
      <c r="BJ76" s="40">
        <v>9.1278521419361179E-3</v>
      </c>
      <c r="BK76" s="40">
        <v>9.191875950300939E-3</v>
      </c>
    </row>
    <row r="77" spans="2:63" ht="14.25" customHeight="1" x14ac:dyDescent="0.25">
      <c r="B77" s="38">
        <v>66</v>
      </c>
      <c r="C77" s="39">
        <v>3.2043740134076404E-2</v>
      </c>
      <c r="D77" s="39">
        <v>3.1874350858766616E-2</v>
      </c>
      <c r="E77" s="39">
        <v>3.1705857007226647E-2</v>
      </c>
      <c r="F77" s="39">
        <v>3.1538253846076975E-2</v>
      </c>
      <c r="G77" s="39">
        <v>3.1371536666959611E-2</v>
      </c>
      <c r="H77" s="39">
        <v>3.1205700786405843E-2</v>
      </c>
      <c r="I77" s="39">
        <v>3.1006049546821304E-2</v>
      </c>
      <c r="J77" s="39">
        <v>3.0807675657735654E-2</v>
      </c>
      <c r="K77" s="39">
        <v>3.0610570946776404E-2</v>
      </c>
      <c r="L77" s="39">
        <v>3.041472729385717E-2</v>
      </c>
      <c r="M77" s="39">
        <v>3.0220136630843136E-2</v>
      </c>
      <c r="N77" s="39">
        <v>2.9965249245070592E-2</v>
      </c>
      <c r="O77" s="39">
        <v>2.971251167020789E-2</v>
      </c>
      <c r="P77" s="39">
        <v>2.9461905773984838E-2</v>
      </c>
      <c r="Q77" s="39">
        <v>2.9213413577065261E-2</v>
      </c>
      <c r="R77" s="39">
        <v>2.8967017251757092E-2</v>
      </c>
      <c r="S77" s="39">
        <v>2.8365734012455453E-2</v>
      </c>
      <c r="T77" s="39">
        <v>2.7776931917854453E-2</v>
      </c>
      <c r="U77" s="39">
        <v>2.7200351890429797E-2</v>
      </c>
      <c r="V77" s="39">
        <v>2.6635740230462286E-2</v>
      </c>
      <c r="W77" s="39">
        <v>2.6082848504407966E-2</v>
      </c>
      <c r="X77" s="39">
        <v>2.5198629442154768E-2</v>
      </c>
      <c r="Y77" s="39">
        <v>2.4344385761996813E-2</v>
      </c>
      <c r="Z77" s="39">
        <v>2.3519101286416429E-2</v>
      </c>
      <c r="AA77" s="39">
        <v>2.2721794286722795E-2</v>
      </c>
      <c r="AB77" s="39">
        <v>2.1951516315222838E-2</v>
      </c>
      <c r="AC77" s="39">
        <v>2.117312741030003E-2</v>
      </c>
      <c r="AD77" s="39">
        <v>2.0422339755268408E-2</v>
      </c>
      <c r="AE77" s="39">
        <v>1.9698174624723824E-2</v>
      </c>
      <c r="AF77" s="39">
        <v>1.8999687998336009E-2</v>
      </c>
      <c r="AG77" s="39">
        <v>1.8325969330225417E-2</v>
      </c>
      <c r="AH77" s="39">
        <v>1.8031191275332852E-2</v>
      </c>
      <c r="AI77" s="39">
        <v>1.7741154803277214E-2</v>
      </c>
      <c r="AJ77" s="39">
        <v>1.7455783644446752E-2</v>
      </c>
      <c r="AK77" s="39">
        <v>1.7175002756046553E-2</v>
      </c>
      <c r="AL77" s="39">
        <v>1.689873830236488E-2</v>
      </c>
      <c r="AM77" s="39">
        <v>1.6657171374947648E-2</v>
      </c>
      <c r="AN77" s="39">
        <v>1.6419057639086947E-2</v>
      </c>
      <c r="AO77" s="39">
        <v>1.6184347731519135E-2</v>
      </c>
      <c r="AP77" s="39">
        <v>1.5952992994626852E-2</v>
      </c>
      <c r="AQ77" s="39">
        <v>1.5724945466351843E-2</v>
      </c>
      <c r="AR77" s="39">
        <v>1.537311433798115E-2</v>
      </c>
      <c r="AS77" s="39">
        <v>1.5029155106092099E-2</v>
      </c>
      <c r="AT77" s="39">
        <v>1.469289164427284E-2</v>
      </c>
      <c r="AU77" s="39">
        <v>1.4364151766777281E-2</v>
      </c>
      <c r="AV77" s="39">
        <v>1.4042767140356346E-2</v>
      </c>
      <c r="AW77" s="39">
        <v>1.3587695169984666E-2</v>
      </c>
      <c r="AX77" s="39">
        <v>1.3147370328590351E-2</v>
      </c>
      <c r="AY77" s="39">
        <v>1.2721314718550095E-2</v>
      </c>
      <c r="AZ77" s="39">
        <v>1.230906592906102E-2</v>
      </c>
      <c r="BA77" s="39">
        <v>1.1321123533540244E-2</v>
      </c>
      <c r="BB77" s="39">
        <v>1.1048775671817886E-2</v>
      </c>
      <c r="BC77" s="39">
        <v>1.1495395926406207E-2</v>
      </c>
      <c r="BD77" s="39">
        <v>1.1061553938943198E-2</v>
      </c>
      <c r="BE77" s="40">
        <v>1.148071700024446E-2</v>
      </c>
      <c r="BF77" s="40">
        <v>1.1827936139595156E-2</v>
      </c>
      <c r="BG77" s="40">
        <v>1.0715641738467062E-2</v>
      </c>
      <c r="BH77" s="40">
        <v>1.0838378629815923E-2</v>
      </c>
      <c r="BI77" s="40">
        <v>1.0600336987658865E-2</v>
      </c>
      <c r="BJ77" s="40">
        <v>1.0009371024769132E-2</v>
      </c>
      <c r="BK77" s="40">
        <v>1.0147177386422941E-2</v>
      </c>
    </row>
    <row r="78" spans="2:63" ht="14.25" customHeight="1" x14ac:dyDescent="0.25">
      <c r="B78" s="38">
        <v>67</v>
      </c>
      <c r="C78" s="39">
        <v>3.4763189677419426E-2</v>
      </c>
      <c r="D78" s="39">
        <v>3.4581086304110303E-2</v>
      </c>
      <c r="E78" s="39">
        <v>3.4399936860485952E-2</v>
      </c>
      <c r="F78" s="39">
        <v>3.4219736349484386E-2</v>
      </c>
      <c r="G78" s="39">
        <v>3.4040479800220222E-2</v>
      </c>
      <c r="H78" s="39">
        <v>3.3862162267847544E-2</v>
      </c>
      <c r="I78" s="39">
        <v>3.3645584202930422E-2</v>
      </c>
      <c r="J78" s="39">
        <v>3.3430391343654692E-2</v>
      </c>
      <c r="K78" s="39">
        <v>3.3216574830421994E-2</v>
      </c>
      <c r="L78" s="39">
        <v>3.3004125860298834E-2</v>
      </c>
      <c r="M78" s="39">
        <v>3.2793035686654134E-2</v>
      </c>
      <c r="N78" s="39">
        <v>3.2513330741688572E-2</v>
      </c>
      <c r="O78" s="39">
        <v>3.2236011512305603E-2</v>
      </c>
      <c r="P78" s="39">
        <v>3.196105764978082E-2</v>
      </c>
      <c r="Q78" s="39">
        <v>3.168844897895224E-2</v>
      </c>
      <c r="R78" s="39">
        <v>3.1418165496739918E-2</v>
      </c>
      <c r="S78" s="39">
        <v>3.0786079063115264E-2</v>
      </c>
      <c r="T78" s="39">
        <v>3.016670926183548E-2</v>
      </c>
      <c r="U78" s="39">
        <v>2.9559800253303965E-2</v>
      </c>
      <c r="V78" s="39">
        <v>2.8965101345033627E-2</v>
      </c>
      <c r="W78" s="39">
        <v>2.8382366888094729E-2</v>
      </c>
      <c r="X78" s="39">
        <v>2.7461365983065113E-2</v>
      </c>
      <c r="Y78" s="39">
        <v>2.6570251333484517E-2</v>
      </c>
      <c r="Z78" s="39">
        <v>2.5708053137629742E-2</v>
      </c>
      <c r="AA78" s="39">
        <v>2.4873833063607725E-2</v>
      </c>
      <c r="AB78" s="39">
        <v>2.4066683228167195E-2</v>
      </c>
      <c r="AC78" s="39">
        <v>2.3257639281175017E-2</v>
      </c>
      <c r="AD78" s="39">
        <v>2.2475792771484818E-2</v>
      </c>
      <c r="AE78" s="39">
        <v>2.1720229409337009E-2</v>
      </c>
      <c r="AF78" s="39">
        <v>2.0990065640432664E-2</v>
      </c>
      <c r="AG78" s="39">
        <v>2.0284447612706882E-2</v>
      </c>
      <c r="AH78" s="39">
        <v>1.9958145981426777E-2</v>
      </c>
      <c r="AI78" s="39">
        <v>1.9637093334817536E-2</v>
      </c>
      <c r="AJ78" s="39">
        <v>1.9321205236157324E-2</v>
      </c>
      <c r="AK78" s="39">
        <v>1.9010398606998418E-2</v>
      </c>
      <c r="AL78" s="39">
        <v>1.8704591705317603E-2</v>
      </c>
      <c r="AM78" s="39">
        <v>1.8437950955900114E-2</v>
      </c>
      <c r="AN78" s="39">
        <v>1.8175111267225891E-2</v>
      </c>
      <c r="AO78" s="39">
        <v>1.7916018453793262E-2</v>
      </c>
      <c r="AP78" s="39">
        <v>1.766061910253456E-2</v>
      </c>
      <c r="AQ78" s="39">
        <v>1.7408860561804806E-2</v>
      </c>
      <c r="AR78" s="39">
        <v>1.7022338200247202E-2</v>
      </c>
      <c r="AS78" s="39">
        <v>1.6644397648823216E-2</v>
      </c>
      <c r="AT78" s="39">
        <v>1.6274848368840928E-2</v>
      </c>
      <c r="AU78" s="39">
        <v>1.5913504052067092E-2</v>
      </c>
      <c r="AV78" s="39">
        <v>1.5560182526799861E-2</v>
      </c>
      <c r="AW78" s="39">
        <v>1.5071378816205204E-2</v>
      </c>
      <c r="AX78" s="39">
        <v>1.4597930264014351E-2</v>
      </c>
      <c r="AY78" s="39">
        <v>1.4139354507093601E-2</v>
      </c>
      <c r="AZ78" s="39">
        <v>1.3695184335144979E-2</v>
      </c>
      <c r="BA78" s="39">
        <v>1.257978989479781E-2</v>
      </c>
      <c r="BB78" s="39">
        <v>1.2133859971742671E-2</v>
      </c>
      <c r="BC78" s="39">
        <v>1.2647901007116862E-2</v>
      </c>
      <c r="BD78" s="39">
        <v>1.2145804684278979E-2</v>
      </c>
      <c r="BE78" s="40">
        <v>1.2570669641703398E-2</v>
      </c>
      <c r="BF78" s="40">
        <v>1.2954514299649065E-2</v>
      </c>
      <c r="BG78" s="40">
        <v>1.170770962140541E-2</v>
      </c>
      <c r="BH78" s="40">
        <v>1.1815798082280896E-2</v>
      </c>
      <c r="BI78" s="40">
        <v>1.1564309199710002E-2</v>
      </c>
      <c r="BJ78" s="40">
        <v>1.1007935674164219E-2</v>
      </c>
      <c r="BK78" s="40">
        <v>1.1206120932543239E-2</v>
      </c>
    </row>
    <row r="79" spans="2:63" ht="14.25" customHeight="1" x14ac:dyDescent="0.25">
      <c r="B79" s="38">
        <v>68</v>
      </c>
      <c r="C79" s="39">
        <v>3.7696422698854953E-2</v>
      </c>
      <c r="D79" s="39">
        <v>3.750459493965181E-2</v>
      </c>
      <c r="E79" s="39">
        <v>3.731374334440711E-2</v>
      </c>
      <c r="F79" s="39">
        <v>3.7123862945664228E-2</v>
      </c>
      <c r="G79" s="39">
        <v>3.6934948801244691E-2</v>
      </c>
      <c r="H79" s="39">
        <v>3.6746995994119548E-2</v>
      </c>
      <c r="I79" s="39">
        <v>3.6514546180142916E-2</v>
      </c>
      <c r="J79" s="39">
        <v>3.6283566769788562E-2</v>
      </c>
      <c r="K79" s="39">
        <v>3.605404846175065E-2</v>
      </c>
      <c r="L79" s="39">
        <v>3.5825982013560444E-2</v>
      </c>
      <c r="M79" s="39">
        <v>3.5599358241214123E-2</v>
      </c>
      <c r="N79" s="39">
        <v>3.5293413509889265E-2</v>
      </c>
      <c r="O79" s="39">
        <v>3.4990098100643512E-2</v>
      </c>
      <c r="P79" s="39">
        <v>3.4689389416798805E-2</v>
      </c>
      <c r="Q79" s="39">
        <v>3.4391265055875385E-2</v>
      </c>
      <c r="R79" s="39">
        <v>3.4095702807922831E-2</v>
      </c>
      <c r="S79" s="39">
        <v>3.3436939123072558E-2</v>
      </c>
      <c r="T79" s="39">
        <v>3.2790903423180459E-2</v>
      </c>
      <c r="U79" s="39">
        <v>3.2157349790621105E-2</v>
      </c>
      <c r="V79" s="39">
        <v>3.1536037059147919E-2</v>
      </c>
      <c r="W79" s="39">
        <v>3.0926728722091686E-2</v>
      </c>
      <c r="X79" s="39">
        <v>2.9977155671234611E-2</v>
      </c>
      <c r="Y79" s="39">
        <v>2.9056738273631932E-2</v>
      </c>
      <c r="Z79" s="39">
        <v>2.8164581335263634E-2</v>
      </c>
      <c r="AA79" s="39">
        <v>2.7299817148111361E-2</v>
      </c>
      <c r="AB79" s="39">
        <v>2.6461604646229289E-2</v>
      </c>
      <c r="AC79" s="39">
        <v>2.5628830455572627E-2</v>
      </c>
      <c r="AD79" s="39">
        <v>2.4822264533911575E-2</v>
      </c>
      <c r="AE79" s="39">
        <v>2.4041082079791606E-2</v>
      </c>
      <c r="AF79" s="39">
        <v>2.3284484249116898E-2</v>
      </c>
      <c r="AG79" s="39">
        <v>2.2551697338245288E-2</v>
      </c>
      <c r="AH79" s="39">
        <v>2.2184475391971849E-2</v>
      </c>
      <c r="AI79" s="39">
        <v>2.1823233126775282E-2</v>
      </c>
      <c r="AJ79" s="39">
        <v>2.1467873172152152E-2</v>
      </c>
      <c r="AK79" s="39">
        <v>2.1118299743137586E-2</v>
      </c>
      <c r="AL79" s="39">
        <v>2.0774418614487054E-2</v>
      </c>
      <c r="AM79" s="39">
        <v>2.0476225210802654E-2</v>
      </c>
      <c r="AN79" s="39">
        <v>2.0182312037898761E-2</v>
      </c>
      <c r="AO79" s="39">
        <v>1.989261765787867E-2</v>
      </c>
      <c r="AP79" s="39">
        <v>1.9607081514717548E-2</v>
      </c>
      <c r="AQ79" s="39">
        <v>1.9325643921604164E-2</v>
      </c>
      <c r="AR79" s="39">
        <v>1.8904041880265454E-2</v>
      </c>
      <c r="AS79" s="39">
        <v>1.8491637373662561E-2</v>
      </c>
      <c r="AT79" s="39">
        <v>1.8088229751331487E-2</v>
      </c>
      <c r="AU79" s="39">
        <v>1.7693622740134321E-2</v>
      </c>
      <c r="AV79" s="39">
        <v>1.7307624348764889E-2</v>
      </c>
      <c r="AW79" s="39">
        <v>1.6784535486288728E-2</v>
      </c>
      <c r="AX79" s="39">
        <v>1.6277255954575291E-2</v>
      </c>
      <c r="AY79" s="39">
        <v>1.5785307947735187E-2</v>
      </c>
      <c r="AZ79" s="39">
        <v>1.5308228100621105E-2</v>
      </c>
      <c r="BA79" s="39">
        <v>1.4373348864381E-2</v>
      </c>
      <c r="BB79" s="39">
        <v>1.3737690770372674E-2</v>
      </c>
      <c r="BC79" s="39">
        <v>1.4034161398054194E-2</v>
      </c>
      <c r="BD79" s="39">
        <v>1.338835941965868E-2</v>
      </c>
      <c r="BE79" s="40">
        <v>1.3545946682855281E-2</v>
      </c>
      <c r="BF79" s="40">
        <v>1.3876609036592383E-2</v>
      </c>
      <c r="BG79" s="40">
        <v>1.2700221395187266E-2</v>
      </c>
      <c r="BH79" s="40">
        <v>1.2726402084108628E-2</v>
      </c>
      <c r="BI79" s="40">
        <v>1.2601913277180818E-2</v>
      </c>
      <c r="BJ79" s="40">
        <v>1.2143071744462379E-2</v>
      </c>
      <c r="BK79" s="40">
        <v>1.2380104317963856E-2</v>
      </c>
    </row>
    <row r="80" spans="2:63" ht="14.25" customHeight="1" x14ac:dyDescent="0.25">
      <c r="B80" s="38">
        <v>69</v>
      </c>
      <c r="C80" s="39">
        <v>4.0881578536241671E-2</v>
      </c>
      <c r="D80" s="39">
        <v>4.0683354776748441E-2</v>
      </c>
      <c r="E80" s="39">
        <v>4.0486092150857057E-2</v>
      </c>
      <c r="F80" s="39">
        <v>4.0289785998289647E-2</v>
      </c>
      <c r="G80" s="39">
        <v>4.0094431681364763E-2</v>
      </c>
      <c r="H80" s="39">
        <v>3.9900024584887832E-2</v>
      </c>
      <c r="I80" s="39">
        <v>3.9652726331848326E-2</v>
      </c>
      <c r="J80" s="39">
        <v>3.9406960820369576E-2</v>
      </c>
      <c r="K80" s="39">
        <v>3.916271855060003E-2</v>
      </c>
      <c r="L80" s="39">
        <v>3.8919990081567719E-2</v>
      </c>
      <c r="M80" s="39">
        <v>3.8678766030815319E-2</v>
      </c>
      <c r="N80" s="39">
        <v>3.8344655502505896E-2</v>
      </c>
      <c r="O80" s="39">
        <v>3.8013431049854586E-2</v>
      </c>
      <c r="P80" s="39">
        <v>3.7685067742690079E-2</v>
      </c>
      <c r="Q80" s="39">
        <v>3.7359540866190054E-2</v>
      </c>
      <c r="R80" s="39">
        <v>3.7036825919020959E-2</v>
      </c>
      <c r="S80" s="39">
        <v>3.6355533523691794E-2</v>
      </c>
      <c r="T80" s="39">
        <v>3.5686773501653689E-2</v>
      </c>
      <c r="U80" s="39">
        <v>3.5030315319905865E-2</v>
      </c>
      <c r="V80" s="39">
        <v>3.4385932686101982E-2</v>
      </c>
      <c r="W80" s="39">
        <v>3.3753403470543293E-2</v>
      </c>
      <c r="X80" s="39">
        <v>3.2783336698314673E-2</v>
      </c>
      <c r="Y80" s="39">
        <v>3.1841149471430373E-2</v>
      </c>
      <c r="Z80" s="39">
        <v>3.0926040536749001E-2</v>
      </c>
      <c r="AA80" s="39">
        <v>3.0037231669000988E-2</v>
      </c>
      <c r="AB80" s="39">
        <v>2.9173967008971666E-2</v>
      </c>
      <c r="AC80" s="39">
        <v>2.8323829195945983E-2</v>
      </c>
      <c r="AD80" s="39">
        <v>2.7498464643989456E-2</v>
      </c>
      <c r="AE80" s="39">
        <v>2.6697151453129394E-2</v>
      </c>
      <c r="AF80" s="39">
        <v>2.5919188759766534E-2</v>
      </c>
      <c r="AG80" s="39">
        <v>2.5163896123669028E-2</v>
      </c>
      <c r="AH80" s="39">
        <v>2.4744875696616059E-2</v>
      </c>
      <c r="AI80" s="39">
        <v>2.4332832651659437E-2</v>
      </c>
      <c r="AJ80" s="39">
        <v>2.3927650803864553E-2</v>
      </c>
      <c r="AK80" s="39">
        <v>2.3529215902967825E-2</v>
      </c>
      <c r="AL80" s="39">
        <v>2.3137415601161237E-2</v>
      </c>
      <c r="AM80" s="39">
        <v>2.2800196463343858E-2</v>
      </c>
      <c r="AN80" s="39">
        <v>2.2467892167740082E-2</v>
      </c>
      <c r="AO80" s="39">
        <v>2.2140431082371546E-2</v>
      </c>
      <c r="AP80" s="39">
        <v>2.181774261926905E-2</v>
      </c>
      <c r="AQ80" s="39">
        <v>2.149975721925652E-2</v>
      </c>
      <c r="AR80" s="39">
        <v>2.1042033756586653E-2</v>
      </c>
      <c r="AS80" s="39">
        <v>2.059405509085295E-2</v>
      </c>
      <c r="AT80" s="39">
        <v>2.0155613758215184E-2</v>
      </c>
      <c r="AU80" s="39">
        <v>1.9726506711676837E-2</v>
      </c>
      <c r="AV80" s="39">
        <v>1.930653522705179E-2</v>
      </c>
      <c r="AW80" s="39">
        <v>1.87478307057855E-2</v>
      </c>
      <c r="AX80" s="39">
        <v>1.8205294323359884E-2</v>
      </c>
      <c r="AY80" s="39">
        <v>1.7678458196119774E-2</v>
      </c>
      <c r="AZ80" s="39">
        <v>1.7166867980318141E-2</v>
      </c>
      <c r="BA80" s="39">
        <v>1.6589518301483409E-2</v>
      </c>
      <c r="BB80" s="39">
        <v>1.5760162232792595E-2</v>
      </c>
      <c r="BC80" s="39">
        <v>1.5640943630352698E-2</v>
      </c>
      <c r="BD80" s="39">
        <v>1.4806134965078746E-2</v>
      </c>
      <c r="BE80" s="40">
        <v>1.4501143844415063E-2</v>
      </c>
      <c r="BF80" s="40">
        <v>1.4719841261366435E-2</v>
      </c>
      <c r="BG80" s="40">
        <v>1.3750637109625085E-2</v>
      </c>
      <c r="BH80" s="40">
        <v>1.3645298667377948E-2</v>
      </c>
      <c r="BI80" s="40">
        <v>1.3752612474626984E-2</v>
      </c>
      <c r="BJ80" s="40">
        <v>1.3417245261103106E-2</v>
      </c>
      <c r="BK80" s="40">
        <v>1.3676705631632091E-2</v>
      </c>
    </row>
    <row r="81" spans="2:63" ht="14.25" customHeight="1" x14ac:dyDescent="0.25">
      <c r="B81" s="38">
        <v>70</v>
      </c>
      <c r="C81" s="39">
        <v>4.4338013654787053E-2</v>
      </c>
      <c r="D81" s="39">
        <v>4.4132421756447E-2</v>
      </c>
      <c r="E81" s="39">
        <v>4.3927783171644898E-2</v>
      </c>
      <c r="F81" s="39">
        <v>4.3724093479940503E-2</v>
      </c>
      <c r="G81" s="39">
        <v>4.3521348281390808E-2</v>
      </c>
      <c r="H81" s="39">
        <v>4.3319543196454979E-2</v>
      </c>
      <c r="I81" s="39">
        <v>4.3056349894298782E-2</v>
      </c>
      <c r="J81" s="39">
        <v>4.2794755655964328E-2</v>
      </c>
      <c r="K81" s="39">
        <v>4.2534750766139391E-2</v>
      </c>
      <c r="L81" s="39">
        <v>4.2276325568538345E-2</v>
      </c>
      <c r="M81" s="39">
        <v>4.2019470465543544E-2</v>
      </c>
      <c r="N81" s="39">
        <v>4.16565326238875E-2</v>
      </c>
      <c r="O81" s="39">
        <v>4.1296729611762777E-2</v>
      </c>
      <c r="P81" s="39">
        <v>4.0940034352477277E-2</v>
      </c>
      <c r="Q81" s="39">
        <v>4.0586420003210388E-2</v>
      </c>
      <c r="R81" s="39">
        <v>4.0235859952992947E-2</v>
      </c>
      <c r="S81" s="39">
        <v>3.9536853070992355E-2</v>
      </c>
      <c r="T81" s="39">
        <v>3.8849989849439305E-2</v>
      </c>
      <c r="U81" s="39">
        <v>3.8175059319754151E-2</v>
      </c>
      <c r="V81" s="39">
        <v>3.751185417845819E-2</v>
      </c>
      <c r="W81" s="39">
        <v>3.6860170723500875E-2</v>
      </c>
      <c r="X81" s="39">
        <v>3.5877830838791619E-2</v>
      </c>
      <c r="Y81" s="39">
        <v>3.4921670747342932E-2</v>
      </c>
      <c r="Z81" s="39">
        <v>3.3990992746062605E-2</v>
      </c>
      <c r="AA81" s="39">
        <v>3.3085117725955022E-2</v>
      </c>
      <c r="AB81" s="39">
        <v>3.2203384676580259E-2</v>
      </c>
      <c r="AC81" s="39">
        <v>3.1342299843017708E-2</v>
      </c>
      <c r="AD81" s="39">
        <v>3.0504239517532117E-2</v>
      </c>
      <c r="AE81" s="39">
        <v>2.9688588048852528E-2</v>
      </c>
      <c r="AF81" s="39">
        <v>2.889474624757923E-2</v>
      </c>
      <c r="AG81" s="39">
        <v>2.8122130946010529E-2</v>
      </c>
      <c r="AH81" s="39">
        <v>2.7635633970821794E-2</v>
      </c>
      <c r="AI81" s="39">
        <v>2.7157553118412739E-2</v>
      </c>
      <c r="AJ81" s="39">
        <v>2.6687742794614732E-2</v>
      </c>
      <c r="AK81" s="39">
        <v>2.6226059923955998E-2</v>
      </c>
      <c r="AL81" s="39">
        <v>2.5772363906089571E-2</v>
      </c>
      <c r="AM81" s="39">
        <v>2.5384637050059142E-2</v>
      </c>
      <c r="AN81" s="39">
        <v>2.5002743268380565E-2</v>
      </c>
      <c r="AO81" s="39">
        <v>2.4626594806605406E-2</v>
      </c>
      <c r="AP81" s="39">
        <v>2.4256105230488396E-2</v>
      </c>
      <c r="AQ81" s="39">
        <v>2.3891189406125918E-2</v>
      </c>
      <c r="AR81" s="39">
        <v>2.3394061541777523E-2</v>
      </c>
      <c r="AS81" s="39">
        <v>2.2907277913930314E-2</v>
      </c>
      <c r="AT81" s="39">
        <v>2.243062327971326E-2</v>
      </c>
      <c r="AU81" s="39">
        <v>2.1963886875028944E-2</v>
      </c>
      <c r="AV81" s="39">
        <v>2.1506862321359253E-2</v>
      </c>
      <c r="AW81" s="39">
        <v>2.0908306156550632E-2</v>
      </c>
      <c r="AX81" s="39">
        <v>2.0326408371615239E-2</v>
      </c>
      <c r="AY81" s="39">
        <v>1.9760705348205596E-2</v>
      </c>
      <c r="AZ81" s="39">
        <v>1.9210746370907993E-2</v>
      </c>
      <c r="BA81" s="39">
        <v>1.9172008914901575E-2</v>
      </c>
      <c r="BB81" s="39">
        <v>1.8124352743470584E-2</v>
      </c>
      <c r="BC81" s="39">
        <v>1.7436455750998905E-2</v>
      </c>
      <c r="BD81" s="39">
        <v>1.6334579324801871E-2</v>
      </c>
      <c r="BE81" s="40">
        <v>1.5439634591833749E-2</v>
      </c>
      <c r="BF81" s="40">
        <v>1.5513185626967796E-2</v>
      </c>
      <c r="BG81" s="40">
        <v>1.4859399615813623E-2</v>
      </c>
      <c r="BH81" s="40">
        <v>1.4593973828414581E-2</v>
      </c>
      <c r="BI81" s="40">
        <v>1.49879120791342E-2</v>
      </c>
      <c r="BJ81" s="40">
        <v>1.4874408884693354E-2</v>
      </c>
      <c r="BK81" s="40">
        <v>1.5163058610513792E-2</v>
      </c>
    </row>
    <row r="82" spans="2:63" ht="14.25" customHeight="1" x14ac:dyDescent="0.25">
      <c r="B82" s="38">
        <v>71</v>
      </c>
      <c r="C82" s="39">
        <v>4.8004398498068784E-2</v>
      </c>
      <c r="D82" s="39">
        <v>4.7770356005006467E-2</v>
      </c>
      <c r="E82" s="39">
        <v>4.7537454571727679E-2</v>
      </c>
      <c r="F82" s="39">
        <v>4.7305688635065617E-2</v>
      </c>
      <c r="G82" s="39">
        <v>4.7075052658976345E-2</v>
      </c>
      <c r="H82" s="39">
        <v>4.684554113440656E-2</v>
      </c>
      <c r="I82" s="39">
        <v>4.65565995940323E-2</v>
      </c>
      <c r="J82" s="39">
        <v>4.6269440234239838E-2</v>
      </c>
      <c r="K82" s="39">
        <v>4.5984052062606209E-2</v>
      </c>
      <c r="L82" s="39">
        <v>4.5700424154509291E-2</v>
      </c>
      <c r="M82" s="39">
        <v>4.5418545652709634E-2</v>
      </c>
      <c r="N82" s="39">
        <v>4.5033747369492047E-2</v>
      </c>
      <c r="O82" s="39">
        <v>4.4652209202084847E-2</v>
      </c>
      <c r="P82" s="39">
        <v>4.4273903529899378E-2</v>
      </c>
      <c r="Q82" s="39">
        <v>4.3898802966356121E-2</v>
      </c>
      <c r="R82" s="39">
        <v>4.3526880356902123E-2</v>
      </c>
      <c r="S82" s="39">
        <v>4.2817980853860238E-2</v>
      </c>
      <c r="T82" s="39">
        <v>4.2120626825736203E-2</v>
      </c>
      <c r="U82" s="39">
        <v>4.1434630237427016E-2</v>
      </c>
      <c r="V82" s="39">
        <v>4.0759806116258901E-2</v>
      </c>
      <c r="W82" s="39">
        <v>4.0095972502111138E-2</v>
      </c>
      <c r="X82" s="39">
        <v>3.9110927301417693E-2</v>
      </c>
      <c r="Y82" s="39">
        <v>3.8150081889053562E-2</v>
      </c>
      <c r="Z82" s="39">
        <v>3.7212841744325924E-2</v>
      </c>
      <c r="AA82" s="39">
        <v>3.6298626952242181E-2</v>
      </c>
      <c r="AB82" s="39">
        <v>3.5406871844689047E-2</v>
      </c>
      <c r="AC82" s="39">
        <v>3.4543615532967677E-2</v>
      </c>
      <c r="AD82" s="39">
        <v>3.3701406306766754E-2</v>
      </c>
      <c r="AE82" s="39">
        <v>3.2879731016280264E-2</v>
      </c>
      <c r="AF82" s="39">
        <v>3.2078089022827445E-2</v>
      </c>
      <c r="AG82" s="39">
        <v>3.1295991893818584E-2</v>
      </c>
      <c r="AH82" s="39">
        <v>3.0711825141986213E-2</v>
      </c>
      <c r="AI82" s="39">
        <v>3.0138562367733594E-2</v>
      </c>
      <c r="AJ82" s="39">
        <v>2.9576000038890018E-2</v>
      </c>
      <c r="AK82" s="39">
        <v>2.9023938422388734E-2</v>
      </c>
      <c r="AL82" s="39">
        <v>2.8482181513353411E-2</v>
      </c>
      <c r="AM82" s="39">
        <v>2.8019473950119701E-2</v>
      </c>
      <c r="AN82" s="39">
        <v>2.7564283307209433E-2</v>
      </c>
      <c r="AO82" s="39">
        <v>2.7116487468418684E-2</v>
      </c>
      <c r="AP82" s="39">
        <v>2.6675966301383535E-2</v>
      </c>
      <c r="AQ82" s="39">
        <v>2.6242601625351577E-2</v>
      </c>
      <c r="AR82" s="39">
        <v>2.5696101573070333E-2</v>
      </c>
      <c r="AS82" s="39">
        <v>2.5160982340092265E-2</v>
      </c>
      <c r="AT82" s="39">
        <v>2.4637006921777629E-2</v>
      </c>
      <c r="AU82" s="39">
        <v>2.4123943249089098E-2</v>
      </c>
      <c r="AV82" s="39">
        <v>2.3621564085808237E-2</v>
      </c>
      <c r="AW82" s="39">
        <v>2.2970050061597316E-2</v>
      </c>
      <c r="AX82" s="39">
        <v>2.233650565710343E-2</v>
      </c>
      <c r="AY82" s="39">
        <v>2.1720435246414049E-2</v>
      </c>
      <c r="AZ82" s="39">
        <v>2.1121356873635765E-2</v>
      </c>
      <c r="BA82" s="39">
        <v>2.180143081868113E-2</v>
      </c>
      <c r="BB82" s="39">
        <v>2.0559198832389949E-2</v>
      </c>
      <c r="BC82" s="39">
        <v>1.9387174124854367E-2</v>
      </c>
      <c r="BD82" s="39">
        <v>1.8054127738560521E-2</v>
      </c>
      <c r="BE82" s="40">
        <v>1.6633488957928783E-2</v>
      </c>
      <c r="BF82" s="40">
        <v>1.660540337040306E-2</v>
      </c>
      <c r="BG82" s="40">
        <v>1.6185426750541913E-2</v>
      </c>
      <c r="BH82" s="40">
        <v>1.5770639946125837E-2</v>
      </c>
      <c r="BI82" s="40">
        <v>1.642952228604682E-2</v>
      </c>
      <c r="BJ82" s="40">
        <v>1.6479853046340306E-2</v>
      </c>
      <c r="BK82" s="40">
        <v>1.6804634294480855E-2</v>
      </c>
    </row>
    <row r="83" spans="2:63" ht="14.25" customHeight="1" x14ac:dyDescent="0.25">
      <c r="B83" s="38">
        <v>72</v>
      </c>
      <c r="C83" s="39">
        <v>5.1892293562717913E-2</v>
      </c>
      <c r="D83" s="39">
        <v>5.1599258715863426E-2</v>
      </c>
      <c r="E83" s="39">
        <v>5.1307878631509797E-2</v>
      </c>
      <c r="F83" s="39">
        <v>5.1018143965242992E-2</v>
      </c>
      <c r="G83" s="39">
        <v>5.0730045425416724E-2</v>
      </c>
      <c r="H83" s="39">
        <v>5.0443573772854446E-2</v>
      </c>
      <c r="I83" s="39">
        <v>5.0115022695225289E-2</v>
      </c>
      <c r="J83" s="39">
        <v>4.9788611549455387E-2</v>
      </c>
      <c r="K83" s="39">
        <v>4.9464326397656015E-2</v>
      </c>
      <c r="L83" s="39">
        <v>4.914215339271924E-2</v>
      </c>
      <c r="M83" s="39">
        <v>4.8822078777726687E-2</v>
      </c>
      <c r="N83" s="39">
        <v>4.8425932627590013E-2</v>
      </c>
      <c r="O83" s="39">
        <v>4.803300083817285E-2</v>
      </c>
      <c r="P83" s="39">
        <v>4.7643257327901943E-2</v>
      </c>
      <c r="Q83" s="39">
        <v>4.7256676226831953E-2</v>
      </c>
      <c r="R83" s="39">
        <v>4.6873231874928291E-2</v>
      </c>
      <c r="S83" s="39">
        <v>4.6164720612732781E-2</v>
      </c>
      <c r="T83" s="39">
        <v>4.5466918836283787E-2</v>
      </c>
      <c r="U83" s="39">
        <v>4.477966466659495E-2</v>
      </c>
      <c r="V83" s="39">
        <v>4.4102798671558002E-2</v>
      </c>
      <c r="W83" s="39">
        <v>4.343616382895707E-2</v>
      </c>
      <c r="X83" s="39">
        <v>4.2460083398077192E-2</v>
      </c>
      <c r="Y83" s="39">
        <v>4.1505937063663532E-2</v>
      </c>
      <c r="Z83" s="39">
        <v>4.0573231931306394E-2</v>
      </c>
      <c r="AA83" s="39">
        <v>3.9661486182725872E-2</v>
      </c>
      <c r="AB83" s="39">
        <v>3.8770228826873393E-2</v>
      </c>
      <c r="AC83" s="39">
        <v>3.7915391613538671E-2</v>
      </c>
      <c r="AD83" s="39">
        <v>3.7079402539186186E-2</v>
      </c>
      <c r="AE83" s="39">
        <v>3.626184602487581E-2</v>
      </c>
      <c r="AF83" s="39">
        <v>3.5462315654686417E-2</v>
      </c>
      <c r="AG83" s="39">
        <v>3.4680413973682267E-2</v>
      </c>
      <c r="AH83" s="39">
        <v>3.3960323691400063E-2</v>
      </c>
      <c r="AI83" s="39">
        <v>3.3255185076506565E-2</v>
      </c>
      <c r="AJ83" s="39">
        <v>3.2564687678544105E-2</v>
      </c>
      <c r="AK83" s="39">
        <v>3.1888527493124472E-2</v>
      </c>
      <c r="AL83" s="39">
        <v>3.1226406828085307E-2</v>
      </c>
      <c r="AM83" s="39">
        <v>3.0657893275468841E-2</v>
      </c>
      <c r="AN83" s="39">
        <v>3.009973018236211E-2</v>
      </c>
      <c r="AO83" s="39">
        <v>2.955172910644642E-2</v>
      </c>
      <c r="AP83" s="39">
        <v>2.9013705036217668E-2</v>
      </c>
      <c r="AQ83" s="39">
        <v>2.8485476328524308E-2</v>
      </c>
      <c r="AR83" s="39">
        <v>2.7877155504045101E-2</v>
      </c>
      <c r="AS83" s="39">
        <v>2.7281825658590685E-2</v>
      </c>
      <c r="AT83" s="39">
        <v>2.6699209363657495E-2</v>
      </c>
      <c r="AU83" s="39">
        <v>2.6129035115358922E-2</v>
      </c>
      <c r="AV83" s="39">
        <v>2.5571037207902311E-2</v>
      </c>
      <c r="AW83" s="39">
        <v>2.4850523797379075E-2</v>
      </c>
      <c r="AX83" s="39">
        <v>2.4150312245185754E-2</v>
      </c>
      <c r="AY83" s="39">
        <v>2.3469830507213761E-2</v>
      </c>
      <c r="AZ83" s="39">
        <v>2.2808522657803216E-2</v>
      </c>
      <c r="BA83" s="39">
        <v>2.4154196463531338E-2</v>
      </c>
      <c r="BB83" s="39">
        <v>2.2826407140553236E-2</v>
      </c>
      <c r="BC83" s="39">
        <v>2.1501572486066899E-2</v>
      </c>
      <c r="BD83" s="39">
        <v>2.0147854934149518E-2</v>
      </c>
      <c r="BE83" s="40">
        <v>1.8430761136177441E-2</v>
      </c>
      <c r="BF83" s="40">
        <v>1.8414641269360047E-2</v>
      </c>
      <c r="BG83" s="40">
        <v>1.794060021516572E-2</v>
      </c>
      <c r="BH83" s="40">
        <v>1.7413572039437719E-2</v>
      </c>
      <c r="BI83" s="40">
        <v>1.8274918773777172E-2</v>
      </c>
      <c r="BJ83" s="40">
        <v>1.8160524173026521E-2</v>
      </c>
      <c r="BK83" s="40">
        <v>1.8504922968684528E-2</v>
      </c>
    </row>
    <row r="84" spans="2:63" ht="14.25" customHeight="1" x14ac:dyDescent="0.25">
      <c r="B84" s="38">
        <v>73</v>
      </c>
      <c r="C84" s="39">
        <v>5.6044654674782347E-2</v>
      </c>
      <c r="D84" s="39">
        <v>5.5655103052286381E-2</v>
      </c>
      <c r="E84" s="39">
        <v>5.5268259100441072E-2</v>
      </c>
      <c r="F84" s="39">
        <v>5.4884103998941412E-2</v>
      </c>
      <c r="G84" s="39">
        <v>5.4502619058297376E-2</v>
      </c>
      <c r="H84" s="39">
        <v>5.4123785718924643E-2</v>
      </c>
      <c r="I84" s="39">
        <v>5.3738987693917613E-2</v>
      </c>
      <c r="J84" s="39">
        <v>5.335692542580716E-2</v>
      </c>
      <c r="K84" s="39">
        <v>5.297757946447839E-2</v>
      </c>
      <c r="L84" s="39">
        <v>5.2600930498098782E-2</v>
      </c>
      <c r="M84" s="39">
        <v>5.2226959352135061E-2</v>
      </c>
      <c r="N84" s="39">
        <v>5.1832465815742045E-2</v>
      </c>
      <c r="O84" s="39">
        <v>5.1440952065118416E-2</v>
      </c>
      <c r="P84" s="39">
        <v>5.1052395592612175E-2</v>
      </c>
      <c r="Q84" s="39">
        <v>5.0666774060581676E-2</v>
      </c>
      <c r="R84" s="39">
        <v>5.0284065300111432E-2</v>
      </c>
      <c r="S84" s="39">
        <v>4.9588846399813723E-2</v>
      </c>
      <c r="T84" s="39">
        <v>4.8903239477315473E-2</v>
      </c>
      <c r="U84" s="39">
        <v>4.8227111639052973E-2</v>
      </c>
      <c r="V84" s="39">
        <v>4.7560331828826234E-2</v>
      </c>
      <c r="W84" s="39">
        <v>4.6902770802395903E-2</v>
      </c>
      <c r="X84" s="39">
        <v>4.5949990739000662E-2</v>
      </c>
      <c r="Y84" s="39">
        <v>4.5016565392473389E-2</v>
      </c>
      <c r="Z84" s="39">
        <v>4.4102101592260419E-2</v>
      </c>
      <c r="AA84" s="39">
        <v>4.3206214154651063E-2</v>
      </c>
      <c r="AB84" s="39">
        <v>4.2328525720533361E-2</v>
      </c>
      <c r="AC84" s="39">
        <v>4.1494530439387854E-2</v>
      </c>
      <c r="AD84" s="39">
        <v>4.0676967295131899E-2</v>
      </c>
      <c r="AE84" s="39">
        <v>3.9875512526793638E-2</v>
      </c>
      <c r="AF84" s="39">
        <v>3.9089848752435624E-2</v>
      </c>
      <c r="AG84" s="39">
        <v>3.8319664843469284E-2</v>
      </c>
      <c r="AH84" s="39">
        <v>3.7418236688653919E-2</v>
      </c>
      <c r="AI84" s="39">
        <v>3.6538013644102779E-2</v>
      </c>
      <c r="AJ84" s="39">
        <v>3.5678496882816817E-2</v>
      </c>
      <c r="AK84" s="39">
        <v>3.4839199312155927E-2</v>
      </c>
      <c r="AL84" s="39">
        <v>3.4019645297800973E-2</v>
      </c>
      <c r="AM84" s="39">
        <v>3.3309601982873964E-2</v>
      </c>
      <c r="AN84" s="39">
        <v>3.2614378384750564E-2</v>
      </c>
      <c r="AO84" s="39">
        <v>3.1933665192714761E-2</v>
      </c>
      <c r="AP84" s="39">
        <v>3.126715955184995E-2</v>
      </c>
      <c r="AQ84" s="39">
        <v>3.0614564928296298E-2</v>
      </c>
      <c r="AR84" s="39">
        <v>2.9930681406621935E-2</v>
      </c>
      <c r="AS84" s="39">
        <v>2.9262074818404347E-2</v>
      </c>
      <c r="AT84" s="39">
        <v>2.8608403899834062E-2</v>
      </c>
      <c r="AU84" s="39">
        <v>2.7969335010423917E-2</v>
      </c>
      <c r="AV84" s="39">
        <v>2.7344541962715452E-2</v>
      </c>
      <c r="AW84" s="39">
        <v>2.6537704578290983E-2</v>
      </c>
      <c r="AX84" s="39">
        <v>2.5754674013004041E-2</v>
      </c>
      <c r="AY84" s="39">
        <v>2.4994747814726864E-2</v>
      </c>
      <c r="AZ84" s="39">
        <v>2.4257244258123832E-2</v>
      </c>
      <c r="BA84" s="39">
        <v>2.6014038196188333E-2</v>
      </c>
      <c r="BB84" s="39">
        <v>2.4758142853466045E-2</v>
      </c>
      <c r="BC84" s="39">
        <v>2.3781287438043201E-2</v>
      </c>
      <c r="BD84" s="39">
        <v>2.2714343487400212E-2</v>
      </c>
      <c r="BE84" s="40">
        <v>2.105356008020922E-2</v>
      </c>
      <c r="BF84" s="40">
        <v>2.1216390436567169E-2</v>
      </c>
      <c r="BG84" s="40">
        <v>2.0261211840631909E-2</v>
      </c>
      <c r="BH84" s="40">
        <v>1.9681690062330105E-2</v>
      </c>
      <c r="BI84" s="40">
        <v>2.0642318936608527E-2</v>
      </c>
      <c r="BJ84" s="40">
        <v>1.9893240463539994E-2</v>
      </c>
      <c r="BK84" s="40">
        <v>2.0234573602826832E-2</v>
      </c>
    </row>
    <row r="85" spans="2:63" ht="14.25" customHeight="1" x14ac:dyDescent="0.25">
      <c r="B85" s="38">
        <v>74</v>
      </c>
      <c r="C85" s="39">
        <v>6.0512829080512968E-2</v>
      </c>
      <c r="D85" s="39">
        <v>5.9979685811554335E-2</v>
      </c>
      <c r="E85" s="39">
        <v>5.9451239757212088E-2</v>
      </c>
      <c r="F85" s="39">
        <v>5.8927449533065876E-2</v>
      </c>
      <c r="G85" s="39">
        <v>5.8408274119309343E-2</v>
      </c>
      <c r="H85" s="39">
        <v>5.7893672857537749E-2</v>
      </c>
      <c r="I85" s="39">
        <v>5.7432359396801809E-2</v>
      </c>
      <c r="J85" s="39">
        <v>5.697472181459546E-2</v>
      </c>
      <c r="K85" s="39">
        <v>5.6520730820459796E-2</v>
      </c>
      <c r="L85" s="39">
        <v>5.6070357357330722E-2</v>
      </c>
      <c r="M85" s="39">
        <v>5.5623572599679205E-2</v>
      </c>
      <c r="N85" s="39">
        <v>5.5247059843834483E-2</v>
      </c>
      <c r="O85" s="39">
        <v>5.4873095681125514E-2</v>
      </c>
      <c r="P85" s="39">
        <v>5.4501662860272311E-2</v>
      </c>
      <c r="Q85" s="39">
        <v>5.4132744246767797E-2</v>
      </c>
      <c r="R85" s="39">
        <v>5.3766322822087403E-2</v>
      </c>
      <c r="S85" s="39">
        <v>5.3100739503205562E-2</v>
      </c>
      <c r="T85" s="39">
        <v>5.2443395564127311E-2</v>
      </c>
      <c r="U85" s="39">
        <v>5.1794189008036298E-2</v>
      </c>
      <c r="V85" s="39">
        <v>5.1153019100753733E-2</v>
      </c>
      <c r="W85" s="39">
        <v>5.0519786355107975E-2</v>
      </c>
      <c r="X85" s="39">
        <v>4.9608111878831206E-2</v>
      </c>
      <c r="Y85" s="39">
        <v>4.8712889379307713E-2</v>
      </c>
      <c r="Z85" s="39">
        <v>4.7833821965984853E-2</v>
      </c>
      <c r="AA85" s="39">
        <v>4.6970618105964056E-2</v>
      </c>
      <c r="AB85" s="39">
        <v>4.6122991527317199E-2</v>
      </c>
      <c r="AC85" s="39">
        <v>4.5324704160189085E-2</v>
      </c>
      <c r="AD85" s="39">
        <v>4.4540233388633242E-2</v>
      </c>
      <c r="AE85" s="39">
        <v>4.3769340077820455E-2</v>
      </c>
      <c r="AF85" s="39">
        <v>4.3011789231818538E-2</v>
      </c>
      <c r="AG85" s="39">
        <v>4.226734992195718E-2</v>
      </c>
      <c r="AH85" s="39">
        <v>4.112963371823937E-2</v>
      </c>
      <c r="AI85" s="39">
        <v>4.0022541581622807E-2</v>
      </c>
      <c r="AJ85" s="39">
        <v>3.8945249199785356E-2</v>
      </c>
      <c r="AK85" s="39">
        <v>3.7896954448535615E-2</v>
      </c>
      <c r="AL85" s="39">
        <v>3.6876876794571856E-2</v>
      </c>
      <c r="AM85" s="39">
        <v>3.5983293109790787E-2</v>
      </c>
      <c r="AN85" s="39">
        <v>3.511136233792192E-2</v>
      </c>
      <c r="AO85" s="39">
        <v>3.4260559795440293E-2</v>
      </c>
      <c r="AP85" s="39">
        <v>3.343037351271317E-2</v>
      </c>
      <c r="AQ85" s="39">
        <v>3.2620303925922807E-2</v>
      </c>
      <c r="AR85" s="39">
        <v>3.1845565800752172E-2</v>
      </c>
      <c r="AS85" s="39">
        <v>3.1089227846344998E-2</v>
      </c>
      <c r="AT85" s="39">
        <v>3.0350853055313719E-2</v>
      </c>
      <c r="AU85" s="39">
        <v>2.9630014799275368E-2</v>
      </c>
      <c r="AV85" s="39">
        <v>2.8926296582348316E-2</v>
      </c>
      <c r="AW85" s="39">
        <v>2.8014220237591272E-2</v>
      </c>
      <c r="AX85" s="39">
        <v>2.7130902612648122E-2</v>
      </c>
      <c r="AY85" s="39">
        <v>2.6275436915044654E-2</v>
      </c>
      <c r="AZ85" s="39">
        <v>2.544694494442051E-2</v>
      </c>
      <c r="BA85" s="39">
        <v>2.7601480289369928E-2</v>
      </c>
      <c r="BB85" s="39">
        <v>2.6544022277733708E-2</v>
      </c>
      <c r="BC85" s="39">
        <v>2.6275775899988765E-2</v>
      </c>
      <c r="BD85" s="39">
        <v>2.5710838746946442E-2</v>
      </c>
      <c r="BE85" s="40">
        <v>2.4355805275223314E-2</v>
      </c>
      <c r="BF85" s="40">
        <v>2.48289247490554E-2</v>
      </c>
      <c r="BG85" s="40">
        <v>2.3077607360153667E-2</v>
      </c>
      <c r="BH85" s="40">
        <v>2.2486404873019422E-2</v>
      </c>
      <c r="BI85" s="40">
        <v>2.3478373573579084E-2</v>
      </c>
      <c r="BJ85" s="40">
        <v>2.175871942575518E-2</v>
      </c>
      <c r="BK85" s="40">
        <v>2.2085965455593968E-2</v>
      </c>
    </row>
    <row r="86" spans="2:63" ht="14.25" customHeight="1" x14ac:dyDescent="0.25">
      <c r="B86" s="38">
        <v>75</v>
      </c>
      <c r="C86" s="39">
        <v>6.5369030864157698E-2</v>
      </c>
      <c r="D86" s="39">
        <v>6.4648996468616771E-2</v>
      </c>
      <c r="E86" s="39">
        <v>6.3936893191587282E-2</v>
      </c>
      <c r="F86" s="39">
        <v>6.3232633672463651E-2</v>
      </c>
      <c r="G86" s="39">
        <v>6.2536131512910029E-2</v>
      </c>
      <c r="H86" s="39">
        <v>6.1847301266260972E-2</v>
      </c>
      <c r="I86" s="39">
        <v>6.1292440230334706E-2</v>
      </c>
      <c r="J86" s="39">
        <v>6.0742557112003645E-2</v>
      </c>
      <c r="K86" s="39">
        <v>6.0197607252043261E-2</v>
      </c>
      <c r="L86" s="39">
        <v>5.9657546391887792E-2</v>
      </c>
      <c r="M86" s="39">
        <v>5.9122330670035764E-2</v>
      </c>
      <c r="N86" s="39">
        <v>5.8780127808906832E-2</v>
      </c>
      <c r="O86" s="39">
        <v>5.8439905634209532E-2</v>
      </c>
      <c r="P86" s="39">
        <v>5.8101652681636626E-2</v>
      </c>
      <c r="Q86" s="39">
        <v>5.7765357553236821E-2</v>
      </c>
      <c r="R86" s="39">
        <v>5.7431008917030721E-2</v>
      </c>
      <c r="S86" s="39">
        <v>5.6811654703961913E-2</v>
      </c>
      <c r="T86" s="39">
        <v>5.6198979803140613E-2</v>
      </c>
      <c r="U86" s="39">
        <v>5.5592912182745348E-2</v>
      </c>
      <c r="V86" s="39">
        <v>5.4993380587768662E-2</v>
      </c>
      <c r="W86" s="39">
        <v>5.4400314531639703E-2</v>
      </c>
      <c r="X86" s="39">
        <v>5.3547630049339927E-2</v>
      </c>
      <c r="Y86" s="39">
        <v>5.2708310762308128E-2</v>
      </c>
      <c r="Z86" s="39">
        <v>5.1882147181045835E-2</v>
      </c>
      <c r="AA86" s="39">
        <v>5.1068933099646704E-2</v>
      </c>
      <c r="AB86" s="39">
        <v>5.026846554432865E-2</v>
      </c>
      <c r="AC86" s="39">
        <v>4.9520465694436445E-2</v>
      </c>
      <c r="AD86" s="39">
        <v>4.8783596157940125E-2</v>
      </c>
      <c r="AE86" s="39">
        <v>4.8057691314650992E-2</v>
      </c>
      <c r="AF86" s="39">
        <v>4.7342588008825487E-2</v>
      </c>
      <c r="AG86" s="39">
        <v>4.6638125512494022E-2</v>
      </c>
      <c r="AH86" s="39">
        <v>4.5222604138195024E-2</v>
      </c>
      <c r="AI86" s="39">
        <v>4.3850045484611737E-2</v>
      </c>
      <c r="AJ86" s="39">
        <v>4.2519145583181893E-2</v>
      </c>
      <c r="AK86" s="39">
        <v>4.1228640042306308E-2</v>
      </c>
      <c r="AL86" s="39">
        <v>3.9977302846141975E-2</v>
      </c>
      <c r="AM86" s="39">
        <v>3.8871264336348764E-2</v>
      </c>
      <c r="AN86" s="39">
        <v>3.7795826219729989E-2</v>
      </c>
      <c r="AO86" s="39">
        <v>3.6750141885562665E-2</v>
      </c>
      <c r="AP86" s="39">
        <v>3.573338814601619E-2</v>
      </c>
      <c r="AQ86" s="39">
        <v>3.4744764588119106E-2</v>
      </c>
      <c r="AR86" s="39">
        <v>3.3872965248059425E-2</v>
      </c>
      <c r="AS86" s="39">
        <v>3.3023040688224571E-2</v>
      </c>
      <c r="AT86" s="39">
        <v>3.2194442036886962E-2</v>
      </c>
      <c r="AU86" s="39">
        <v>3.1386634194351018E-2</v>
      </c>
      <c r="AV86" s="39">
        <v>3.0599095487391783E-2</v>
      </c>
      <c r="AW86" s="39">
        <v>2.9575007490562102E-2</v>
      </c>
      <c r="AX86" s="39">
        <v>2.8585193586104948E-2</v>
      </c>
      <c r="AY86" s="39">
        <v>2.7628506691531711E-2</v>
      </c>
      <c r="AZ86" s="39">
        <v>2.6703838114815626E-2</v>
      </c>
      <c r="BA86" s="39">
        <v>2.9032329941094153E-2</v>
      </c>
      <c r="BB86" s="39">
        <v>2.8231353766562176E-2</v>
      </c>
      <c r="BC86" s="39">
        <v>2.8963228551902566E-2</v>
      </c>
      <c r="BD86" s="39">
        <v>2.9089423678181344E-2</v>
      </c>
      <c r="BE86" s="40">
        <v>2.818311390597944E-2</v>
      </c>
      <c r="BF86" s="40">
        <v>2.9040868232674159E-2</v>
      </c>
      <c r="BG86" s="40">
        <v>2.6254160527855171E-2</v>
      </c>
      <c r="BH86" s="40">
        <v>2.5666410340706412E-2</v>
      </c>
      <c r="BI86" s="40">
        <v>2.6636411505203413E-2</v>
      </c>
      <c r="BJ86" s="40">
        <v>2.3676603848880356E-2</v>
      </c>
      <c r="BK86" s="40">
        <v>2.3959387413602429E-2</v>
      </c>
    </row>
    <row r="87" spans="2:63" ht="14.25" customHeight="1" x14ac:dyDescent="0.25">
      <c r="B87" s="38">
        <v>76</v>
      </c>
      <c r="C87" s="39">
        <v>7.0735205004724314E-2</v>
      </c>
      <c r="D87" s="39">
        <v>6.9844459451942079E-2</v>
      </c>
      <c r="E87" s="39">
        <v>6.8964930769737198E-2</v>
      </c>
      <c r="F87" s="39">
        <v>6.8096477707687328E-2</v>
      </c>
      <c r="G87" s="39">
        <v>6.723896079409096E-2</v>
      </c>
      <c r="H87" s="39">
        <v>6.639224231356862E-2</v>
      </c>
      <c r="I87" s="39">
        <v>6.575632768759504E-2</v>
      </c>
      <c r="J87" s="39">
        <v>6.5126503945095726E-2</v>
      </c>
      <c r="K87" s="39">
        <v>6.4502712746696195E-2</v>
      </c>
      <c r="L87" s="39">
        <v>6.3884896311805064E-2</v>
      </c>
      <c r="M87" s="39">
        <v>6.3272997413261908E-2</v>
      </c>
      <c r="N87" s="39">
        <v>6.2967193015806264E-2</v>
      </c>
      <c r="O87" s="39">
        <v>6.2662866600006722E-2</v>
      </c>
      <c r="P87" s="39">
        <v>6.236001102263776E-2</v>
      </c>
      <c r="Q87" s="39">
        <v>6.2058619174997748E-2</v>
      </c>
      <c r="R87" s="39">
        <v>6.1758683982742077E-2</v>
      </c>
      <c r="S87" s="39">
        <v>6.1188646065894539E-2</v>
      </c>
      <c r="T87" s="39">
        <v>6.062386964760378E-2</v>
      </c>
      <c r="U87" s="39">
        <v>6.0064306163789688E-2</v>
      </c>
      <c r="V87" s="39">
        <v>5.9509907498622741E-2</v>
      </c>
      <c r="W87" s="39">
        <v>5.8960625980386636E-2</v>
      </c>
      <c r="X87" s="39">
        <v>5.817062932902925E-2</v>
      </c>
      <c r="Y87" s="39">
        <v>5.7391217618024487E-2</v>
      </c>
      <c r="Z87" s="39">
        <v>5.6622249022768315E-2</v>
      </c>
      <c r="AA87" s="39">
        <v>5.5863583618924212E-2</v>
      </c>
      <c r="AB87" s="39">
        <v>5.5115083356962039E-2</v>
      </c>
      <c r="AC87" s="39">
        <v>5.4420493189181234E-2</v>
      </c>
      <c r="AD87" s="39">
        <v>5.3734656623350974E-2</v>
      </c>
      <c r="AE87" s="39">
        <v>5.3057463341832652E-2</v>
      </c>
      <c r="AF87" s="39">
        <v>5.2388804417270361E-2</v>
      </c>
      <c r="AG87" s="39">
        <v>5.1728572295069823E-2</v>
      </c>
      <c r="AH87" s="39">
        <v>5.0091869258351164E-2</v>
      </c>
      <c r="AI87" s="39">
        <v>4.8506951854050961E-2</v>
      </c>
      <c r="AJ87" s="39">
        <v>4.6972181573738052E-2</v>
      </c>
      <c r="AK87" s="39">
        <v>4.5485971751736749E-2</v>
      </c>
      <c r="AL87" s="39">
        <v>4.4046785924811038E-2</v>
      </c>
      <c r="AM87" s="39">
        <v>4.2780281836573723E-2</v>
      </c>
      <c r="AN87" s="39">
        <v>4.1550194312492982E-2</v>
      </c>
      <c r="AO87" s="39">
        <v>4.0355476244898748E-2</v>
      </c>
      <c r="AP87" s="39">
        <v>3.919511063424614E-2</v>
      </c>
      <c r="AQ87" s="39">
        <v>3.8068109723398184E-2</v>
      </c>
      <c r="AR87" s="39">
        <v>3.7135680114549305E-2</v>
      </c>
      <c r="AS87" s="39">
        <v>3.6226089175174038E-2</v>
      </c>
      <c r="AT87" s="39">
        <v>3.5338777501304118E-2</v>
      </c>
      <c r="AU87" s="39">
        <v>3.4473199390855261E-2</v>
      </c>
      <c r="AV87" s="39">
        <v>3.3628822508017076E-2</v>
      </c>
      <c r="AW87" s="39">
        <v>3.254078905077238E-2</v>
      </c>
      <c r="AX87" s="39">
        <v>3.1487958039399876E-2</v>
      </c>
      <c r="AY87" s="39">
        <v>3.0469190527126242E-2</v>
      </c>
      <c r="AZ87" s="39">
        <v>2.9483384416883366E-2</v>
      </c>
      <c r="BA87" s="39">
        <v>3.0944317269808144E-2</v>
      </c>
      <c r="BB87" s="39">
        <v>3.0393495055802834E-2</v>
      </c>
      <c r="BC87" s="39">
        <v>3.1995245295135137E-2</v>
      </c>
      <c r="BD87" s="39">
        <v>3.2717509385532813E-2</v>
      </c>
      <c r="BE87" s="40">
        <v>3.2137035647736324E-2</v>
      </c>
      <c r="BF87" s="40">
        <v>3.3370322396649409E-2</v>
      </c>
      <c r="BG87" s="40">
        <v>2.9633816099270339E-2</v>
      </c>
      <c r="BH87" s="40">
        <v>2.9021592899179861E-2</v>
      </c>
      <c r="BI87" s="40">
        <v>3.0019845922459331E-2</v>
      </c>
      <c r="BJ87" s="40">
        <v>2.5935956375909373E-2</v>
      </c>
      <c r="BK87" s="40">
        <v>2.6192708023732504E-2</v>
      </c>
    </row>
    <row r="88" spans="2:63" ht="14.25" customHeight="1" x14ac:dyDescent="0.25">
      <c r="B88" s="38">
        <v>77</v>
      </c>
      <c r="C88" s="39">
        <v>7.6736520490933643E-2</v>
      </c>
      <c r="D88" s="39">
        <v>7.5715708420435707E-2</v>
      </c>
      <c r="E88" s="39">
        <v>7.4708476028513326E-2</v>
      </c>
      <c r="F88" s="39">
        <v>7.3714642667155439E-2</v>
      </c>
      <c r="G88" s="39">
        <v>7.2734030091478843E-2</v>
      </c>
      <c r="H88" s="39">
        <v>7.1766462427759803E-2</v>
      </c>
      <c r="I88" s="39">
        <v>7.1073965675349585E-2</v>
      </c>
      <c r="J88" s="39">
        <v>7.038815103789775E-2</v>
      </c>
      <c r="K88" s="39">
        <v>6.9708954037614096E-2</v>
      </c>
      <c r="L88" s="39">
        <v>6.9036310818874513E-2</v>
      </c>
      <c r="M88" s="39">
        <v>6.837015814221753E-2</v>
      </c>
      <c r="N88" s="39">
        <v>6.8098252212121985E-2</v>
      </c>
      <c r="O88" s="39">
        <v>6.7827427643205498E-2</v>
      </c>
      <c r="P88" s="39">
        <v>6.7557680134929285E-2</v>
      </c>
      <c r="Q88" s="39">
        <v>6.7289005403857655E-2</v>
      </c>
      <c r="R88" s="39">
        <v>6.7021399183589986E-2</v>
      </c>
      <c r="S88" s="39">
        <v>6.6499580888456394E-2</v>
      </c>
      <c r="T88" s="39">
        <v>6.5981825390227261E-2</v>
      </c>
      <c r="U88" s="39">
        <v>6.5468101056591427E-2</v>
      </c>
      <c r="V88" s="39">
        <v>6.4958376501522017E-2</v>
      </c>
      <c r="W88" s="39">
        <v>6.445262058335896E-2</v>
      </c>
      <c r="X88" s="39">
        <v>6.3724968293676118E-2</v>
      </c>
      <c r="Y88" s="39">
        <v>6.3005530997423925E-2</v>
      </c>
      <c r="Z88" s="39">
        <v>6.2294215949594889E-2</v>
      </c>
      <c r="AA88" s="39">
        <v>6.1590931452247026E-2</v>
      </c>
      <c r="AB88" s="39">
        <v>6.0895586842682828E-2</v>
      </c>
      <c r="AC88" s="39">
        <v>6.0254559450063506E-2</v>
      </c>
      <c r="AD88" s="39">
        <v>5.9620279937535235E-2</v>
      </c>
      <c r="AE88" s="39">
        <v>5.8992677272430377E-2</v>
      </c>
      <c r="AF88" s="39">
        <v>5.8371681169818335E-2</v>
      </c>
      <c r="AG88" s="39">
        <v>5.775722208463438E-2</v>
      </c>
      <c r="AH88" s="39">
        <v>5.5990069793147211E-2</v>
      </c>
      <c r="AI88" s="39">
        <v>5.4276985670256038E-2</v>
      </c>
      <c r="AJ88" s="39">
        <v>5.2616315434737104E-2</v>
      </c>
      <c r="AK88" s="39">
        <v>5.1006455420107975E-2</v>
      </c>
      <c r="AL88" s="39">
        <v>4.9445851026008104E-2</v>
      </c>
      <c r="AM88" s="39">
        <v>4.809637322266791E-2</v>
      </c>
      <c r="AN88" s="39">
        <v>4.6783725412217314E-2</v>
      </c>
      <c r="AO88" s="39">
        <v>4.550690242927094E-2</v>
      </c>
      <c r="AP88" s="39">
        <v>4.4264926541450395E-2</v>
      </c>
      <c r="AQ88" s="39">
        <v>4.3056846700681724E-2</v>
      </c>
      <c r="AR88" s="39">
        <v>4.2110590402912998E-2</v>
      </c>
      <c r="AS88" s="39">
        <v>4.1185129891405436E-2</v>
      </c>
      <c r="AT88" s="39">
        <v>4.0280008139107024E-2</v>
      </c>
      <c r="AU88" s="39">
        <v>3.9394778163006565E-2</v>
      </c>
      <c r="AV88" s="39">
        <v>3.8529002803396765E-2</v>
      </c>
      <c r="AW88" s="39">
        <v>3.7436238046714684E-2</v>
      </c>
      <c r="AX88" s="39">
        <v>3.6374466430953996E-2</v>
      </c>
      <c r="AY88" s="39">
        <v>3.5342808924485707E-2</v>
      </c>
      <c r="AZ88" s="39">
        <v>3.4340411426894049E-2</v>
      </c>
      <c r="BA88" s="39">
        <v>3.405069635237698E-2</v>
      </c>
      <c r="BB88" s="39">
        <v>3.373782806326054E-2</v>
      </c>
      <c r="BC88" s="39">
        <v>3.5623475815341518E-2</v>
      </c>
      <c r="BD88" s="39">
        <v>3.6513317389012027E-2</v>
      </c>
      <c r="BE88" s="40">
        <v>3.5913814165905042E-2</v>
      </c>
      <c r="BF88" s="40">
        <v>3.7474847996012875E-2</v>
      </c>
      <c r="BG88" s="40">
        <v>3.319564875223599E-2</v>
      </c>
      <c r="BH88" s="40">
        <v>3.2503220302408195E-2</v>
      </c>
      <c r="BI88" s="40">
        <v>3.3696012970488423E-2</v>
      </c>
      <c r="BJ88" s="40">
        <v>2.9014831759416784E-2</v>
      </c>
      <c r="BK88" s="40">
        <v>2.9348168281957566E-2</v>
      </c>
    </row>
    <row r="89" spans="2:63" ht="14.25" customHeight="1" x14ac:dyDescent="0.25">
      <c r="B89" s="38">
        <v>78</v>
      </c>
      <c r="C89" s="39">
        <v>8.3525276281503816E-2</v>
      </c>
      <c r="D89" s="39">
        <v>8.2428180186008546E-2</v>
      </c>
      <c r="E89" s="39">
        <v>8.1345494337283303E-2</v>
      </c>
      <c r="F89" s="39">
        <v>8.0277029458187432E-2</v>
      </c>
      <c r="G89" s="39">
        <v>7.9222598757716478E-2</v>
      </c>
      <c r="H89" s="39">
        <v>7.8182017898346987E-2</v>
      </c>
      <c r="I89" s="39">
        <v>7.7463723598279702E-2</v>
      </c>
      <c r="J89" s="39">
        <v>7.6752028599629527E-2</v>
      </c>
      <c r="K89" s="39">
        <v>7.6046872271567034E-2</v>
      </c>
      <c r="L89" s="39">
        <v>7.5348194540306196E-2</v>
      </c>
      <c r="M89" s="39">
        <v>7.4655935883986627E-2</v>
      </c>
      <c r="N89" s="39">
        <v>7.4414531198050207E-2</v>
      </c>
      <c r="O89" s="39">
        <v>7.4173907109419318E-2</v>
      </c>
      <c r="P89" s="39">
        <v>7.3934061093983233E-2</v>
      </c>
      <c r="Q89" s="39">
        <v>7.3694990635793114E-2</v>
      </c>
      <c r="R89" s="39">
        <v>7.3456693227035602E-2</v>
      </c>
      <c r="S89" s="39">
        <v>7.2981503351724958E-2</v>
      </c>
      <c r="T89" s="39">
        <v>7.2509387470187758E-2</v>
      </c>
      <c r="U89" s="39">
        <v>7.2040325696819937E-2</v>
      </c>
      <c r="V89" s="39">
        <v>7.1574298274656986E-2</v>
      </c>
      <c r="W89" s="39">
        <v>7.1111285574541827E-2</v>
      </c>
      <c r="X89" s="39">
        <v>7.0445657428496969E-2</v>
      </c>
      <c r="Y89" s="39">
        <v>6.9786259810071277E-2</v>
      </c>
      <c r="Z89" s="39">
        <v>6.9133034399203264E-2</v>
      </c>
      <c r="AA89" s="39">
        <v>6.8485923421728948E-2</v>
      </c>
      <c r="AB89" s="39">
        <v>6.7844869644272054E-2</v>
      </c>
      <c r="AC89" s="39">
        <v>6.725796683832698E-2</v>
      </c>
      <c r="AD89" s="39">
        <v>6.6676141128195227E-2</v>
      </c>
      <c r="AE89" s="39">
        <v>6.609934859365417E-2</v>
      </c>
      <c r="AF89" s="39">
        <v>6.5527545694420028E-2</v>
      </c>
      <c r="AG89" s="39">
        <v>6.4960689266861132E-2</v>
      </c>
      <c r="AH89" s="39">
        <v>6.3164125313094954E-2</v>
      </c>
      <c r="AI89" s="39">
        <v>6.1417247439886087E-2</v>
      </c>
      <c r="AJ89" s="39">
        <v>5.9718681520476637E-2</v>
      </c>
      <c r="AK89" s="39">
        <v>5.8067091431193783E-2</v>
      </c>
      <c r="AL89" s="39">
        <v>5.6461178000429942E-2</v>
      </c>
      <c r="AM89" s="39">
        <v>5.5109836668677047E-2</v>
      </c>
      <c r="AN89" s="39">
        <v>5.3790838328331272E-2</v>
      </c>
      <c r="AO89" s="39">
        <v>5.2503408882524132E-2</v>
      </c>
      <c r="AP89" s="39">
        <v>5.1246792761614708E-2</v>
      </c>
      <c r="AQ89" s="39">
        <v>5.0020252479759136E-2</v>
      </c>
      <c r="AR89" s="39">
        <v>4.9105446732887963E-2</v>
      </c>
      <c r="AS89" s="39">
        <v>4.8207371600378385E-2</v>
      </c>
      <c r="AT89" s="39">
        <v>4.7325721100924679E-2</v>
      </c>
      <c r="AU89" s="39">
        <v>4.6460194849223591E-2</v>
      </c>
      <c r="AV89" s="39">
        <v>4.5610497953630695E-2</v>
      </c>
      <c r="AW89" s="39">
        <v>4.4566683559033649E-2</v>
      </c>
      <c r="AX89" s="39">
        <v>4.3546757272202398E-2</v>
      </c>
      <c r="AY89" s="39">
        <v>4.255017240428538E-2</v>
      </c>
      <c r="AZ89" s="39">
        <v>4.1576394777622927E-2</v>
      </c>
      <c r="BA89" s="39">
        <v>3.8905685492322491E-2</v>
      </c>
      <c r="BB89" s="39">
        <v>3.8788408880254976E-2</v>
      </c>
      <c r="BC89" s="39">
        <v>4.0031563832822921E-2</v>
      </c>
      <c r="BD89" s="39">
        <v>4.0420514242096625E-2</v>
      </c>
      <c r="BE89" s="40">
        <v>3.926571137566133E-2</v>
      </c>
      <c r="BF89" s="40">
        <v>4.1060081171983204E-2</v>
      </c>
      <c r="BG89" s="40">
        <v>3.6891751822404562E-2</v>
      </c>
      <c r="BH89" s="40">
        <v>3.6034768244966001E-2</v>
      </c>
      <c r="BI89" s="40">
        <v>3.7673154059055969E-2</v>
      </c>
      <c r="BJ89" s="40">
        <v>3.321605459106259E-2</v>
      </c>
      <c r="BK89" s="40">
        <v>3.377959773576919E-2</v>
      </c>
    </row>
    <row r="90" spans="2:63" ht="14.25" customHeight="1" x14ac:dyDescent="0.25">
      <c r="B90" s="38">
        <v>79</v>
      </c>
      <c r="C90" s="39">
        <v>9.1304970962238857E-2</v>
      </c>
      <c r="D90" s="39">
        <v>9.0203901392855765E-2</v>
      </c>
      <c r="E90" s="39">
        <v>8.9116109897862755E-2</v>
      </c>
      <c r="F90" s="39">
        <v>8.8041436353626948E-2</v>
      </c>
      <c r="G90" s="39">
        <v>8.6979722567486553E-2</v>
      </c>
      <c r="H90" s="39">
        <v>8.593081225446482E-2</v>
      </c>
      <c r="I90" s="39">
        <v>8.5226245145135118E-2</v>
      </c>
      <c r="J90" s="39">
        <v>8.4527454948632438E-2</v>
      </c>
      <c r="K90" s="39">
        <v>8.3834394298678436E-2</v>
      </c>
      <c r="L90" s="39">
        <v>8.3147016217362132E-2</v>
      </c>
      <c r="M90" s="39">
        <v>8.2465274111955547E-2</v>
      </c>
      <c r="N90" s="39">
        <v>8.224980569573935E-2</v>
      </c>
      <c r="O90" s="39">
        <v>8.2034900263626309E-2</v>
      </c>
      <c r="P90" s="39">
        <v>8.1820556344630049E-2</v>
      </c>
      <c r="Q90" s="39">
        <v>8.1606772471607678E-2</v>
      </c>
      <c r="R90" s="39">
        <v>8.1393547181249679E-2</v>
      </c>
      <c r="S90" s="39">
        <v>8.0962852145277001E-2</v>
      </c>
      <c r="T90" s="39">
        <v>8.0534436137807627E-2</v>
      </c>
      <c r="U90" s="39">
        <v>8.0108287099331973E-2</v>
      </c>
      <c r="V90" s="39">
        <v>7.9684393034153492E-2</v>
      </c>
      <c r="W90" s="39">
        <v>7.9262742010050999E-2</v>
      </c>
      <c r="X90" s="39">
        <v>7.8659033405903758E-2</v>
      </c>
      <c r="Y90" s="39">
        <v>7.8059922978270205E-2</v>
      </c>
      <c r="Z90" s="39">
        <v>7.7465375704910966E-2</v>
      </c>
      <c r="AA90" s="39">
        <v>7.6875356830335279E-2</v>
      </c>
      <c r="AB90" s="39">
        <v>7.6289831863769308E-2</v>
      </c>
      <c r="AC90" s="39">
        <v>7.575832083065101E-2</v>
      </c>
      <c r="AD90" s="39">
        <v>7.5230512833329558E-2</v>
      </c>
      <c r="AE90" s="39">
        <v>7.470638207276549E-2</v>
      </c>
      <c r="AF90" s="39">
        <v>7.4185902929661193E-2</v>
      </c>
      <c r="AG90" s="39">
        <v>7.366904996320861E-2</v>
      </c>
      <c r="AH90" s="39">
        <v>7.1957790187955326E-2</v>
      </c>
      <c r="AI90" s="39">
        <v>7.0286281298859277E-2</v>
      </c>
      <c r="AJ90" s="39">
        <v>6.8653599921823141E-2</v>
      </c>
      <c r="AK90" s="39">
        <v>6.7058844131824197E-2</v>
      </c>
      <c r="AL90" s="39">
        <v>6.5501132954673399E-2</v>
      </c>
      <c r="AM90" s="39">
        <v>6.4233809734023803E-2</v>
      </c>
      <c r="AN90" s="39">
        <v>6.2991006824293233E-2</v>
      </c>
      <c r="AO90" s="39">
        <v>6.1772249803773202E-2</v>
      </c>
      <c r="AP90" s="39">
        <v>6.057707342991929E-2</v>
      </c>
      <c r="AQ90" s="39">
        <v>5.9405021461751695E-2</v>
      </c>
      <c r="AR90" s="39">
        <v>5.8566637583343205E-2</v>
      </c>
      <c r="AS90" s="39">
        <v>5.7740085828049556E-2</v>
      </c>
      <c r="AT90" s="39">
        <v>5.6925199208955793E-2</v>
      </c>
      <c r="AU90" s="39">
        <v>5.6121813095835568E-2</v>
      </c>
      <c r="AV90" s="39">
        <v>5.5329765181891158E-2</v>
      </c>
      <c r="AW90" s="39">
        <v>5.438475792125947E-2</v>
      </c>
      <c r="AX90" s="39">
        <v>5.3455890955453021E-2</v>
      </c>
      <c r="AY90" s="39">
        <v>5.2542888615566496E-2</v>
      </c>
      <c r="AZ90" s="39">
        <v>5.1645479940994291E-2</v>
      </c>
      <c r="BA90" s="39">
        <v>4.5261969907478307E-2</v>
      </c>
      <c r="BB90" s="39">
        <v>4.5312474678557695E-2</v>
      </c>
      <c r="BC90" s="39">
        <v>4.5211806726034885E-2</v>
      </c>
      <c r="BD90" s="39">
        <v>4.4580424864433317E-2</v>
      </c>
      <c r="BE90" s="40">
        <v>4.244212837108631E-2</v>
      </c>
      <c r="BF90" s="40">
        <v>4.4410250177288009E-2</v>
      </c>
      <c r="BG90" s="40">
        <v>4.0834869685319526E-2</v>
      </c>
      <c r="BH90" s="40">
        <v>3.9741604725750716E-2</v>
      </c>
      <c r="BI90" s="40">
        <v>4.2021446286209997E-2</v>
      </c>
      <c r="BJ90" s="40">
        <v>3.8400803775615194E-2</v>
      </c>
      <c r="BK90" s="40">
        <v>3.9315984540076926E-2</v>
      </c>
    </row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36"/>
  <sheetViews>
    <sheetView showGridLines="0" workbookViewId="0"/>
  </sheetViews>
  <sheetFormatPr baseColWidth="10" defaultColWidth="14.42578125" defaultRowHeight="15" customHeight="1" x14ac:dyDescent="0.25"/>
  <cols>
    <col min="1" max="1" width="1" customWidth="1"/>
    <col min="2" max="2" width="11.7109375" customWidth="1"/>
    <col min="3" max="3" width="11.5703125" customWidth="1"/>
    <col min="4" max="4" width="24.28515625" customWidth="1"/>
    <col min="5" max="5" width="12.5703125" customWidth="1"/>
    <col min="6" max="6" width="12.85546875" customWidth="1"/>
    <col min="7" max="7" width="16.140625" customWidth="1"/>
    <col min="8" max="8" width="20.7109375" customWidth="1"/>
    <col min="9" max="9" width="13.5703125" customWidth="1"/>
    <col min="10" max="10" width="1" customWidth="1"/>
    <col min="11" max="26" width="10.85546875" customWidth="1"/>
  </cols>
  <sheetData>
    <row r="3" spans="2:9" ht="14.25" customHeight="1" x14ac:dyDescent="0.3">
      <c r="B3" s="143" t="s">
        <v>825</v>
      </c>
      <c r="C3" s="119"/>
      <c r="D3" s="119"/>
      <c r="E3" s="119"/>
      <c r="F3" s="119"/>
      <c r="G3" s="119"/>
      <c r="H3" s="119"/>
      <c r="I3" s="119"/>
    </row>
    <row r="4" spans="2:9" ht="12.75" customHeight="1" x14ac:dyDescent="0.25">
      <c r="B4" s="92" t="s">
        <v>826</v>
      </c>
      <c r="C4" s="92"/>
      <c r="D4" s="92"/>
      <c r="E4" s="92"/>
      <c r="F4" s="92"/>
      <c r="G4" s="92"/>
      <c r="H4" s="92"/>
      <c r="I4" s="92"/>
    </row>
    <row r="5" spans="2:9" ht="12.75" customHeight="1" x14ac:dyDescent="0.25">
      <c r="B5" s="92" t="s">
        <v>827</v>
      </c>
      <c r="C5" s="92"/>
      <c r="D5" s="92"/>
      <c r="E5" s="92"/>
      <c r="F5" s="92"/>
      <c r="G5" s="92"/>
      <c r="H5" s="92"/>
      <c r="I5" s="92"/>
    </row>
    <row r="6" spans="2:9" ht="12.75" customHeight="1" x14ac:dyDescent="0.25">
      <c r="B6" s="92" t="s">
        <v>828</v>
      </c>
      <c r="C6" s="92"/>
      <c r="D6" s="92"/>
      <c r="E6" s="92"/>
      <c r="F6" s="92"/>
      <c r="G6" s="92"/>
      <c r="H6" s="92"/>
      <c r="I6" s="92"/>
    </row>
    <row r="7" spans="2:9" ht="12.75" customHeight="1" x14ac:dyDescent="0.25">
      <c r="B7" s="92" t="s">
        <v>829</v>
      </c>
      <c r="C7" s="92"/>
      <c r="D7" s="92"/>
      <c r="E7" s="92"/>
      <c r="F7" s="92"/>
      <c r="G7" s="92"/>
      <c r="H7" s="92"/>
      <c r="I7" s="92"/>
    </row>
    <row r="8" spans="2:9" ht="6" customHeight="1" x14ac:dyDescent="0.25">
      <c r="B8" s="93"/>
      <c r="C8" s="93"/>
      <c r="D8" s="93"/>
      <c r="E8" s="93"/>
      <c r="F8" s="93"/>
      <c r="G8" s="93"/>
      <c r="H8" s="93"/>
      <c r="I8" s="93"/>
    </row>
    <row r="9" spans="2:9" ht="12.75" customHeight="1" x14ac:dyDescent="0.25">
      <c r="B9" s="41"/>
      <c r="C9" s="41"/>
      <c r="D9" s="41"/>
      <c r="E9" s="41"/>
      <c r="F9" s="41"/>
      <c r="G9" s="41"/>
      <c r="H9" s="41"/>
      <c r="I9" s="41"/>
    </row>
    <row r="10" spans="2:9" ht="12.75" customHeight="1" x14ac:dyDescent="0.25">
      <c r="B10" s="41"/>
      <c r="C10" s="41"/>
      <c r="D10" s="41"/>
      <c r="E10" s="41"/>
      <c r="F10" s="41"/>
      <c r="G10" s="41"/>
      <c r="H10" s="41"/>
      <c r="I10" s="41"/>
    </row>
    <row r="11" spans="2:9" ht="12.75" customHeight="1" x14ac:dyDescent="0.25">
      <c r="B11" s="41"/>
      <c r="C11" s="41"/>
      <c r="D11" s="41"/>
      <c r="E11" s="41"/>
      <c r="F11" s="41"/>
      <c r="G11" s="41"/>
      <c r="H11" s="41"/>
      <c r="I11" s="41"/>
    </row>
    <row r="12" spans="2:9" ht="14.25" customHeight="1" x14ac:dyDescent="0.25">
      <c r="B12" s="41"/>
      <c r="C12" s="42" t="s">
        <v>830</v>
      </c>
      <c r="D12" s="43" t="s">
        <v>831</v>
      </c>
      <c r="E12" s="43" t="s">
        <v>832</v>
      </c>
      <c r="F12" s="43" t="s">
        <v>833</v>
      </c>
      <c r="G12" s="43" t="s">
        <v>834</v>
      </c>
      <c r="H12" s="43" t="s">
        <v>835</v>
      </c>
      <c r="I12" s="44" t="s">
        <v>836</v>
      </c>
    </row>
    <row r="13" spans="2:9" ht="14.25" customHeight="1" x14ac:dyDescent="0.25">
      <c r="B13" s="41"/>
      <c r="C13" s="45">
        <v>16</v>
      </c>
      <c r="D13" s="46" t="s">
        <v>837</v>
      </c>
      <c r="E13" s="47">
        <v>1999</v>
      </c>
      <c r="F13" s="47" t="s">
        <v>838</v>
      </c>
      <c r="G13" s="48">
        <v>2733</v>
      </c>
      <c r="H13" s="49" t="s">
        <v>839</v>
      </c>
      <c r="I13" s="50" t="s">
        <v>840</v>
      </c>
    </row>
    <row r="14" spans="2:9" ht="14.25" customHeight="1" x14ac:dyDescent="0.25">
      <c r="B14" s="41"/>
      <c r="C14" s="45">
        <v>14</v>
      </c>
      <c r="D14" s="46" t="s">
        <v>841</v>
      </c>
      <c r="E14" s="47">
        <v>2000</v>
      </c>
      <c r="F14" s="47" t="s">
        <v>842</v>
      </c>
      <c r="G14" s="48">
        <v>658</v>
      </c>
      <c r="H14" s="49" t="s">
        <v>843</v>
      </c>
      <c r="I14" s="50" t="s">
        <v>844</v>
      </c>
    </row>
    <row r="15" spans="2:9" ht="14.25" customHeight="1" x14ac:dyDescent="0.25">
      <c r="B15" s="41"/>
      <c r="C15" s="45">
        <v>2</v>
      </c>
      <c r="D15" s="46" t="s">
        <v>845</v>
      </c>
      <c r="E15" s="47">
        <v>1998</v>
      </c>
      <c r="F15" s="47" t="s">
        <v>846</v>
      </c>
      <c r="G15" s="48">
        <v>8076</v>
      </c>
      <c r="H15" s="49" t="s">
        <v>839</v>
      </c>
      <c r="I15" s="50" t="s">
        <v>840</v>
      </c>
    </row>
    <row r="16" spans="2:9" ht="14.25" customHeight="1" x14ac:dyDescent="0.25">
      <c r="B16" s="41"/>
      <c r="C16" s="45">
        <v>3</v>
      </c>
      <c r="D16" s="46" t="s">
        <v>847</v>
      </c>
      <c r="E16" s="47">
        <v>1997</v>
      </c>
      <c r="F16" s="47" t="s">
        <v>848</v>
      </c>
      <c r="G16" s="48">
        <v>4873</v>
      </c>
      <c r="H16" s="49" t="s">
        <v>839</v>
      </c>
      <c r="I16" s="50" t="s">
        <v>840</v>
      </c>
    </row>
    <row r="17" spans="3:9" ht="14.25" customHeight="1" x14ac:dyDescent="0.25">
      <c r="C17" s="45">
        <v>15</v>
      </c>
      <c r="D17" s="46" t="s">
        <v>849</v>
      </c>
      <c r="E17" s="47">
        <v>1997</v>
      </c>
      <c r="F17" s="47" t="s">
        <v>838</v>
      </c>
      <c r="G17" s="48">
        <v>7047</v>
      </c>
      <c r="H17" s="49" t="s">
        <v>843</v>
      </c>
      <c r="I17" s="50" t="s">
        <v>840</v>
      </c>
    </row>
    <row r="18" spans="3:9" ht="14.25" customHeight="1" x14ac:dyDescent="0.25">
      <c r="C18" s="45">
        <v>4</v>
      </c>
      <c r="D18" s="46" t="s">
        <v>850</v>
      </c>
      <c r="E18" s="47">
        <v>2000</v>
      </c>
      <c r="F18" s="47" t="s">
        <v>851</v>
      </c>
      <c r="G18" s="48">
        <v>750</v>
      </c>
      <c r="H18" s="49" t="s">
        <v>839</v>
      </c>
      <c r="I18" s="50" t="s">
        <v>844</v>
      </c>
    </row>
    <row r="19" spans="3:9" ht="14.25" customHeight="1" x14ac:dyDescent="0.25">
      <c r="C19" s="45">
        <v>5</v>
      </c>
      <c r="D19" s="46" t="s">
        <v>852</v>
      </c>
      <c r="E19" s="47">
        <v>1998</v>
      </c>
      <c r="F19" s="47" t="s">
        <v>838</v>
      </c>
      <c r="G19" s="48">
        <v>7686</v>
      </c>
      <c r="H19" s="49" t="s">
        <v>839</v>
      </c>
      <c r="I19" s="50" t="s">
        <v>840</v>
      </c>
    </row>
    <row r="20" spans="3:9" ht="14.25" customHeight="1" x14ac:dyDescent="0.25">
      <c r="C20" s="45">
        <v>15</v>
      </c>
      <c r="D20" s="46" t="s">
        <v>853</v>
      </c>
      <c r="E20" s="47">
        <v>2000</v>
      </c>
      <c r="F20" s="47" t="s">
        <v>846</v>
      </c>
      <c r="G20" s="48">
        <v>4923</v>
      </c>
      <c r="H20" s="49" t="s">
        <v>843</v>
      </c>
      <c r="I20" s="50" t="s">
        <v>840</v>
      </c>
    </row>
    <row r="21" spans="3:9" ht="14.25" customHeight="1" x14ac:dyDescent="0.25">
      <c r="C21" s="45">
        <v>6</v>
      </c>
      <c r="D21" s="46" t="s">
        <v>854</v>
      </c>
      <c r="E21" s="47">
        <v>1997</v>
      </c>
      <c r="F21" s="47" t="s">
        <v>855</v>
      </c>
      <c r="G21" s="48">
        <v>797</v>
      </c>
      <c r="H21" s="49" t="s">
        <v>839</v>
      </c>
      <c r="I21" s="50" t="s">
        <v>840</v>
      </c>
    </row>
    <row r="22" spans="3:9" ht="14.25" customHeight="1" x14ac:dyDescent="0.25">
      <c r="C22" s="45">
        <v>16</v>
      </c>
      <c r="D22" s="46" t="s">
        <v>856</v>
      </c>
      <c r="E22" s="47">
        <v>1999</v>
      </c>
      <c r="F22" s="47" t="s">
        <v>857</v>
      </c>
      <c r="G22" s="48">
        <v>6544</v>
      </c>
      <c r="H22" s="49" t="s">
        <v>839</v>
      </c>
      <c r="I22" s="50" t="s">
        <v>844</v>
      </c>
    </row>
    <row r="23" spans="3:9" ht="14.25" customHeight="1" x14ac:dyDescent="0.25">
      <c r="C23" s="45">
        <v>17</v>
      </c>
      <c r="D23" s="46" t="s">
        <v>854</v>
      </c>
      <c r="E23" s="47">
        <v>1998</v>
      </c>
      <c r="F23" s="47" t="s">
        <v>858</v>
      </c>
      <c r="G23" s="48">
        <v>995</v>
      </c>
      <c r="H23" s="49" t="s">
        <v>843</v>
      </c>
      <c r="I23" s="50" t="s">
        <v>840</v>
      </c>
    </row>
    <row r="24" spans="3:9" ht="14.25" customHeight="1" x14ac:dyDescent="0.25">
      <c r="C24" s="45">
        <v>7</v>
      </c>
      <c r="D24" s="46" t="s">
        <v>859</v>
      </c>
      <c r="E24" s="47">
        <v>1999</v>
      </c>
      <c r="F24" s="47" t="s">
        <v>860</v>
      </c>
      <c r="G24" s="48">
        <v>2741</v>
      </c>
      <c r="H24" s="49" t="s">
        <v>839</v>
      </c>
      <c r="I24" s="50" t="s">
        <v>840</v>
      </c>
    </row>
    <row r="25" spans="3:9" ht="14.25" customHeight="1" x14ac:dyDescent="0.25">
      <c r="C25" s="45">
        <v>8</v>
      </c>
      <c r="D25" s="46" t="s">
        <v>861</v>
      </c>
      <c r="E25" s="47">
        <v>1999</v>
      </c>
      <c r="F25" s="47" t="s">
        <v>855</v>
      </c>
      <c r="G25" s="48">
        <v>7612</v>
      </c>
      <c r="H25" s="49" t="s">
        <v>839</v>
      </c>
      <c r="I25" s="50" t="s">
        <v>840</v>
      </c>
    </row>
    <row r="26" spans="3:9" ht="14.25" customHeight="1" x14ac:dyDescent="0.25">
      <c r="C26" s="45">
        <v>18</v>
      </c>
      <c r="D26" s="46" t="s">
        <v>862</v>
      </c>
      <c r="E26" s="47">
        <v>1997</v>
      </c>
      <c r="F26" s="47" t="s">
        <v>851</v>
      </c>
      <c r="G26" s="48">
        <v>2956</v>
      </c>
      <c r="H26" s="49" t="s">
        <v>843</v>
      </c>
      <c r="I26" s="50" t="s">
        <v>840</v>
      </c>
    </row>
    <row r="27" spans="3:9" ht="14.25" customHeight="1" x14ac:dyDescent="0.25">
      <c r="C27" s="45">
        <v>9</v>
      </c>
      <c r="D27" s="46" t="s">
        <v>863</v>
      </c>
      <c r="E27" s="47">
        <v>1998</v>
      </c>
      <c r="F27" s="47" t="s">
        <v>864</v>
      </c>
      <c r="G27" s="48">
        <v>5575</v>
      </c>
      <c r="H27" s="49" t="s">
        <v>839</v>
      </c>
      <c r="I27" s="50" t="s">
        <v>840</v>
      </c>
    </row>
    <row r="28" spans="3:9" ht="14.25" customHeight="1" x14ac:dyDescent="0.25">
      <c r="C28" s="45">
        <v>19</v>
      </c>
      <c r="D28" s="46" t="s">
        <v>865</v>
      </c>
      <c r="E28" s="47">
        <v>1998</v>
      </c>
      <c r="F28" s="47" t="s">
        <v>842</v>
      </c>
      <c r="G28" s="48">
        <v>650</v>
      </c>
      <c r="H28" s="49" t="s">
        <v>843</v>
      </c>
      <c r="I28" s="50" t="s">
        <v>840</v>
      </c>
    </row>
    <row r="29" spans="3:9" ht="14.25" customHeight="1" x14ac:dyDescent="0.25">
      <c r="C29" s="45">
        <v>10</v>
      </c>
      <c r="D29" s="46" t="s">
        <v>866</v>
      </c>
      <c r="E29" s="47">
        <v>1997</v>
      </c>
      <c r="F29" s="47" t="s">
        <v>858</v>
      </c>
      <c r="G29" s="48">
        <v>8165</v>
      </c>
      <c r="H29" s="49" t="s">
        <v>839</v>
      </c>
      <c r="I29" s="50" t="s">
        <v>840</v>
      </c>
    </row>
    <row r="30" spans="3:9" ht="14.25" customHeight="1" x14ac:dyDescent="0.25">
      <c r="C30" s="45">
        <v>20</v>
      </c>
      <c r="D30" s="46" t="s">
        <v>867</v>
      </c>
      <c r="E30" s="47">
        <v>1997</v>
      </c>
      <c r="F30" s="47" t="s">
        <v>860</v>
      </c>
      <c r="G30" s="48">
        <v>6751</v>
      </c>
      <c r="H30" s="49" t="s">
        <v>843</v>
      </c>
      <c r="I30" s="50" t="s">
        <v>840</v>
      </c>
    </row>
    <row r="31" spans="3:9" ht="14.25" customHeight="1" x14ac:dyDescent="0.25">
      <c r="C31" s="45">
        <v>11</v>
      </c>
      <c r="D31" s="46" t="s">
        <v>868</v>
      </c>
      <c r="E31" s="47">
        <v>1999</v>
      </c>
      <c r="F31" s="47" t="s">
        <v>858</v>
      </c>
      <c r="G31" s="48">
        <v>7191</v>
      </c>
      <c r="H31" s="49" t="s">
        <v>839</v>
      </c>
      <c r="I31" s="50" t="s">
        <v>840</v>
      </c>
    </row>
    <row r="32" spans="3:9" ht="14.25" customHeight="1" x14ac:dyDescent="0.25">
      <c r="C32" s="45">
        <v>21</v>
      </c>
      <c r="D32" s="46" t="s">
        <v>869</v>
      </c>
      <c r="E32" s="47">
        <v>1999</v>
      </c>
      <c r="F32" s="47" t="s">
        <v>851</v>
      </c>
      <c r="G32" s="48">
        <v>865</v>
      </c>
      <c r="H32" s="49" t="s">
        <v>843</v>
      </c>
      <c r="I32" s="50" t="s">
        <v>840</v>
      </c>
    </row>
    <row r="33" spans="3:9" ht="14.25" customHeight="1" x14ac:dyDescent="0.25">
      <c r="C33" s="45">
        <v>12</v>
      </c>
      <c r="D33" s="46" t="s">
        <v>870</v>
      </c>
      <c r="E33" s="47">
        <v>1997</v>
      </c>
      <c r="F33" s="47" t="s">
        <v>858</v>
      </c>
      <c r="G33" s="48">
        <v>3338</v>
      </c>
      <c r="H33" s="49" t="s">
        <v>839</v>
      </c>
      <c r="I33" s="50" t="s">
        <v>840</v>
      </c>
    </row>
    <row r="34" spans="3:9" ht="14.25" customHeight="1" x14ac:dyDescent="0.25">
      <c r="C34" s="45">
        <v>22</v>
      </c>
      <c r="D34" s="46" t="s">
        <v>871</v>
      </c>
      <c r="E34" s="47">
        <v>1997</v>
      </c>
      <c r="F34" s="47" t="s">
        <v>848</v>
      </c>
      <c r="G34" s="48">
        <v>900</v>
      </c>
      <c r="H34" s="49" t="s">
        <v>843</v>
      </c>
      <c r="I34" s="50" t="s">
        <v>840</v>
      </c>
    </row>
    <row r="35" spans="3:9" ht="14.25" customHeight="1" x14ac:dyDescent="0.25">
      <c r="C35" s="45">
        <v>13</v>
      </c>
      <c r="D35" s="46" t="s">
        <v>872</v>
      </c>
      <c r="E35" s="47">
        <v>1998</v>
      </c>
      <c r="F35" s="47" t="s">
        <v>873</v>
      </c>
      <c r="G35" s="48">
        <v>450</v>
      </c>
      <c r="H35" s="49" t="s">
        <v>839</v>
      </c>
      <c r="I35" s="50" t="s">
        <v>840</v>
      </c>
    </row>
    <row r="36" spans="3:9" ht="14.25" customHeight="1" x14ac:dyDescent="0.25">
      <c r="C36" s="51">
        <v>23</v>
      </c>
      <c r="D36" s="52" t="s">
        <v>874</v>
      </c>
      <c r="E36" s="53">
        <v>1998</v>
      </c>
      <c r="F36" s="53" t="s">
        <v>842</v>
      </c>
      <c r="G36" s="54">
        <v>840</v>
      </c>
      <c r="H36" s="55" t="s">
        <v>843</v>
      </c>
      <c r="I36" s="56" t="s">
        <v>840</v>
      </c>
    </row>
  </sheetData>
  <mergeCells count="1">
    <mergeCell ref="B3:I3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GRATIFICACIÓN</vt:lpstr>
      <vt:lpstr>RESULTADOS</vt:lpstr>
      <vt:lpstr>CUENTAS</vt:lpstr>
      <vt:lpstr>CARROS</vt:lpstr>
      <vt:lpstr>REMUNERACIONES</vt:lpstr>
      <vt:lpstr>ESTADO DE SALUD</vt:lpstr>
      <vt:lpstr>FUNCIONES DE TEXTO</vt:lpstr>
      <vt:lpstr>MORTALIDAD (BASES DE DATOS)</vt:lpstr>
      <vt:lpstr>TABLAS DINÁMICAS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</dc:creator>
  <cp:keywords/>
  <dc:description/>
  <cp:lastModifiedBy>Elkin Rodriguez Escamilla</cp:lastModifiedBy>
  <cp:revision/>
  <dcterms:created xsi:type="dcterms:W3CDTF">2015-07-14T20:43:23Z</dcterms:created>
  <dcterms:modified xsi:type="dcterms:W3CDTF">2025-02-20T12:40:18Z</dcterms:modified>
  <cp:category/>
  <cp:contentStatus/>
</cp:coreProperties>
</file>