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i unidad\Empresa\Programas\Diplomados\POWER BI\Power BI - Global (Para todos los programas)\2. Preparación de Datos\1. Power Query\"/>
    </mc:Choice>
  </mc:AlternateContent>
  <xr:revisionPtr revIDLastSave="0" documentId="13_ncr:1_{8E771C22-A043-4F1B-B208-662B79DC9054}" xr6:coauthVersionLast="47" xr6:coauthVersionMax="47" xr10:uidLastSave="{00000000-0000-0000-0000-000000000000}"/>
  <bookViews>
    <workbookView xWindow="-90" yWindow="-90" windowWidth="19380" windowHeight="10260" firstSheet="1" activeTab="1" xr2:uid="{4BED1F99-4732-48BF-9EF8-5327232047CC}"/>
  </bookViews>
  <sheets>
    <sheet name="Hoja2" sheetId="3" state="hidden" r:id="rId1"/>
    <sheet name="DB 1" sheetId="1" r:id="rId2"/>
    <sheet name="Hoja4" sheetId="8" r:id="rId3"/>
    <sheet name="Hoja6" sheetId="7" state="hidden" r:id="rId4"/>
    <sheet name="Hoja3" sheetId="4" state="hidden" r:id="rId5"/>
    <sheet name="Hoja1" sheetId="2" state="hidden" r:id="rId6"/>
    <sheet name="Hoja5" sheetId="6" state="hidden" r:id="rId7"/>
    <sheet name="DB 2" sheetId="5" r:id="rId8"/>
  </sheets>
  <definedNames>
    <definedName name="SegmentaciónDeDatos_Columna">#N/A</definedName>
  </definedNames>
  <calcPr calcId="191029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7" l="1"/>
  <c r="G9" i="2" l="1"/>
  <c r="L14" i="1"/>
  <c r="M10" i="1"/>
  <c r="M7" i="1"/>
</calcChain>
</file>

<file path=xl/sharedStrings.xml><?xml version="1.0" encoding="utf-8"?>
<sst xmlns="http://schemas.openxmlformats.org/spreadsheetml/2006/main" count="8009" uniqueCount="249">
  <si>
    <t>AÑO</t>
  </si>
  <si>
    <t>Ítem</t>
  </si>
  <si>
    <t>Salas de estudio</t>
  </si>
  <si>
    <t>Mesas de trabajo</t>
  </si>
  <si>
    <t>Puestos de lectura</t>
  </si>
  <si>
    <t>Área de las salas de estudio M^2</t>
  </si>
  <si>
    <t>Ítem (Dato de títulos)</t>
  </si>
  <si>
    <t>Libros</t>
  </si>
  <si>
    <t>Revistas</t>
  </si>
  <si>
    <t>Audiovisuales</t>
  </si>
  <si>
    <t>Trabajos de grado de pregrado</t>
  </si>
  <si>
    <t>Trabajos de grado de posgrado</t>
  </si>
  <si>
    <t>Documentos técnicos</t>
  </si>
  <si>
    <t>Publicaciones INCOLDA</t>
  </si>
  <si>
    <t>Bases de datos</t>
  </si>
  <si>
    <t>Recursos electrónicos</t>
  </si>
  <si>
    <t>Clasificación Estratégica</t>
  </si>
  <si>
    <t>Tipo Contratación</t>
  </si>
  <si>
    <t>Doctorado</t>
  </si>
  <si>
    <t>Especialización</t>
  </si>
  <si>
    <t>Maestría</t>
  </si>
  <si>
    <t>Pregrado</t>
  </si>
  <si>
    <t>Bachiller</t>
  </si>
  <si>
    <t>Otro</t>
  </si>
  <si>
    <t>Posdoctor</t>
  </si>
  <si>
    <t>Técnico/Tecnólogo</t>
  </si>
  <si>
    <t>EDUCACIÓN EMPRESARIAL</t>
  </si>
  <si>
    <t>Cátedra</t>
  </si>
  <si>
    <t>Planta</t>
  </si>
  <si>
    <t>Administrativo</t>
  </si>
  <si>
    <t>PROGRESO PROFESIONAL</t>
  </si>
  <si>
    <t>Honoraríos</t>
  </si>
  <si>
    <t>Convenio</t>
  </si>
  <si>
    <t>Total general</t>
  </si>
  <si>
    <t>Año</t>
  </si>
  <si>
    <t>Valores</t>
  </si>
  <si>
    <t>Item</t>
  </si>
  <si>
    <t>Suma de Valor</t>
  </si>
  <si>
    <t>Página1</t>
  </si>
  <si>
    <t>(Todas)</t>
  </si>
  <si>
    <t>Fila</t>
  </si>
  <si>
    <t>Columna</t>
  </si>
  <si>
    <t>Total</t>
  </si>
  <si>
    <t>CAMPO HORIZONTAL 1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</si>
  <si>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</si>
  <si>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</si>
  <si>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</si>
  <si>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</si>
  <si>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</si>
  <si>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</si>
  <si>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</si>
  <si>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</si>
  <si>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</si>
  <si>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Vertical 1</t>
  </si>
  <si>
    <t>Vertical 2</t>
  </si>
  <si>
    <t>x</t>
  </si>
  <si>
    <t>x2</t>
  </si>
  <si>
    <t>Datos</t>
  </si>
  <si>
    <t>200901^20091^Doctorado</t>
  </si>
  <si>
    <t>200901^20091^Especialización</t>
  </si>
  <si>
    <t>200901^20091^Maestría</t>
  </si>
  <si>
    <t>200901^20091^Pregrado</t>
  </si>
  <si>
    <t>200907^20092^Doctorado</t>
  </si>
  <si>
    <t>200907^20092^Especialización</t>
  </si>
  <si>
    <t>200907^20092^Maestría</t>
  </si>
  <si>
    <t>200907^20092^Pregrado</t>
  </si>
  <si>
    <t>201001^20101^Doctorado</t>
  </si>
  <si>
    <t>201001^20101^Especialización</t>
  </si>
  <si>
    <t>201001^20101^Maestría</t>
  </si>
  <si>
    <t>201001^20101^Pregrado</t>
  </si>
  <si>
    <t>201007^20102^Doctorado</t>
  </si>
  <si>
    <t>201007^20102^Especialización</t>
  </si>
  <si>
    <t>201007^20102^Maestría</t>
  </si>
  <si>
    <t>201007^20102^Pregrado</t>
  </si>
  <si>
    <t>201101^20111^Doctorado</t>
  </si>
  <si>
    <t>201101^20111^Especialización</t>
  </si>
  <si>
    <t>201101^20111^Maestría</t>
  </si>
  <si>
    <t>201101^20111^Pregrado</t>
  </si>
  <si>
    <t>201107^20112^Doctorado</t>
  </si>
  <si>
    <t>201107^20112^Especialización</t>
  </si>
  <si>
    <t>201107^20112^Maestría</t>
  </si>
  <si>
    <t>201107^20112^Pregrado</t>
  </si>
  <si>
    <t>201201^20121^Doctorado</t>
  </si>
  <si>
    <t>201201^20121^Especialización</t>
  </si>
  <si>
    <t>201201^20121^Maestría</t>
  </si>
  <si>
    <t>201201^20121^Pregrado</t>
  </si>
  <si>
    <t>201207^20122^Bachiller</t>
  </si>
  <si>
    <t>201207^20122^Doctorado</t>
  </si>
  <si>
    <t>201207^20122^Especialización</t>
  </si>
  <si>
    <t>201207^20122^Maestría</t>
  </si>
  <si>
    <t>201207^20122^Otro</t>
  </si>
  <si>
    <t>201207^20122^Posdoctor</t>
  </si>
  <si>
    <t>201207^20122^Pregrado</t>
  </si>
  <si>
    <t>201207^20122^Técnico/Tecnólogo</t>
  </si>
  <si>
    <t>201301^20131^Bachiller</t>
  </si>
  <si>
    <t>201301^20131^Doctorado</t>
  </si>
  <si>
    <t>201301^20131^Especialización</t>
  </si>
  <si>
    <t>201301^20131^Maestría</t>
  </si>
  <si>
    <t>201301^20131^Otro</t>
  </si>
  <si>
    <t>201301^20131^Posdoctor</t>
  </si>
  <si>
    <t>201301^20131^Pregrado</t>
  </si>
  <si>
    <t>201301^20131^Técnico/Tecnólogo</t>
  </si>
  <si>
    <t>201307^20132^Bachiller</t>
  </si>
  <si>
    <t>201307^20132^Doctorado</t>
  </si>
  <si>
    <t>201307^20132^Especialización</t>
  </si>
  <si>
    <t>201307^20132^Maestría</t>
  </si>
  <si>
    <t>201307^20132^Otro</t>
  </si>
  <si>
    <t>201307^20132^Posdoctor</t>
  </si>
  <si>
    <t>201307^20132^Pregrado</t>
  </si>
  <si>
    <t>201307^20132^Técnico/Tecnólogo</t>
  </si>
  <si>
    <t>201401^20141^Bachiller</t>
  </si>
  <si>
    <t>201401^20141^Doctorado</t>
  </si>
  <si>
    <t>201401^20141^Especialización</t>
  </si>
  <si>
    <t>201401^20141^Maestría</t>
  </si>
  <si>
    <t>201401^20141^Otro</t>
  </si>
  <si>
    <t>201401^20141^Posdoctor</t>
  </si>
  <si>
    <t>201401^20141^Pregrado</t>
  </si>
  <si>
    <t>201401^20141^Técnico/Tecnólogo</t>
  </si>
  <si>
    <t>201407^20142^Bachiller</t>
  </si>
  <si>
    <t>201407^20142^Doctorado</t>
  </si>
  <si>
    <t>201407^20142^Especialización</t>
  </si>
  <si>
    <t>201407^20142^Maestría</t>
  </si>
  <si>
    <t>201407^20142^Otro</t>
  </si>
  <si>
    <t>201407^20142^Posdoctor</t>
  </si>
  <si>
    <t>201407^20142^Pregrado</t>
  </si>
  <si>
    <t>201407^20142^Técnico/Tecnólogo</t>
  </si>
  <si>
    <t>201501^20151^Bachiller</t>
  </si>
  <si>
    <t>201501^20151^Doctorado</t>
  </si>
  <si>
    <t>201501^20151^Especialización</t>
  </si>
  <si>
    <t>201501^20151^Maestría</t>
  </si>
  <si>
    <t>201501^20151^Otro</t>
  </si>
  <si>
    <t>201501^20151^Pregrado</t>
  </si>
  <si>
    <t>201501^20151^Técnico/Tecnólogo</t>
  </si>
  <si>
    <t>201507^20152^Bachiller</t>
  </si>
  <si>
    <t>201507^20152^Doctorado</t>
  </si>
  <si>
    <t>201507^20152^Especialización</t>
  </si>
  <si>
    <t>201507^20152^Maestría</t>
  </si>
  <si>
    <t>201507^20152^Otro</t>
  </si>
  <si>
    <t>201507^20152^Pregrado</t>
  </si>
  <si>
    <t>201507^20152^Técnico/Tecnólogo</t>
  </si>
  <si>
    <t>201601^20161^Bachiller</t>
  </si>
  <si>
    <t>201601^20161^Doctorado</t>
  </si>
  <si>
    <t>201601^20161^Especialización</t>
  </si>
  <si>
    <t>201601^20161^Maestría</t>
  </si>
  <si>
    <t>201601^20161^Otro</t>
  </si>
  <si>
    <t>201601^20161^Pregrado</t>
  </si>
  <si>
    <t>201601^20161^Técnico/Tecnólogo</t>
  </si>
  <si>
    <t>201607^20162^Bachiller</t>
  </si>
  <si>
    <t>201607^20162^Doctorado</t>
  </si>
  <si>
    <t>201607^20162^Especialización</t>
  </si>
  <si>
    <t>201607^20162^Maestría</t>
  </si>
  <si>
    <t>201607^20162^Otro</t>
  </si>
  <si>
    <t>201607^20162^Pregrado</t>
  </si>
  <si>
    <t>201607^20162^Técnico/Tecnólogo</t>
  </si>
  <si>
    <t>201701^20171^Bachiller</t>
  </si>
  <si>
    <t>201701^20171^Doctorado</t>
  </si>
  <si>
    <t>201701^20171^Especialización</t>
  </si>
  <si>
    <t>201701^20171^Maestría</t>
  </si>
  <si>
    <t>201701^20171^Otro</t>
  </si>
  <si>
    <t>201701^20171^Pregrado</t>
  </si>
  <si>
    <t>201701^20171^Técnico/Tecnólogo</t>
  </si>
  <si>
    <t>201707^20172^Bachiller</t>
  </si>
  <si>
    <t>201707^20172^Doctorado</t>
  </si>
  <si>
    <t>201707^20172^Especialización</t>
  </si>
  <si>
    <t>201707^20172^Maestría</t>
  </si>
  <si>
    <t>201707^20172^Otro</t>
  </si>
  <si>
    <t>201707^20172^Pregrado</t>
  </si>
  <si>
    <t>201707^20172^Técnico/Tecnólogo</t>
  </si>
  <si>
    <t>201801^20181^Bachiller</t>
  </si>
  <si>
    <t>201801^20181^Doctorado</t>
  </si>
  <si>
    <t>201801^20181^Especialización</t>
  </si>
  <si>
    <t>201801^20181^Maestría</t>
  </si>
  <si>
    <t>201801^20181^Otro</t>
  </si>
  <si>
    <t>201801^20181^Pregrado</t>
  </si>
  <si>
    <t>201801^20181^Técnico/Tecnólogo</t>
  </si>
  <si>
    <t>201807^20182^Bachiller</t>
  </si>
  <si>
    <t>201807^20182^Doctorado</t>
  </si>
  <si>
    <t>201807^20182^Especialización</t>
  </si>
  <si>
    <t>201807^20182^Maestría</t>
  </si>
  <si>
    <t>201807^20182^Otro</t>
  </si>
  <si>
    <t>201807^20182^Pregrado</t>
  </si>
  <si>
    <t>201807^20182^Técnico/Tecnólogo</t>
  </si>
  <si>
    <t>201901^20191^Bachiller</t>
  </si>
  <si>
    <t>201901^20191^Doctorado</t>
  </si>
  <si>
    <t>201901^20191^Especialización</t>
  </si>
  <si>
    <t>201901^20191^Maestría</t>
  </si>
  <si>
    <t>201901^20191^Otro</t>
  </si>
  <si>
    <t>201901^20191^Pregrado</t>
  </si>
  <si>
    <t>201901^20191^Técnico/Tecnólogo</t>
  </si>
  <si>
    <t>201907^20192^Bachiller</t>
  </si>
  <si>
    <t>201907^20192^Doctorado</t>
  </si>
  <si>
    <t>201907^20192^Especialización</t>
  </si>
  <si>
    <t>201907^20192^Maestría</t>
  </si>
  <si>
    <t>201907^20192^Otro</t>
  </si>
  <si>
    <t>201907^20192^Pregrado</t>
  </si>
  <si>
    <t>201907^20192^Técnico/Tecnólogo</t>
  </si>
  <si>
    <t>202001^20201^Bachiller</t>
  </si>
  <si>
    <t>202001^20201^Doctorado</t>
  </si>
  <si>
    <t>202001^20201^Especialización</t>
  </si>
  <si>
    <t>202001^20201^Maestría</t>
  </si>
  <si>
    <t>202001^20201^Otro</t>
  </si>
  <si>
    <t>202001^20201^Pregrado</t>
  </si>
  <si>
    <t>202001^20201^Técnico/Tecnólogo</t>
  </si>
  <si>
    <t>202007^20202^Bachiller</t>
  </si>
  <si>
    <t>202007^20202^Doctorado</t>
  </si>
  <si>
    <t>202007^20202^Especialización</t>
  </si>
  <si>
    <t>202007^20202^Maestría</t>
  </si>
  <si>
    <t>202007^20202^Otro</t>
  </si>
  <si>
    <t>202007^20202^Pregrado</t>
  </si>
  <si>
    <t>202007^20202^Técnico/Tecnólogo</t>
  </si>
  <si>
    <t>202101^20211^Bachiller</t>
  </si>
  <si>
    <t>202101^20211^Doctorado</t>
  </si>
  <si>
    <t>202101^20211^Especialización</t>
  </si>
  <si>
    <t>202101^20211^Maestría</t>
  </si>
  <si>
    <t>202101^20211^Otro</t>
  </si>
  <si>
    <t>202101^20211^Pregrado</t>
  </si>
  <si>
    <t>202101^20211^Técnico/Tecnólogo</t>
  </si>
  <si>
    <t>202107^20212^Bachiller</t>
  </si>
  <si>
    <t>202107^20212^Doctorado</t>
  </si>
  <si>
    <t>202107^20212^Especialización</t>
  </si>
  <si>
    <t>202107^20212^Maestría</t>
  </si>
  <si>
    <t>202107^20212^Otro</t>
  </si>
  <si>
    <t>202107^20212^Pregrado</t>
  </si>
  <si>
    <t>202107^20212^Técnico/Tecnólogo</t>
  </si>
  <si>
    <t>EDUCACIÓN EMPRESARIAL^Administrativo</t>
  </si>
  <si>
    <t>EDUCACIÓN EMPRESARIAL^Cátedra</t>
  </si>
  <si>
    <t>EDUCACIÓN EMPRESARIAL^Planta</t>
  </si>
  <si>
    <t>PROGRESO PROFESIONAL^Administrativo</t>
  </si>
  <si>
    <t>PROGRESO PROFESIONAL^Cátedra</t>
  </si>
  <si>
    <t>PROGRESO PROFESIONAL^Convenio</t>
  </si>
  <si>
    <t>PROGRESO PROFESIONAL^Honoraríos</t>
  </si>
  <si>
    <t>PROGRESO PROFESIONAL^Planta</t>
  </si>
  <si>
    <t>PROGRESO PROFESIONAL^Total general</t>
  </si>
  <si>
    <t>^</t>
  </si>
  <si>
    <t>Mes</t>
  </si>
  <si>
    <t>Semestre</t>
  </si>
  <si>
    <t>POWER BI</t>
  </si>
  <si>
    <t>2015</t>
  </si>
  <si>
    <t>2016</t>
  </si>
  <si>
    <t>2017</t>
  </si>
  <si>
    <t>2018</t>
  </si>
  <si>
    <t>2019</t>
  </si>
  <si>
    <t>2020</t>
  </si>
  <si>
    <t>ID</t>
  </si>
  <si>
    <t>NOMBRE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</si>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</sst>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 vertical="center"/>
    </xf>
    <xf numFmtId="0" fontId="0" fillId="0" borderId="0" xfId="0" pivotButton="1"/>
    <xf numFmtId="0" fontId="5" fillId="7" borderId="2" xfId="0" applyFont="1" applyFill="1" applyBorder="1" applyAlignment="1">
      <alignment horizontal="center"/>
    </xf>
    <xf numFmtId="165" fontId="0" fillId="0" borderId="0" xfId="0" applyNumberFormat="1"/>
    <xf numFmtId="0" fontId="8" fillId="0" borderId="0" xfId="0" applyFont="1"/>
    <xf numFmtId="0" fontId="6" fillId="0" borderId="2" xfId="0" applyFont="1" applyBorder="1"/>
    <xf numFmtId="0" fontId="2" fillId="2" borderId="3" xfId="0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4" borderId="2" xfId="0" applyFill="1" applyBorder="1"/>
  </cellXfs>
  <cellStyles count="2">
    <cellStyle name="Millare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270969</xdr:colOff>
      <xdr:row>5</xdr:row>
      <xdr:rowOff>159298</xdr:rowOff>
    </xdr:from>
    <xdr:to>
      <xdr:col>8</xdr:col>
      <xdr:colOff>549493</xdr:colOff>
      <xdr:row>19</xdr:row>
      <xdr:rowOff>16423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lumna">
              <a:extLst>
                <a:ext uri="{FF2B5EF4-FFF2-40B4-BE49-F238E27FC236}">
                  <a16:creationId xmlns:a16="http://schemas.microsoft.com/office/drawing/2014/main" id="{0F032735-5B19-4E72-B3D9-5F3BD5EDBC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um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5779" y="111179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545.756452199072" createdVersion="7" refreshedVersion="7" minRefreshableVersion="3" recordCount="24" xr:uid="{F701C822-600D-46EF-A0DD-FDA39600A977}">
  <cacheSource type="consolidation">
    <consolidation>
      <pages count="1">
        <page count="1">
          <pageItem name="Elemento1"/>
        </page>
      </pages>
      <rangeSets count="1">
        <rangeSet i1="0" ref="H3:N7" sheet="DB 1"/>
      </rangeSets>
    </consolidation>
  </cacheSource>
  <cacheFields count="4">
    <cacheField name="Fila" numFmtId="0">
      <sharedItems count="4">
        <s v="Salas de estudio"/>
        <s v="Mesas de trabajo"/>
        <s v="Puestos de lectura"/>
        <s v="Área de las salas de estudio M^2"/>
      </sharedItems>
    </cacheField>
    <cacheField name="Columna" numFmtId="0">
      <sharedItems containsSemiMixedTypes="0" containsString="0" containsNumber="1" containsInteger="1" minValue="2015" maxValue="2020" count="6">
        <n v="2015"/>
        <n v="2016"/>
        <n v="2017"/>
        <n v="2018"/>
        <n v="2019"/>
        <n v="2020"/>
      </sharedItems>
    </cacheField>
    <cacheField name="Valor" numFmtId="0">
      <sharedItems containsSemiMixedTypes="0" containsString="0" containsNumber="1" containsInteger="1" minValue="15" maxValue="634" count="18">
        <n v="16"/>
        <n v="19"/>
        <n v="20"/>
        <n v="25"/>
        <n v="93"/>
        <n v="85"/>
        <n v="76"/>
        <n v="15"/>
        <n v="29"/>
        <n v="220"/>
        <n v="110"/>
        <n v="105"/>
        <n v="215"/>
        <n v="216"/>
        <n v="634"/>
        <n v="230"/>
        <n v="510"/>
        <n v="569"/>
      </sharedItems>
    </cacheField>
    <cacheField name="Página1" numFmtId="0">
      <sharedItems count="1">
        <s v="Elemento1"/>
      </sharedItems>
    </cacheField>
  </cacheFields>
  <extLst>
    <ext xmlns:x14="http://schemas.microsoft.com/office/spreadsheetml/2009/9/main" uri="{725AE2AE-9491-48be-B2B4-4EB974FC3084}">
      <x14:pivotCacheDefinition pivotCacheId="190761426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545.767538425927" createdVersion="7" refreshedVersion="7" minRefreshableVersion="3" recordCount="1494" xr:uid="{05EAD64C-5464-4C05-B2A9-2192D5CA9836}">
  <cacheSource type="consolidation">
    <consolidation>
      <pages count="1">
        <page count="1">
          <pageItem name="Elemento1"/>
        </page>
      </pages>
      <rangeSets count="1">
        <rangeSet i1="0" ref="FN5:LX14" sheet="DB 2"/>
      </rangeSets>
    </consolidation>
  </cacheSource>
  <cacheFields count="4">
    <cacheField name="Fila" numFmtId="0">
      <sharedItems count="9">
        <s v="EDUCACIÓN EMPRESARIAL^Cátedra"/>
        <s v="EDUCACIÓN EMPRESARIAL^Planta"/>
        <s v="EDUCACIÓN EMPRESARIAL^Administrativo"/>
        <s v="PROGRESO PROFESIONAL^Honoraríos"/>
        <s v="PROGRESO PROFESIONAL^Planta"/>
        <s v="PROGRESO PROFESIONAL^Cátedra"/>
        <s v="PROGRESO PROFESIONAL^Convenio"/>
        <s v="PROGRESO PROFESIONAL^Administrativo"/>
        <s v="PROGRESO PROFESIONAL^Total general"/>
      </sharedItems>
    </cacheField>
    <cacheField name="Columna" numFmtId="0">
      <sharedItems count="166">
        <s v="200901^20091^Doctorado"/>
        <s v="200901^20091^Especialización"/>
        <s v="200901^20091^Maestría"/>
        <s v="200901^20091^Pregrado"/>
        <s v="200907^20092^Doctorado"/>
        <s v="200907^20092^Especialización"/>
        <s v="200907^20092^Maestría"/>
        <s v="200907^20092^Pregrado"/>
        <s v="201001^20101^Doctorado"/>
        <s v="201001^20101^Especialización"/>
        <s v="201001^20101^Maestría"/>
        <s v="201001^20101^Pregrado"/>
        <s v="201007^20102^Doctorado"/>
        <s v="201007^20102^Especialización"/>
        <s v="201007^20102^Maestría"/>
        <s v="201007^20102^Pregrado"/>
        <s v="201101^20111^Doctorado"/>
        <s v="201101^20111^Especialización"/>
        <s v="201101^20111^Maestría"/>
        <s v="201101^20111^Pregrado"/>
        <s v="201107^20112^Doctorado"/>
        <s v="201107^20112^Especialización"/>
        <s v="201107^20112^Maestría"/>
        <s v="201107^20112^Pregrado"/>
        <s v="201201^20121^Doctorado"/>
        <s v="201201^20121^Especialización"/>
        <s v="201201^20121^Maestría"/>
        <s v="201201^20121^Pregrado"/>
        <s v="201207^20122^Bachiller"/>
        <s v="201207^20122^Doctorado"/>
        <s v="201207^20122^Especialización"/>
        <s v="201207^20122^Maestría"/>
        <s v="201207^20122^Otro"/>
        <s v="201207^20122^Posdoctor"/>
        <s v="201207^20122^Pregrado"/>
        <s v="201207^20122^Técnico/Tecnólogo"/>
        <s v="201301^20131^Bachiller"/>
        <s v="201301^20131^Doctorado"/>
        <s v="201301^20131^Especialización"/>
        <s v="201301^20131^Maestría"/>
        <s v="201301^20131^Otro"/>
        <s v="201301^20131^Posdoctor"/>
        <s v="201301^20131^Pregrado"/>
        <s v="201301^20131^Técnico/Tecnólogo"/>
        <s v="201307^20132^Bachiller"/>
        <s v="201307^20132^Doctorado"/>
        <s v="201307^20132^Especialización"/>
        <s v="201307^20132^Maestría"/>
        <s v="201307^20132^Otro"/>
        <s v="201307^20132^Posdoctor"/>
        <s v="201307^20132^Pregrado"/>
        <s v="201307^20132^Técnico/Tecnólogo"/>
        <s v="201401^20141^Bachiller"/>
        <s v="201401^20141^Doctorado"/>
        <s v="201401^20141^Especialización"/>
        <s v="201401^20141^Maestría"/>
        <s v="201401^20141^Otro"/>
        <s v="201401^20141^Posdoctor"/>
        <s v="201401^20141^Pregrado"/>
        <s v="201401^20141^Técnico/Tecnólogo"/>
        <s v="201407^20142^Bachiller"/>
        <s v="201407^20142^Doctorado"/>
        <s v="201407^20142^Especialización"/>
        <s v="201407^20142^Maestría"/>
        <s v="201407^20142^Otro"/>
        <s v="201407^20142^Posdoctor"/>
        <s v="201407^20142^Pregrado"/>
        <s v="201407^20142^Técnico/Tecnólogo"/>
        <s v="201501^20151^Bachiller"/>
        <s v="201501^20151^Doctorado"/>
        <s v="201501^20151^Especialización"/>
        <s v="201501^20151^Maestría"/>
        <s v="201501^20151^Otro"/>
        <s v="201501^20151^Pregrado"/>
        <s v="201501^20151^Técnico/Tecnólogo"/>
        <s v="201507^20152^Bachiller"/>
        <s v="201507^20152^Doctorado"/>
        <s v="201507^20152^Especialización"/>
        <s v="201507^20152^Maestría"/>
        <s v="201507^20152^Otro"/>
        <s v="201507^20152^Pregrado"/>
        <s v="201507^20152^Técnico/Tecnólogo"/>
        <s v="201601^20161^Bachiller"/>
        <s v="201601^20161^Doctorado"/>
        <s v="201601^20161^Especialización"/>
        <s v="201601^20161^Maestría"/>
        <s v="201601^20161^Otro"/>
        <s v="201601^20161^Pregrado"/>
        <s v="201601^20161^Técnico/Tecnólogo"/>
        <s v="201607^20162^Bachiller"/>
        <s v="201607^20162^Doctorado"/>
        <s v="201607^20162^Especialización"/>
        <s v="201607^20162^Maestría"/>
        <s v="201607^20162^Otro"/>
        <s v="201607^20162^Pregrado"/>
        <s v="201607^20162^Técnico/Tecnólogo"/>
        <s v="201701^20171^Bachiller"/>
        <s v="201701^20171^Doctorado"/>
        <s v="201701^20171^Especialización"/>
        <s v="201701^20171^Maestría"/>
        <s v="201701^20171^Otro"/>
        <s v="201701^20171^Pregrado"/>
        <s v="201701^20171^Técnico/Tecnólogo"/>
        <s v="201707^20172^Bachiller"/>
        <s v="201707^20172^Doctorado"/>
        <s v="201707^20172^Especialización"/>
        <s v="201707^20172^Maestría"/>
        <s v="201707^20172^Otro"/>
        <s v="201707^20172^Pregrado"/>
        <s v="201707^20172^Técnico/Tecnólogo"/>
        <s v="201801^20181^Bachiller"/>
        <s v="201801^20181^Doctorado"/>
        <s v="201801^20181^Especialización"/>
        <s v="201801^20181^Maestría"/>
        <s v="201801^20181^Otro"/>
        <s v="201801^20181^Pregrado"/>
        <s v="201801^20181^Técnico/Tecnólogo"/>
        <s v="201807^20182^Bachiller"/>
        <s v="201807^20182^Doctorado"/>
        <s v="201807^20182^Especialización"/>
        <s v="201807^20182^Maestría"/>
        <s v="201807^20182^Otro"/>
        <s v="201807^20182^Pregrado"/>
        <s v="201807^20182^Técnico/Tecnólogo"/>
        <s v="201901^20191^Bachiller"/>
        <s v="201901^20191^Doctorado"/>
        <s v="201901^20191^Especialización"/>
        <s v="201901^20191^Maestría"/>
        <s v="201901^20191^Otro"/>
        <s v="201901^20191^Pregrado"/>
        <s v="201901^20191^Técnico/Tecnólogo"/>
        <s v="201907^20192^Bachiller"/>
        <s v="201907^20192^Doctorado"/>
        <s v="201907^20192^Especialización"/>
        <s v="201907^20192^Maestría"/>
        <s v="201907^20192^Otro"/>
        <s v="201907^20192^Pregrado"/>
        <s v="201907^20192^Técnico/Tecnólogo"/>
        <s v="202001^20201^Bachiller"/>
        <s v="202001^20201^Doctorado"/>
        <s v="202001^20201^Especialización"/>
        <s v="202001^20201^Maestría"/>
        <s v="202001^20201^Otro"/>
        <s v="202001^20201^Pregrado"/>
        <s v="202001^20201^Técnico/Tecnólogo"/>
        <s v="202007^20202^Bachiller"/>
        <s v="202007^20202^Doctorado"/>
        <s v="202007^20202^Especialización"/>
        <s v="202007^20202^Maestría"/>
        <s v="202007^20202^Otro"/>
        <s v="202007^20202^Pregrado"/>
        <s v="202007^20202^Técnico/Tecnólogo"/>
        <s v="202101^20211^Bachiller"/>
        <s v="202101^20211^Doctorado"/>
        <s v="202101^20211^Especialización"/>
        <s v="202101^20211^Maestría"/>
        <s v="202101^20211^Otro"/>
        <s v="202101^20211^Pregrado"/>
        <s v="202101^20211^Técnico/Tecnólogo"/>
        <s v="202107^20212^Bachiller"/>
        <s v="202107^20212^Doctorado"/>
        <s v="202107^20212^Especialización"/>
        <s v="202107^20212^Maestría"/>
        <s v="202107^20212^Otro"/>
        <s v="202107^20212^Pregrado"/>
        <s v="202107^20212^Técnico/Tecnólogo"/>
      </sharedItems>
    </cacheField>
    <cacheField name="Valor" numFmtId="0">
      <sharedItems containsSemiMixedTypes="0" containsString="0" containsNumber="1" containsInteger="1" minValue="0" maxValue="200"/>
    </cacheField>
    <cacheField name="Página1" numFmtId="0">
      <sharedItems count="1">
        <s v="Elemento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</r>
  <r>
    <x v="0"/>
    <x v="1"/>
    <x v="0"/>
    <x v="0"/>
  </r>
  <r>
    <x v="0"/>
    <x v="2"/>
    <x v="0"/>
    <x v="0"/>
  </r>
  <r>
    <x v="0"/>
    <x v="3"/>
    <x v="1"/>
    <x v="0"/>
  </r>
  <r>
    <x v="0"/>
    <x v="4"/>
    <x v="2"/>
    <x v="0"/>
  </r>
  <r>
    <x v="0"/>
    <x v="5"/>
    <x v="3"/>
    <x v="0"/>
  </r>
  <r>
    <x v="1"/>
    <x v="0"/>
    <x v="4"/>
    <x v="0"/>
  </r>
  <r>
    <x v="1"/>
    <x v="1"/>
    <x v="4"/>
    <x v="0"/>
  </r>
  <r>
    <x v="1"/>
    <x v="2"/>
    <x v="5"/>
    <x v="0"/>
  </r>
  <r>
    <x v="1"/>
    <x v="3"/>
    <x v="6"/>
    <x v="0"/>
  </r>
  <r>
    <x v="1"/>
    <x v="4"/>
    <x v="7"/>
    <x v="0"/>
  </r>
  <r>
    <x v="1"/>
    <x v="5"/>
    <x v="8"/>
    <x v="0"/>
  </r>
  <r>
    <x v="2"/>
    <x v="0"/>
    <x v="9"/>
    <x v="0"/>
  </r>
  <r>
    <x v="2"/>
    <x v="1"/>
    <x v="10"/>
    <x v="0"/>
  </r>
  <r>
    <x v="2"/>
    <x v="2"/>
    <x v="9"/>
    <x v="0"/>
  </r>
  <r>
    <x v="2"/>
    <x v="3"/>
    <x v="11"/>
    <x v="0"/>
  </r>
  <r>
    <x v="2"/>
    <x v="4"/>
    <x v="12"/>
    <x v="0"/>
  </r>
  <r>
    <x v="2"/>
    <x v="5"/>
    <x v="13"/>
    <x v="0"/>
  </r>
  <r>
    <x v="3"/>
    <x v="0"/>
    <x v="14"/>
    <x v="0"/>
  </r>
  <r>
    <x v="3"/>
    <x v="1"/>
    <x v="15"/>
    <x v="0"/>
  </r>
  <r>
    <x v="3"/>
    <x v="2"/>
    <x v="14"/>
    <x v="0"/>
  </r>
  <r>
    <x v="3"/>
    <x v="3"/>
    <x v="16"/>
    <x v="0"/>
  </r>
  <r>
    <x v="3"/>
    <x v="4"/>
    <x v="16"/>
    <x v="0"/>
  </r>
  <r>
    <x v="3"/>
    <x v="5"/>
    <x v="1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4">
  <r>
    <x v="0"/>
    <x v="0"/>
    <n v="13"/>
    <x v="0"/>
  </r>
  <r>
    <x v="0"/>
    <x v="1"/>
    <n v="5"/>
    <x v="0"/>
  </r>
  <r>
    <x v="0"/>
    <x v="2"/>
    <n v="56"/>
    <x v="0"/>
  </r>
  <r>
    <x v="0"/>
    <x v="3"/>
    <n v="17"/>
    <x v="0"/>
  </r>
  <r>
    <x v="0"/>
    <x v="4"/>
    <n v="18"/>
    <x v="0"/>
  </r>
  <r>
    <x v="0"/>
    <x v="5"/>
    <n v="7"/>
    <x v="0"/>
  </r>
  <r>
    <x v="0"/>
    <x v="6"/>
    <n v="74"/>
    <x v="0"/>
  </r>
  <r>
    <x v="0"/>
    <x v="7"/>
    <n v="22"/>
    <x v="0"/>
  </r>
  <r>
    <x v="0"/>
    <x v="8"/>
    <n v="22"/>
    <x v="0"/>
  </r>
  <r>
    <x v="0"/>
    <x v="9"/>
    <n v="9"/>
    <x v="0"/>
  </r>
  <r>
    <x v="0"/>
    <x v="10"/>
    <n v="91"/>
    <x v="0"/>
  </r>
  <r>
    <x v="0"/>
    <x v="11"/>
    <n v="28"/>
    <x v="0"/>
  </r>
  <r>
    <x v="0"/>
    <x v="12"/>
    <n v="23"/>
    <x v="0"/>
  </r>
  <r>
    <x v="0"/>
    <x v="13"/>
    <n v="9"/>
    <x v="0"/>
  </r>
  <r>
    <x v="0"/>
    <x v="14"/>
    <n v="97"/>
    <x v="0"/>
  </r>
  <r>
    <x v="0"/>
    <x v="15"/>
    <n v="28"/>
    <x v="0"/>
  </r>
  <r>
    <x v="0"/>
    <x v="16"/>
    <n v="23"/>
    <x v="0"/>
  </r>
  <r>
    <x v="0"/>
    <x v="17"/>
    <n v="8"/>
    <x v="0"/>
  </r>
  <r>
    <x v="0"/>
    <x v="18"/>
    <n v="95"/>
    <x v="0"/>
  </r>
  <r>
    <x v="0"/>
    <x v="19"/>
    <n v="28"/>
    <x v="0"/>
  </r>
  <r>
    <x v="0"/>
    <x v="20"/>
    <n v="29"/>
    <x v="0"/>
  </r>
  <r>
    <x v="0"/>
    <x v="21"/>
    <n v="10"/>
    <x v="0"/>
  </r>
  <r>
    <x v="0"/>
    <x v="22"/>
    <n v="119"/>
    <x v="0"/>
  </r>
  <r>
    <x v="0"/>
    <x v="23"/>
    <n v="35"/>
    <x v="0"/>
  </r>
  <r>
    <x v="0"/>
    <x v="24"/>
    <n v="28"/>
    <x v="0"/>
  </r>
  <r>
    <x v="0"/>
    <x v="25"/>
    <n v="9"/>
    <x v="0"/>
  </r>
  <r>
    <x v="0"/>
    <x v="26"/>
    <n v="107"/>
    <x v="0"/>
  </r>
  <r>
    <x v="0"/>
    <x v="27"/>
    <n v="31"/>
    <x v="0"/>
  </r>
  <r>
    <x v="0"/>
    <x v="28"/>
    <n v="0"/>
    <x v="0"/>
  </r>
  <r>
    <x v="0"/>
    <x v="29"/>
    <n v="28"/>
    <x v="0"/>
  </r>
  <r>
    <x v="0"/>
    <x v="30"/>
    <n v="9"/>
    <x v="0"/>
  </r>
  <r>
    <x v="0"/>
    <x v="31"/>
    <n v="112"/>
    <x v="0"/>
  </r>
  <r>
    <x v="0"/>
    <x v="32"/>
    <n v="0"/>
    <x v="0"/>
  </r>
  <r>
    <x v="0"/>
    <x v="33"/>
    <n v="0"/>
    <x v="0"/>
  </r>
  <r>
    <x v="0"/>
    <x v="34"/>
    <n v="33"/>
    <x v="0"/>
  </r>
  <r>
    <x v="0"/>
    <x v="35"/>
    <n v="0"/>
    <x v="0"/>
  </r>
  <r>
    <x v="0"/>
    <x v="36"/>
    <n v="0"/>
    <x v="0"/>
  </r>
  <r>
    <x v="0"/>
    <x v="37"/>
    <n v="30"/>
    <x v="0"/>
  </r>
  <r>
    <x v="0"/>
    <x v="38"/>
    <n v="10"/>
    <x v="0"/>
  </r>
  <r>
    <x v="0"/>
    <x v="39"/>
    <n v="115"/>
    <x v="0"/>
  </r>
  <r>
    <x v="0"/>
    <x v="40"/>
    <n v="0"/>
    <x v="0"/>
  </r>
  <r>
    <x v="0"/>
    <x v="41"/>
    <n v="0"/>
    <x v="0"/>
  </r>
  <r>
    <x v="0"/>
    <x v="42"/>
    <n v="34"/>
    <x v="0"/>
  </r>
  <r>
    <x v="0"/>
    <x v="43"/>
    <n v="0"/>
    <x v="0"/>
  </r>
  <r>
    <x v="0"/>
    <x v="44"/>
    <n v="0"/>
    <x v="0"/>
  </r>
  <r>
    <x v="0"/>
    <x v="45"/>
    <n v="34"/>
    <x v="0"/>
  </r>
  <r>
    <x v="0"/>
    <x v="46"/>
    <n v="12"/>
    <x v="0"/>
  </r>
  <r>
    <x v="0"/>
    <x v="47"/>
    <n v="138"/>
    <x v="0"/>
  </r>
  <r>
    <x v="0"/>
    <x v="48"/>
    <n v="0"/>
    <x v="0"/>
  </r>
  <r>
    <x v="0"/>
    <x v="49"/>
    <n v="0"/>
    <x v="0"/>
  </r>
  <r>
    <x v="0"/>
    <x v="50"/>
    <n v="41"/>
    <x v="0"/>
  </r>
  <r>
    <x v="0"/>
    <x v="51"/>
    <n v="0"/>
    <x v="0"/>
  </r>
  <r>
    <x v="0"/>
    <x v="52"/>
    <n v="0"/>
    <x v="0"/>
  </r>
  <r>
    <x v="0"/>
    <x v="53"/>
    <n v="34"/>
    <x v="0"/>
  </r>
  <r>
    <x v="0"/>
    <x v="54"/>
    <n v="12"/>
    <x v="0"/>
  </r>
  <r>
    <x v="0"/>
    <x v="55"/>
    <n v="141"/>
    <x v="0"/>
  </r>
  <r>
    <x v="0"/>
    <x v="56"/>
    <n v="0"/>
    <x v="0"/>
  </r>
  <r>
    <x v="0"/>
    <x v="57"/>
    <n v="0"/>
    <x v="0"/>
  </r>
  <r>
    <x v="0"/>
    <x v="58"/>
    <n v="41"/>
    <x v="0"/>
  </r>
  <r>
    <x v="0"/>
    <x v="59"/>
    <n v="0"/>
    <x v="0"/>
  </r>
  <r>
    <x v="0"/>
    <x v="60"/>
    <n v="0"/>
    <x v="0"/>
  </r>
  <r>
    <x v="0"/>
    <x v="61"/>
    <n v="36"/>
    <x v="0"/>
  </r>
  <r>
    <x v="0"/>
    <x v="62"/>
    <n v="12"/>
    <x v="0"/>
  </r>
  <r>
    <x v="0"/>
    <x v="63"/>
    <n v="146"/>
    <x v="0"/>
  </r>
  <r>
    <x v="0"/>
    <x v="64"/>
    <n v="0"/>
    <x v="0"/>
  </r>
  <r>
    <x v="0"/>
    <x v="65"/>
    <n v="0"/>
    <x v="0"/>
  </r>
  <r>
    <x v="0"/>
    <x v="66"/>
    <n v="43"/>
    <x v="0"/>
  </r>
  <r>
    <x v="0"/>
    <x v="67"/>
    <n v="0"/>
    <x v="0"/>
  </r>
  <r>
    <x v="0"/>
    <x v="68"/>
    <n v="0"/>
    <x v="0"/>
  </r>
  <r>
    <x v="0"/>
    <x v="69"/>
    <n v="5"/>
    <x v="0"/>
  </r>
  <r>
    <x v="0"/>
    <x v="70"/>
    <n v="46"/>
    <x v="0"/>
  </r>
  <r>
    <x v="0"/>
    <x v="71"/>
    <n v="99"/>
    <x v="0"/>
  </r>
  <r>
    <x v="0"/>
    <x v="72"/>
    <n v="0"/>
    <x v="0"/>
  </r>
  <r>
    <x v="0"/>
    <x v="73"/>
    <n v="94"/>
    <x v="0"/>
  </r>
  <r>
    <x v="0"/>
    <x v="74"/>
    <n v="0"/>
    <x v="0"/>
  </r>
  <r>
    <x v="0"/>
    <x v="75"/>
    <n v="0"/>
    <x v="0"/>
  </r>
  <r>
    <x v="0"/>
    <x v="76"/>
    <n v="2"/>
    <x v="0"/>
  </r>
  <r>
    <x v="0"/>
    <x v="77"/>
    <n v="43"/>
    <x v="0"/>
  </r>
  <r>
    <x v="0"/>
    <x v="78"/>
    <n v="85"/>
    <x v="0"/>
  </r>
  <r>
    <x v="0"/>
    <x v="79"/>
    <n v="0"/>
    <x v="0"/>
  </r>
  <r>
    <x v="0"/>
    <x v="80"/>
    <n v="94"/>
    <x v="0"/>
  </r>
  <r>
    <x v="0"/>
    <x v="81"/>
    <n v="0"/>
    <x v="0"/>
  </r>
  <r>
    <x v="0"/>
    <x v="82"/>
    <n v="0"/>
    <x v="0"/>
  </r>
  <r>
    <x v="0"/>
    <x v="83"/>
    <n v="3"/>
    <x v="0"/>
  </r>
  <r>
    <x v="0"/>
    <x v="84"/>
    <n v="38"/>
    <x v="0"/>
  </r>
  <r>
    <x v="0"/>
    <x v="85"/>
    <n v="91"/>
    <x v="0"/>
  </r>
  <r>
    <x v="0"/>
    <x v="86"/>
    <n v="0"/>
    <x v="0"/>
  </r>
  <r>
    <x v="0"/>
    <x v="87"/>
    <n v="93"/>
    <x v="0"/>
  </r>
  <r>
    <x v="0"/>
    <x v="88"/>
    <n v="0"/>
    <x v="0"/>
  </r>
  <r>
    <x v="0"/>
    <x v="89"/>
    <n v="0"/>
    <x v="0"/>
  </r>
  <r>
    <x v="0"/>
    <x v="90"/>
    <n v="5"/>
    <x v="0"/>
  </r>
  <r>
    <x v="0"/>
    <x v="91"/>
    <n v="42"/>
    <x v="0"/>
  </r>
  <r>
    <x v="0"/>
    <x v="92"/>
    <n v="92"/>
    <x v="0"/>
  </r>
  <r>
    <x v="0"/>
    <x v="93"/>
    <n v="0"/>
    <x v="0"/>
  </r>
  <r>
    <x v="0"/>
    <x v="94"/>
    <n v="86"/>
    <x v="0"/>
  </r>
  <r>
    <x v="0"/>
    <x v="95"/>
    <n v="0"/>
    <x v="0"/>
  </r>
  <r>
    <x v="0"/>
    <x v="96"/>
    <n v="5"/>
    <x v="0"/>
  </r>
  <r>
    <x v="0"/>
    <x v="97"/>
    <n v="4"/>
    <x v="0"/>
  </r>
  <r>
    <x v="0"/>
    <x v="98"/>
    <n v="38"/>
    <x v="0"/>
  </r>
  <r>
    <x v="0"/>
    <x v="99"/>
    <n v="98"/>
    <x v="0"/>
  </r>
  <r>
    <x v="0"/>
    <x v="100"/>
    <n v="0"/>
    <x v="0"/>
  </r>
  <r>
    <x v="0"/>
    <x v="101"/>
    <n v="65"/>
    <x v="0"/>
  </r>
  <r>
    <x v="0"/>
    <x v="102"/>
    <n v="0"/>
    <x v="0"/>
  </r>
  <r>
    <x v="0"/>
    <x v="103"/>
    <n v="4"/>
    <x v="0"/>
  </r>
  <r>
    <x v="0"/>
    <x v="104"/>
    <n v="4"/>
    <x v="0"/>
  </r>
  <r>
    <x v="0"/>
    <x v="105"/>
    <n v="36"/>
    <x v="0"/>
  </r>
  <r>
    <x v="0"/>
    <x v="106"/>
    <n v="110"/>
    <x v="0"/>
  </r>
  <r>
    <x v="0"/>
    <x v="107"/>
    <n v="0"/>
    <x v="0"/>
  </r>
  <r>
    <x v="0"/>
    <x v="108"/>
    <n v="60"/>
    <x v="0"/>
  </r>
  <r>
    <x v="0"/>
    <x v="109"/>
    <n v="0"/>
    <x v="0"/>
  </r>
  <r>
    <x v="0"/>
    <x v="110"/>
    <n v="5"/>
    <x v="0"/>
  </r>
  <r>
    <x v="0"/>
    <x v="111"/>
    <n v="6"/>
    <x v="0"/>
  </r>
  <r>
    <x v="0"/>
    <x v="112"/>
    <n v="33"/>
    <x v="0"/>
  </r>
  <r>
    <x v="0"/>
    <x v="113"/>
    <n v="98"/>
    <x v="0"/>
  </r>
  <r>
    <x v="0"/>
    <x v="114"/>
    <n v="0"/>
    <x v="0"/>
  </r>
  <r>
    <x v="0"/>
    <x v="115"/>
    <n v="52"/>
    <x v="0"/>
  </r>
  <r>
    <x v="0"/>
    <x v="116"/>
    <n v="0"/>
    <x v="0"/>
  </r>
  <r>
    <x v="0"/>
    <x v="117"/>
    <n v="5"/>
    <x v="0"/>
  </r>
  <r>
    <x v="0"/>
    <x v="118"/>
    <n v="5"/>
    <x v="0"/>
  </r>
  <r>
    <x v="0"/>
    <x v="119"/>
    <n v="34"/>
    <x v="0"/>
  </r>
  <r>
    <x v="0"/>
    <x v="120"/>
    <n v="104"/>
    <x v="0"/>
  </r>
  <r>
    <x v="0"/>
    <x v="121"/>
    <n v="0"/>
    <x v="0"/>
  </r>
  <r>
    <x v="0"/>
    <x v="122"/>
    <n v="57"/>
    <x v="0"/>
  </r>
  <r>
    <x v="0"/>
    <x v="123"/>
    <n v="1"/>
    <x v="0"/>
  </r>
  <r>
    <x v="0"/>
    <x v="124"/>
    <n v="4"/>
    <x v="0"/>
  </r>
  <r>
    <x v="0"/>
    <x v="125"/>
    <n v="6"/>
    <x v="0"/>
  </r>
  <r>
    <x v="0"/>
    <x v="126"/>
    <n v="32"/>
    <x v="0"/>
  </r>
  <r>
    <x v="0"/>
    <x v="127"/>
    <n v="112"/>
    <x v="0"/>
  </r>
  <r>
    <x v="0"/>
    <x v="128"/>
    <n v="0"/>
    <x v="0"/>
  </r>
  <r>
    <x v="0"/>
    <x v="129"/>
    <n v="50"/>
    <x v="0"/>
  </r>
  <r>
    <x v="0"/>
    <x v="130"/>
    <n v="1"/>
    <x v="0"/>
  </r>
  <r>
    <x v="0"/>
    <x v="131"/>
    <n v="3"/>
    <x v="0"/>
  </r>
  <r>
    <x v="0"/>
    <x v="132"/>
    <n v="6"/>
    <x v="0"/>
  </r>
  <r>
    <x v="0"/>
    <x v="133"/>
    <n v="39"/>
    <x v="0"/>
  </r>
  <r>
    <x v="0"/>
    <x v="134"/>
    <n v="103"/>
    <x v="0"/>
  </r>
  <r>
    <x v="0"/>
    <x v="135"/>
    <n v="0"/>
    <x v="0"/>
  </r>
  <r>
    <x v="0"/>
    <x v="136"/>
    <n v="50"/>
    <x v="0"/>
  </r>
  <r>
    <x v="0"/>
    <x v="137"/>
    <n v="1"/>
    <x v="0"/>
  </r>
  <r>
    <x v="0"/>
    <x v="138"/>
    <n v="3"/>
    <x v="0"/>
  </r>
  <r>
    <x v="0"/>
    <x v="139"/>
    <n v="6"/>
    <x v="0"/>
  </r>
  <r>
    <x v="0"/>
    <x v="140"/>
    <n v="36"/>
    <x v="0"/>
  </r>
  <r>
    <x v="0"/>
    <x v="141"/>
    <n v="98"/>
    <x v="0"/>
  </r>
  <r>
    <x v="0"/>
    <x v="142"/>
    <n v="0"/>
    <x v="0"/>
  </r>
  <r>
    <x v="0"/>
    <x v="143"/>
    <n v="52"/>
    <x v="0"/>
  </r>
  <r>
    <x v="0"/>
    <x v="144"/>
    <n v="1"/>
    <x v="0"/>
  </r>
  <r>
    <x v="0"/>
    <x v="145"/>
    <n v="3"/>
    <x v="0"/>
  </r>
  <r>
    <x v="0"/>
    <x v="146"/>
    <n v="7"/>
    <x v="0"/>
  </r>
  <r>
    <x v="0"/>
    <x v="147"/>
    <n v="37"/>
    <x v="0"/>
  </r>
  <r>
    <x v="0"/>
    <x v="148"/>
    <n v="108"/>
    <x v="0"/>
  </r>
  <r>
    <x v="0"/>
    <x v="149"/>
    <n v="0"/>
    <x v="0"/>
  </r>
  <r>
    <x v="0"/>
    <x v="150"/>
    <n v="52"/>
    <x v="0"/>
  </r>
  <r>
    <x v="0"/>
    <x v="151"/>
    <n v="1"/>
    <x v="0"/>
  </r>
  <r>
    <x v="0"/>
    <x v="152"/>
    <n v="3"/>
    <x v="0"/>
  </r>
  <r>
    <x v="0"/>
    <x v="153"/>
    <n v="7"/>
    <x v="0"/>
  </r>
  <r>
    <x v="0"/>
    <x v="154"/>
    <n v="40"/>
    <x v="0"/>
  </r>
  <r>
    <x v="0"/>
    <x v="155"/>
    <n v="115"/>
    <x v="0"/>
  </r>
  <r>
    <x v="0"/>
    <x v="156"/>
    <n v="0"/>
    <x v="0"/>
  </r>
  <r>
    <x v="0"/>
    <x v="157"/>
    <n v="49"/>
    <x v="0"/>
  </r>
  <r>
    <x v="0"/>
    <x v="158"/>
    <n v="1"/>
    <x v="0"/>
  </r>
  <r>
    <x v="0"/>
    <x v="159"/>
    <n v="3"/>
    <x v="0"/>
  </r>
  <r>
    <x v="0"/>
    <x v="160"/>
    <n v="9"/>
    <x v="0"/>
  </r>
  <r>
    <x v="0"/>
    <x v="161"/>
    <n v="37"/>
    <x v="0"/>
  </r>
  <r>
    <x v="0"/>
    <x v="162"/>
    <n v="126"/>
    <x v="0"/>
  </r>
  <r>
    <x v="0"/>
    <x v="163"/>
    <n v="0"/>
    <x v="0"/>
  </r>
  <r>
    <x v="0"/>
    <x v="164"/>
    <n v="53"/>
    <x v="0"/>
  </r>
  <r>
    <x v="0"/>
    <x v="165"/>
    <n v="1"/>
    <x v="0"/>
  </r>
  <r>
    <x v="1"/>
    <x v="0"/>
    <n v="1"/>
    <x v="0"/>
  </r>
  <r>
    <x v="1"/>
    <x v="1"/>
    <n v="1"/>
    <x v="0"/>
  </r>
  <r>
    <x v="1"/>
    <x v="2"/>
    <n v="11"/>
    <x v="0"/>
  </r>
  <r>
    <x v="1"/>
    <x v="3"/>
    <n v="3"/>
    <x v="0"/>
  </r>
  <r>
    <x v="1"/>
    <x v="4"/>
    <n v="1"/>
    <x v="0"/>
  </r>
  <r>
    <x v="1"/>
    <x v="5"/>
    <n v="1"/>
    <x v="0"/>
  </r>
  <r>
    <x v="1"/>
    <x v="6"/>
    <n v="11"/>
    <x v="0"/>
  </r>
  <r>
    <x v="1"/>
    <x v="7"/>
    <n v="2"/>
    <x v="0"/>
  </r>
  <r>
    <x v="1"/>
    <x v="8"/>
    <n v="1"/>
    <x v="0"/>
  </r>
  <r>
    <x v="1"/>
    <x v="9"/>
    <n v="1"/>
    <x v="0"/>
  </r>
  <r>
    <x v="1"/>
    <x v="10"/>
    <n v="9"/>
    <x v="0"/>
  </r>
  <r>
    <x v="1"/>
    <x v="11"/>
    <n v="1"/>
    <x v="0"/>
  </r>
  <r>
    <x v="1"/>
    <x v="12"/>
    <n v="1"/>
    <x v="0"/>
  </r>
  <r>
    <x v="1"/>
    <x v="13"/>
    <n v="2"/>
    <x v="0"/>
  </r>
  <r>
    <x v="1"/>
    <x v="14"/>
    <n v="14"/>
    <x v="0"/>
  </r>
  <r>
    <x v="1"/>
    <x v="15"/>
    <n v="1"/>
    <x v="0"/>
  </r>
  <r>
    <x v="1"/>
    <x v="16"/>
    <n v="3"/>
    <x v="0"/>
  </r>
  <r>
    <x v="1"/>
    <x v="17"/>
    <n v="1"/>
    <x v="0"/>
  </r>
  <r>
    <x v="1"/>
    <x v="18"/>
    <n v="14"/>
    <x v="0"/>
  </r>
  <r>
    <x v="1"/>
    <x v="19"/>
    <n v="1"/>
    <x v="0"/>
  </r>
  <r>
    <x v="1"/>
    <x v="20"/>
    <n v="3"/>
    <x v="0"/>
  </r>
  <r>
    <x v="1"/>
    <x v="21"/>
    <n v="2"/>
    <x v="0"/>
  </r>
  <r>
    <x v="1"/>
    <x v="22"/>
    <n v="13"/>
    <x v="0"/>
  </r>
  <r>
    <x v="1"/>
    <x v="23"/>
    <n v="2"/>
    <x v="0"/>
  </r>
  <r>
    <x v="1"/>
    <x v="24"/>
    <n v="3"/>
    <x v="0"/>
  </r>
  <r>
    <x v="1"/>
    <x v="25"/>
    <n v="2"/>
    <x v="0"/>
  </r>
  <r>
    <x v="1"/>
    <x v="26"/>
    <n v="12"/>
    <x v="0"/>
  </r>
  <r>
    <x v="1"/>
    <x v="27"/>
    <n v="4"/>
    <x v="0"/>
  </r>
  <r>
    <x v="1"/>
    <x v="28"/>
    <n v="0"/>
    <x v="0"/>
  </r>
  <r>
    <x v="1"/>
    <x v="29"/>
    <n v="5"/>
    <x v="0"/>
  </r>
  <r>
    <x v="1"/>
    <x v="30"/>
    <n v="0"/>
    <x v="0"/>
  </r>
  <r>
    <x v="1"/>
    <x v="31"/>
    <n v="15"/>
    <x v="0"/>
  </r>
  <r>
    <x v="1"/>
    <x v="32"/>
    <n v="0"/>
    <x v="0"/>
  </r>
  <r>
    <x v="1"/>
    <x v="33"/>
    <n v="0"/>
    <x v="0"/>
  </r>
  <r>
    <x v="1"/>
    <x v="34"/>
    <n v="6"/>
    <x v="0"/>
  </r>
  <r>
    <x v="1"/>
    <x v="35"/>
    <n v="0"/>
    <x v="0"/>
  </r>
  <r>
    <x v="1"/>
    <x v="36"/>
    <n v="0"/>
    <x v="0"/>
  </r>
  <r>
    <x v="1"/>
    <x v="37"/>
    <n v="6"/>
    <x v="0"/>
  </r>
  <r>
    <x v="1"/>
    <x v="38"/>
    <n v="1"/>
    <x v="0"/>
  </r>
  <r>
    <x v="1"/>
    <x v="39"/>
    <n v="17"/>
    <x v="0"/>
  </r>
  <r>
    <x v="1"/>
    <x v="40"/>
    <n v="0"/>
    <x v="0"/>
  </r>
  <r>
    <x v="1"/>
    <x v="41"/>
    <n v="0"/>
    <x v="0"/>
  </r>
  <r>
    <x v="1"/>
    <x v="42"/>
    <n v="6"/>
    <x v="0"/>
  </r>
  <r>
    <x v="1"/>
    <x v="43"/>
    <n v="0"/>
    <x v="0"/>
  </r>
  <r>
    <x v="1"/>
    <x v="44"/>
    <n v="0"/>
    <x v="0"/>
  </r>
  <r>
    <x v="1"/>
    <x v="45"/>
    <n v="7"/>
    <x v="0"/>
  </r>
  <r>
    <x v="1"/>
    <x v="46"/>
    <n v="1"/>
    <x v="0"/>
  </r>
  <r>
    <x v="1"/>
    <x v="47"/>
    <n v="18"/>
    <x v="0"/>
  </r>
  <r>
    <x v="1"/>
    <x v="48"/>
    <n v="0"/>
    <x v="0"/>
  </r>
  <r>
    <x v="1"/>
    <x v="49"/>
    <n v="0"/>
    <x v="0"/>
  </r>
  <r>
    <x v="1"/>
    <x v="50"/>
    <n v="7"/>
    <x v="0"/>
  </r>
  <r>
    <x v="1"/>
    <x v="51"/>
    <n v="0"/>
    <x v="0"/>
  </r>
  <r>
    <x v="1"/>
    <x v="52"/>
    <n v="0"/>
    <x v="0"/>
  </r>
  <r>
    <x v="1"/>
    <x v="53"/>
    <n v="6"/>
    <x v="0"/>
  </r>
  <r>
    <x v="1"/>
    <x v="54"/>
    <n v="1"/>
    <x v="0"/>
  </r>
  <r>
    <x v="1"/>
    <x v="55"/>
    <n v="16"/>
    <x v="0"/>
  </r>
  <r>
    <x v="1"/>
    <x v="56"/>
    <n v="0"/>
    <x v="0"/>
  </r>
  <r>
    <x v="1"/>
    <x v="57"/>
    <n v="0"/>
    <x v="0"/>
  </r>
  <r>
    <x v="1"/>
    <x v="58"/>
    <n v="7"/>
    <x v="0"/>
  </r>
  <r>
    <x v="1"/>
    <x v="59"/>
    <n v="0"/>
    <x v="0"/>
  </r>
  <r>
    <x v="1"/>
    <x v="60"/>
    <n v="0"/>
    <x v="0"/>
  </r>
  <r>
    <x v="1"/>
    <x v="61"/>
    <n v="7"/>
    <x v="0"/>
  </r>
  <r>
    <x v="1"/>
    <x v="62"/>
    <n v="1"/>
    <x v="0"/>
  </r>
  <r>
    <x v="1"/>
    <x v="63"/>
    <n v="14"/>
    <x v="0"/>
  </r>
  <r>
    <x v="1"/>
    <x v="64"/>
    <n v="0"/>
    <x v="0"/>
  </r>
  <r>
    <x v="1"/>
    <x v="65"/>
    <n v="0"/>
    <x v="0"/>
  </r>
  <r>
    <x v="1"/>
    <x v="66"/>
    <n v="7"/>
    <x v="0"/>
  </r>
  <r>
    <x v="1"/>
    <x v="67"/>
    <n v="0"/>
    <x v="0"/>
  </r>
  <r>
    <x v="1"/>
    <x v="68"/>
    <n v="0"/>
    <x v="0"/>
  </r>
  <r>
    <x v="1"/>
    <x v="69"/>
    <n v="7"/>
    <x v="0"/>
  </r>
  <r>
    <x v="1"/>
    <x v="70"/>
    <n v="1"/>
    <x v="0"/>
  </r>
  <r>
    <x v="1"/>
    <x v="71"/>
    <n v="13"/>
    <x v="0"/>
  </r>
  <r>
    <x v="1"/>
    <x v="72"/>
    <n v="0"/>
    <x v="0"/>
  </r>
  <r>
    <x v="1"/>
    <x v="73"/>
    <n v="6"/>
    <x v="0"/>
  </r>
  <r>
    <x v="1"/>
    <x v="74"/>
    <n v="0"/>
    <x v="0"/>
  </r>
  <r>
    <x v="1"/>
    <x v="75"/>
    <n v="0"/>
    <x v="0"/>
  </r>
  <r>
    <x v="1"/>
    <x v="76"/>
    <n v="7"/>
    <x v="0"/>
  </r>
  <r>
    <x v="1"/>
    <x v="77"/>
    <n v="0"/>
    <x v="0"/>
  </r>
  <r>
    <x v="1"/>
    <x v="78"/>
    <n v="15"/>
    <x v="0"/>
  </r>
  <r>
    <x v="1"/>
    <x v="79"/>
    <n v="0"/>
    <x v="0"/>
  </r>
  <r>
    <x v="1"/>
    <x v="80"/>
    <n v="7"/>
    <x v="0"/>
  </r>
  <r>
    <x v="1"/>
    <x v="81"/>
    <n v="0"/>
    <x v="0"/>
  </r>
  <r>
    <x v="1"/>
    <x v="82"/>
    <n v="0"/>
    <x v="0"/>
  </r>
  <r>
    <x v="1"/>
    <x v="83"/>
    <n v="6"/>
    <x v="0"/>
  </r>
  <r>
    <x v="1"/>
    <x v="84"/>
    <n v="0"/>
    <x v="0"/>
  </r>
  <r>
    <x v="1"/>
    <x v="85"/>
    <n v="13"/>
    <x v="0"/>
  </r>
  <r>
    <x v="1"/>
    <x v="86"/>
    <n v="0"/>
    <x v="0"/>
  </r>
  <r>
    <x v="1"/>
    <x v="87"/>
    <n v="9"/>
    <x v="0"/>
  </r>
  <r>
    <x v="1"/>
    <x v="88"/>
    <n v="0"/>
    <x v="0"/>
  </r>
  <r>
    <x v="1"/>
    <x v="89"/>
    <n v="0"/>
    <x v="0"/>
  </r>
  <r>
    <x v="1"/>
    <x v="90"/>
    <n v="6"/>
    <x v="0"/>
  </r>
  <r>
    <x v="1"/>
    <x v="91"/>
    <n v="1"/>
    <x v="0"/>
  </r>
  <r>
    <x v="1"/>
    <x v="92"/>
    <n v="9"/>
    <x v="0"/>
  </r>
  <r>
    <x v="1"/>
    <x v="93"/>
    <n v="0"/>
    <x v="0"/>
  </r>
  <r>
    <x v="1"/>
    <x v="94"/>
    <n v="7"/>
    <x v="0"/>
  </r>
  <r>
    <x v="1"/>
    <x v="95"/>
    <n v="0"/>
    <x v="0"/>
  </r>
  <r>
    <x v="1"/>
    <x v="96"/>
    <n v="0"/>
    <x v="0"/>
  </r>
  <r>
    <x v="1"/>
    <x v="97"/>
    <n v="8"/>
    <x v="0"/>
  </r>
  <r>
    <x v="1"/>
    <x v="98"/>
    <n v="2"/>
    <x v="0"/>
  </r>
  <r>
    <x v="1"/>
    <x v="99"/>
    <n v="15"/>
    <x v="0"/>
  </r>
  <r>
    <x v="1"/>
    <x v="100"/>
    <n v="0"/>
    <x v="0"/>
  </r>
  <r>
    <x v="1"/>
    <x v="101"/>
    <n v="2"/>
    <x v="0"/>
  </r>
  <r>
    <x v="1"/>
    <x v="102"/>
    <n v="0"/>
    <x v="0"/>
  </r>
  <r>
    <x v="1"/>
    <x v="103"/>
    <n v="0"/>
    <x v="0"/>
  </r>
  <r>
    <x v="1"/>
    <x v="104"/>
    <n v="9"/>
    <x v="0"/>
  </r>
  <r>
    <x v="1"/>
    <x v="105"/>
    <n v="2"/>
    <x v="0"/>
  </r>
  <r>
    <x v="1"/>
    <x v="106"/>
    <n v="12"/>
    <x v="0"/>
  </r>
  <r>
    <x v="1"/>
    <x v="107"/>
    <n v="0"/>
    <x v="0"/>
  </r>
  <r>
    <x v="1"/>
    <x v="108"/>
    <n v="3"/>
    <x v="0"/>
  </r>
  <r>
    <x v="1"/>
    <x v="109"/>
    <n v="0"/>
    <x v="0"/>
  </r>
  <r>
    <x v="1"/>
    <x v="110"/>
    <n v="0"/>
    <x v="0"/>
  </r>
  <r>
    <x v="1"/>
    <x v="111"/>
    <n v="10"/>
    <x v="0"/>
  </r>
  <r>
    <x v="1"/>
    <x v="112"/>
    <n v="2"/>
    <x v="0"/>
  </r>
  <r>
    <x v="1"/>
    <x v="113"/>
    <n v="11"/>
    <x v="0"/>
  </r>
  <r>
    <x v="1"/>
    <x v="114"/>
    <n v="0"/>
    <x v="0"/>
  </r>
  <r>
    <x v="1"/>
    <x v="115"/>
    <n v="3"/>
    <x v="0"/>
  </r>
  <r>
    <x v="1"/>
    <x v="116"/>
    <n v="0"/>
    <x v="0"/>
  </r>
  <r>
    <x v="1"/>
    <x v="117"/>
    <n v="0"/>
    <x v="0"/>
  </r>
  <r>
    <x v="1"/>
    <x v="118"/>
    <n v="9"/>
    <x v="0"/>
  </r>
  <r>
    <x v="1"/>
    <x v="119"/>
    <n v="2"/>
    <x v="0"/>
  </r>
  <r>
    <x v="1"/>
    <x v="120"/>
    <n v="10"/>
    <x v="0"/>
  </r>
  <r>
    <x v="1"/>
    <x v="121"/>
    <n v="0"/>
    <x v="0"/>
  </r>
  <r>
    <x v="1"/>
    <x v="122"/>
    <n v="2"/>
    <x v="0"/>
  </r>
  <r>
    <x v="1"/>
    <x v="123"/>
    <n v="0"/>
    <x v="0"/>
  </r>
  <r>
    <x v="1"/>
    <x v="124"/>
    <n v="0"/>
    <x v="0"/>
  </r>
  <r>
    <x v="1"/>
    <x v="125"/>
    <n v="10"/>
    <x v="0"/>
  </r>
  <r>
    <x v="1"/>
    <x v="126"/>
    <n v="3"/>
    <x v="0"/>
  </r>
  <r>
    <x v="1"/>
    <x v="127"/>
    <n v="11"/>
    <x v="0"/>
  </r>
  <r>
    <x v="1"/>
    <x v="128"/>
    <n v="0"/>
    <x v="0"/>
  </r>
  <r>
    <x v="1"/>
    <x v="129"/>
    <n v="2"/>
    <x v="0"/>
  </r>
  <r>
    <x v="1"/>
    <x v="130"/>
    <n v="0"/>
    <x v="0"/>
  </r>
  <r>
    <x v="1"/>
    <x v="131"/>
    <n v="0"/>
    <x v="0"/>
  </r>
  <r>
    <x v="1"/>
    <x v="132"/>
    <n v="7"/>
    <x v="0"/>
  </r>
  <r>
    <x v="1"/>
    <x v="133"/>
    <n v="2"/>
    <x v="0"/>
  </r>
  <r>
    <x v="1"/>
    <x v="134"/>
    <n v="12"/>
    <x v="0"/>
  </r>
  <r>
    <x v="1"/>
    <x v="135"/>
    <n v="0"/>
    <x v="0"/>
  </r>
  <r>
    <x v="1"/>
    <x v="136"/>
    <n v="2"/>
    <x v="0"/>
  </r>
  <r>
    <x v="1"/>
    <x v="137"/>
    <n v="0"/>
    <x v="0"/>
  </r>
  <r>
    <x v="1"/>
    <x v="138"/>
    <n v="0"/>
    <x v="0"/>
  </r>
  <r>
    <x v="1"/>
    <x v="139"/>
    <n v="10"/>
    <x v="0"/>
  </r>
  <r>
    <x v="1"/>
    <x v="140"/>
    <n v="1"/>
    <x v="0"/>
  </r>
  <r>
    <x v="1"/>
    <x v="141"/>
    <n v="12"/>
    <x v="0"/>
  </r>
  <r>
    <x v="1"/>
    <x v="142"/>
    <n v="0"/>
    <x v="0"/>
  </r>
  <r>
    <x v="1"/>
    <x v="143"/>
    <n v="2"/>
    <x v="0"/>
  </r>
  <r>
    <x v="1"/>
    <x v="144"/>
    <n v="0"/>
    <x v="0"/>
  </r>
  <r>
    <x v="1"/>
    <x v="145"/>
    <n v="0"/>
    <x v="0"/>
  </r>
  <r>
    <x v="1"/>
    <x v="146"/>
    <n v="8"/>
    <x v="0"/>
  </r>
  <r>
    <x v="1"/>
    <x v="147"/>
    <n v="1"/>
    <x v="0"/>
  </r>
  <r>
    <x v="1"/>
    <x v="148"/>
    <n v="12"/>
    <x v="0"/>
  </r>
  <r>
    <x v="1"/>
    <x v="149"/>
    <n v="0"/>
    <x v="0"/>
  </r>
  <r>
    <x v="1"/>
    <x v="150"/>
    <n v="2"/>
    <x v="0"/>
  </r>
  <r>
    <x v="1"/>
    <x v="151"/>
    <n v="0"/>
    <x v="0"/>
  </r>
  <r>
    <x v="1"/>
    <x v="152"/>
    <n v="0"/>
    <x v="0"/>
  </r>
  <r>
    <x v="1"/>
    <x v="153"/>
    <n v="10"/>
    <x v="0"/>
  </r>
  <r>
    <x v="1"/>
    <x v="154"/>
    <n v="1"/>
    <x v="0"/>
  </r>
  <r>
    <x v="1"/>
    <x v="155"/>
    <n v="11"/>
    <x v="0"/>
  </r>
  <r>
    <x v="1"/>
    <x v="156"/>
    <n v="0"/>
    <x v="0"/>
  </r>
  <r>
    <x v="1"/>
    <x v="157"/>
    <n v="2"/>
    <x v="0"/>
  </r>
  <r>
    <x v="1"/>
    <x v="158"/>
    <n v="0"/>
    <x v="0"/>
  </r>
  <r>
    <x v="1"/>
    <x v="159"/>
    <n v="0"/>
    <x v="0"/>
  </r>
  <r>
    <x v="1"/>
    <x v="160"/>
    <n v="12"/>
    <x v="0"/>
  </r>
  <r>
    <x v="1"/>
    <x v="161"/>
    <n v="1"/>
    <x v="0"/>
  </r>
  <r>
    <x v="1"/>
    <x v="162"/>
    <n v="12"/>
    <x v="0"/>
  </r>
  <r>
    <x v="1"/>
    <x v="163"/>
    <n v="0"/>
    <x v="0"/>
  </r>
  <r>
    <x v="1"/>
    <x v="164"/>
    <n v="0"/>
    <x v="0"/>
  </r>
  <r>
    <x v="1"/>
    <x v="165"/>
    <n v="0"/>
    <x v="0"/>
  </r>
  <r>
    <x v="2"/>
    <x v="0"/>
    <n v="0"/>
    <x v="0"/>
  </r>
  <r>
    <x v="2"/>
    <x v="1"/>
    <n v="0"/>
    <x v="0"/>
  </r>
  <r>
    <x v="2"/>
    <x v="2"/>
    <n v="3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4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3"/>
    <x v="0"/>
  </r>
  <r>
    <x v="2"/>
    <x v="11"/>
    <n v="0"/>
    <x v="0"/>
  </r>
  <r>
    <x v="2"/>
    <x v="12"/>
    <n v="0"/>
    <x v="0"/>
  </r>
  <r>
    <x v="2"/>
    <x v="13"/>
    <n v="0"/>
    <x v="0"/>
  </r>
  <r>
    <x v="2"/>
    <x v="14"/>
    <n v="4"/>
    <x v="0"/>
  </r>
  <r>
    <x v="2"/>
    <x v="15"/>
    <n v="0"/>
    <x v="0"/>
  </r>
  <r>
    <x v="2"/>
    <x v="16"/>
    <n v="1"/>
    <x v="0"/>
  </r>
  <r>
    <x v="2"/>
    <x v="17"/>
    <n v="0"/>
    <x v="0"/>
  </r>
  <r>
    <x v="2"/>
    <x v="18"/>
    <n v="5"/>
    <x v="0"/>
  </r>
  <r>
    <x v="2"/>
    <x v="19"/>
    <n v="1"/>
    <x v="0"/>
  </r>
  <r>
    <x v="2"/>
    <x v="20"/>
    <n v="1"/>
    <x v="0"/>
  </r>
  <r>
    <x v="2"/>
    <x v="21"/>
    <n v="0"/>
    <x v="0"/>
  </r>
  <r>
    <x v="2"/>
    <x v="22"/>
    <n v="6"/>
    <x v="0"/>
  </r>
  <r>
    <x v="2"/>
    <x v="23"/>
    <n v="1"/>
    <x v="0"/>
  </r>
  <r>
    <x v="2"/>
    <x v="24"/>
    <n v="0"/>
    <x v="0"/>
  </r>
  <r>
    <x v="2"/>
    <x v="25"/>
    <n v="0"/>
    <x v="0"/>
  </r>
  <r>
    <x v="2"/>
    <x v="26"/>
    <n v="5"/>
    <x v="0"/>
  </r>
  <r>
    <x v="2"/>
    <x v="27"/>
    <n v="1"/>
    <x v="0"/>
  </r>
  <r>
    <x v="2"/>
    <x v="28"/>
    <n v="0"/>
    <x v="0"/>
  </r>
  <r>
    <x v="2"/>
    <x v="29"/>
    <n v="0"/>
    <x v="0"/>
  </r>
  <r>
    <x v="2"/>
    <x v="30"/>
    <n v="0"/>
    <x v="0"/>
  </r>
  <r>
    <x v="2"/>
    <x v="31"/>
    <n v="4"/>
    <x v="0"/>
  </r>
  <r>
    <x v="2"/>
    <x v="32"/>
    <n v="0"/>
    <x v="0"/>
  </r>
  <r>
    <x v="2"/>
    <x v="33"/>
    <n v="0"/>
    <x v="0"/>
  </r>
  <r>
    <x v="2"/>
    <x v="34"/>
    <n v="0"/>
    <x v="0"/>
  </r>
  <r>
    <x v="2"/>
    <x v="35"/>
    <n v="0"/>
    <x v="0"/>
  </r>
  <r>
    <x v="2"/>
    <x v="36"/>
    <n v="0"/>
    <x v="0"/>
  </r>
  <r>
    <x v="2"/>
    <x v="37"/>
    <n v="0"/>
    <x v="0"/>
  </r>
  <r>
    <x v="2"/>
    <x v="38"/>
    <n v="0"/>
    <x v="0"/>
  </r>
  <r>
    <x v="2"/>
    <x v="39"/>
    <n v="5"/>
    <x v="0"/>
  </r>
  <r>
    <x v="2"/>
    <x v="40"/>
    <n v="0"/>
    <x v="0"/>
  </r>
  <r>
    <x v="2"/>
    <x v="41"/>
    <n v="0"/>
    <x v="0"/>
  </r>
  <r>
    <x v="2"/>
    <x v="42"/>
    <n v="1"/>
    <x v="0"/>
  </r>
  <r>
    <x v="2"/>
    <x v="43"/>
    <n v="0"/>
    <x v="0"/>
  </r>
  <r>
    <x v="2"/>
    <x v="44"/>
    <n v="0"/>
    <x v="0"/>
  </r>
  <r>
    <x v="2"/>
    <x v="45"/>
    <n v="1"/>
    <x v="0"/>
  </r>
  <r>
    <x v="2"/>
    <x v="46"/>
    <n v="0"/>
    <x v="0"/>
  </r>
  <r>
    <x v="2"/>
    <x v="47"/>
    <n v="6"/>
    <x v="0"/>
  </r>
  <r>
    <x v="2"/>
    <x v="48"/>
    <n v="0"/>
    <x v="0"/>
  </r>
  <r>
    <x v="2"/>
    <x v="49"/>
    <n v="0"/>
    <x v="0"/>
  </r>
  <r>
    <x v="2"/>
    <x v="50"/>
    <n v="1"/>
    <x v="0"/>
  </r>
  <r>
    <x v="2"/>
    <x v="51"/>
    <n v="0"/>
    <x v="0"/>
  </r>
  <r>
    <x v="2"/>
    <x v="52"/>
    <n v="0"/>
    <x v="0"/>
  </r>
  <r>
    <x v="2"/>
    <x v="53"/>
    <n v="1"/>
    <x v="0"/>
  </r>
  <r>
    <x v="2"/>
    <x v="54"/>
    <n v="0"/>
    <x v="0"/>
  </r>
  <r>
    <x v="2"/>
    <x v="55"/>
    <n v="5"/>
    <x v="0"/>
  </r>
  <r>
    <x v="2"/>
    <x v="56"/>
    <n v="0"/>
    <x v="0"/>
  </r>
  <r>
    <x v="2"/>
    <x v="57"/>
    <n v="0"/>
    <x v="0"/>
  </r>
  <r>
    <x v="2"/>
    <x v="58"/>
    <n v="1"/>
    <x v="0"/>
  </r>
  <r>
    <x v="2"/>
    <x v="59"/>
    <n v="0"/>
    <x v="0"/>
  </r>
  <r>
    <x v="2"/>
    <x v="60"/>
    <n v="0"/>
    <x v="0"/>
  </r>
  <r>
    <x v="2"/>
    <x v="61"/>
    <n v="1"/>
    <x v="0"/>
  </r>
  <r>
    <x v="2"/>
    <x v="62"/>
    <n v="0"/>
    <x v="0"/>
  </r>
  <r>
    <x v="2"/>
    <x v="63"/>
    <n v="5"/>
    <x v="0"/>
  </r>
  <r>
    <x v="2"/>
    <x v="64"/>
    <n v="0"/>
    <x v="0"/>
  </r>
  <r>
    <x v="2"/>
    <x v="65"/>
    <n v="0"/>
    <x v="0"/>
  </r>
  <r>
    <x v="2"/>
    <x v="66"/>
    <n v="1"/>
    <x v="0"/>
  </r>
  <r>
    <x v="2"/>
    <x v="67"/>
    <n v="0"/>
    <x v="0"/>
  </r>
  <r>
    <x v="2"/>
    <x v="68"/>
    <n v="0"/>
    <x v="0"/>
  </r>
  <r>
    <x v="2"/>
    <x v="69"/>
    <n v="0"/>
    <x v="0"/>
  </r>
  <r>
    <x v="2"/>
    <x v="70"/>
    <n v="0"/>
    <x v="0"/>
  </r>
  <r>
    <x v="2"/>
    <x v="71"/>
    <n v="0"/>
    <x v="0"/>
  </r>
  <r>
    <x v="2"/>
    <x v="72"/>
    <n v="0"/>
    <x v="0"/>
  </r>
  <r>
    <x v="2"/>
    <x v="73"/>
    <n v="0"/>
    <x v="0"/>
  </r>
  <r>
    <x v="2"/>
    <x v="74"/>
    <n v="0"/>
    <x v="0"/>
  </r>
  <r>
    <x v="2"/>
    <x v="75"/>
    <n v="0"/>
    <x v="0"/>
  </r>
  <r>
    <x v="2"/>
    <x v="76"/>
    <n v="0"/>
    <x v="0"/>
  </r>
  <r>
    <x v="2"/>
    <x v="77"/>
    <n v="0"/>
    <x v="0"/>
  </r>
  <r>
    <x v="2"/>
    <x v="78"/>
    <n v="0"/>
    <x v="0"/>
  </r>
  <r>
    <x v="2"/>
    <x v="79"/>
    <n v="0"/>
    <x v="0"/>
  </r>
  <r>
    <x v="2"/>
    <x v="80"/>
    <n v="0"/>
    <x v="0"/>
  </r>
  <r>
    <x v="2"/>
    <x v="81"/>
    <n v="0"/>
    <x v="0"/>
  </r>
  <r>
    <x v="2"/>
    <x v="82"/>
    <n v="0"/>
    <x v="0"/>
  </r>
  <r>
    <x v="2"/>
    <x v="83"/>
    <n v="0"/>
    <x v="0"/>
  </r>
  <r>
    <x v="2"/>
    <x v="84"/>
    <n v="0"/>
    <x v="0"/>
  </r>
  <r>
    <x v="2"/>
    <x v="85"/>
    <n v="0"/>
    <x v="0"/>
  </r>
  <r>
    <x v="2"/>
    <x v="86"/>
    <n v="0"/>
    <x v="0"/>
  </r>
  <r>
    <x v="2"/>
    <x v="87"/>
    <n v="0"/>
    <x v="0"/>
  </r>
  <r>
    <x v="2"/>
    <x v="88"/>
    <n v="0"/>
    <x v="0"/>
  </r>
  <r>
    <x v="2"/>
    <x v="89"/>
    <n v="0"/>
    <x v="0"/>
  </r>
  <r>
    <x v="2"/>
    <x v="90"/>
    <n v="0"/>
    <x v="0"/>
  </r>
  <r>
    <x v="2"/>
    <x v="91"/>
    <n v="0"/>
    <x v="0"/>
  </r>
  <r>
    <x v="2"/>
    <x v="92"/>
    <n v="0"/>
    <x v="0"/>
  </r>
  <r>
    <x v="2"/>
    <x v="93"/>
    <n v="0"/>
    <x v="0"/>
  </r>
  <r>
    <x v="2"/>
    <x v="94"/>
    <n v="0"/>
    <x v="0"/>
  </r>
  <r>
    <x v="2"/>
    <x v="95"/>
    <n v="0"/>
    <x v="0"/>
  </r>
  <r>
    <x v="2"/>
    <x v="96"/>
    <n v="0"/>
    <x v="0"/>
  </r>
  <r>
    <x v="2"/>
    <x v="97"/>
    <n v="0"/>
    <x v="0"/>
  </r>
  <r>
    <x v="2"/>
    <x v="98"/>
    <n v="0"/>
    <x v="0"/>
  </r>
  <r>
    <x v="2"/>
    <x v="99"/>
    <n v="0"/>
    <x v="0"/>
  </r>
  <r>
    <x v="2"/>
    <x v="100"/>
    <n v="0"/>
    <x v="0"/>
  </r>
  <r>
    <x v="2"/>
    <x v="101"/>
    <n v="0"/>
    <x v="0"/>
  </r>
  <r>
    <x v="2"/>
    <x v="102"/>
    <n v="0"/>
    <x v="0"/>
  </r>
  <r>
    <x v="2"/>
    <x v="103"/>
    <n v="0"/>
    <x v="0"/>
  </r>
  <r>
    <x v="2"/>
    <x v="104"/>
    <n v="0"/>
    <x v="0"/>
  </r>
  <r>
    <x v="2"/>
    <x v="105"/>
    <n v="0"/>
    <x v="0"/>
  </r>
  <r>
    <x v="2"/>
    <x v="106"/>
    <n v="0"/>
    <x v="0"/>
  </r>
  <r>
    <x v="2"/>
    <x v="107"/>
    <n v="0"/>
    <x v="0"/>
  </r>
  <r>
    <x v="2"/>
    <x v="108"/>
    <n v="0"/>
    <x v="0"/>
  </r>
  <r>
    <x v="2"/>
    <x v="109"/>
    <n v="0"/>
    <x v="0"/>
  </r>
  <r>
    <x v="2"/>
    <x v="110"/>
    <n v="1"/>
    <x v="0"/>
  </r>
  <r>
    <x v="2"/>
    <x v="111"/>
    <n v="0"/>
    <x v="0"/>
  </r>
  <r>
    <x v="2"/>
    <x v="112"/>
    <n v="0"/>
    <x v="0"/>
  </r>
  <r>
    <x v="2"/>
    <x v="113"/>
    <n v="2"/>
    <x v="0"/>
  </r>
  <r>
    <x v="2"/>
    <x v="114"/>
    <n v="0"/>
    <x v="0"/>
  </r>
  <r>
    <x v="2"/>
    <x v="115"/>
    <n v="4"/>
    <x v="0"/>
  </r>
  <r>
    <x v="2"/>
    <x v="116"/>
    <n v="0"/>
    <x v="0"/>
  </r>
  <r>
    <x v="2"/>
    <x v="117"/>
    <n v="1"/>
    <x v="0"/>
  </r>
  <r>
    <x v="2"/>
    <x v="118"/>
    <n v="0"/>
    <x v="0"/>
  </r>
  <r>
    <x v="2"/>
    <x v="119"/>
    <n v="1"/>
    <x v="0"/>
  </r>
  <r>
    <x v="2"/>
    <x v="120"/>
    <n v="3"/>
    <x v="0"/>
  </r>
  <r>
    <x v="2"/>
    <x v="121"/>
    <n v="0"/>
    <x v="0"/>
  </r>
  <r>
    <x v="2"/>
    <x v="122"/>
    <n v="5"/>
    <x v="0"/>
  </r>
  <r>
    <x v="2"/>
    <x v="123"/>
    <n v="0"/>
    <x v="0"/>
  </r>
  <r>
    <x v="2"/>
    <x v="124"/>
    <n v="1"/>
    <x v="0"/>
  </r>
  <r>
    <x v="2"/>
    <x v="125"/>
    <n v="0"/>
    <x v="0"/>
  </r>
  <r>
    <x v="2"/>
    <x v="126"/>
    <n v="1"/>
    <x v="0"/>
  </r>
  <r>
    <x v="2"/>
    <x v="127"/>
    <n v="3"/>
    <x v="0"/>
  </r>
  <r>
    <x v="2"/>
    <x v="128"/>
    <n v="0"/>
    <x v="0"/>
  </r>
  <r>
    <x v="2"/>
    <x v="129"/>
    <n v="5"/>
    <x v="0"/>
  </r>
  <r>
    <x v="2"/>
    <x v="130"/>
    <n v="0"/>
    <x v="0"/>
  </r>
  <r>
    <x v="2"/>
    <x v="131"/>
    <n v="1"/>
    <x v="0"/>
  </r>
  <r>
    <x v="2"/>
    <x v="132"/>
    <n v="0"/>
    <x v="0"/>
  </r>
  <r>
    <x v="2"/>
    <x v="133"/>
    <n v="0"/>
    <x v="0"/>
  </r>
  <r>
    <x v="2"/>
    <x v="134"/>
    <n v="3"/>
    <x v="0"/>
  </r>
  <r>
    <x v="2"/>
    <x v="135"/>
    <n v="0"/>
    <x v="0"/>
  </r>
  <r>
    <x v="2"/>
    <x v="136"/>
    <n v="2"/>
    <x v="0"/>
  </r>
  <r>
    <x v="2"/>
    <x v="137"/>
    <n v="0"/>
    <x v="0"/>
  </r>
  <r>
    <x v="2"/>
    <x v="138"/>
    <n v="1"/>
    <x v="0"/>
  </r>
  <r>
    <x v="2"/>
    <x v="139"/>
    <n v="0"/>
    <x v="0"/>
  </r>
  <r>
    <x v="2"/>
    <x v="140"/>
    <n v="0"/>
    <x v="0"/>
  </r>
  <r>
    <x v="2"/>
    <x v="141"/>
    <n v="2"/>
    <x v="0"/>
  </r>
  <r>
    <x v="2"/>
    <x v="142"/>
    <n v="0"/>
    <x v="0"/>
  </r>
  <r>
    <x v="2"/>
    <x v="143"/>
    <n v="2"/>
    <x v="0"/>
  </r>
  <r>
    <x v="2"/>
    <x v="144"/>
    <n v="0"/>
    <x v="0"/>
  </r>
  <r>
    <x v="2"/>
    <x v="145"/>
    <n v="1"/>
    <x v="0"/>
  </r>
  <r>
    <x v="2"/>
    <x v="146"/>
    <n v="0"/>
    <x v="0"/>
  </r>
  <r>
    <x v="2"/>
    <x v="147"/>
    <n v="0"/>
    <x v="0"/>
  </r>
  <r>
    <x v="2"/>
    <x v="148"/>
    <n v="2"/>
    <x v="0"/>
  </r>
  <r>
    <x v="2"/>
    <x v="149"/>
    <n v="0"/>
    <x v="0"/>
  </r>
  <r>
    <x v="2"/>
    <x v="150"/>
    <n v="2"/>
    <x v="0"/>
  </r>
  <r>
    <x v="2"/>
    <x v="151"/>
    <n v="0"/>
    <x v="0"/>
  </r>
  <r>
    <x v="2"/>
    <x v="152"/>
    <n v="1"/>
    <x v="0"/>
  </r>
  <r>
    <x v="2"/>
    <x v="153"/>
    <n v="0"/>
    <x v="0"/>
  </r>
  <r>
    <x v="2"/>
    <x v="154"/>
    <n v="1"/>
    <x v="0"/>
  </r>
  <r>
    <x v="2"/>
    <x v="155"/>
    <n v="3"/>
    <x v="0"/>
  </r>
  <r>
    <x v="2"/>
    <x v="156"/>
    <n v="0"/>
    <x v="0"/>
  </r>
  <r>
    <x v="2"/>
    <x v="157"/>
    <n v="5"/>
    <x v="0"/>
  </r>
  <r>
    <x v="2"/>
    <x v="158"/>
    <n v="0"/>
    <x v="0"/>
  </r>
  <r>
    <x v="2"/>
    <x v="159"/>
    <n v="1"/>
    <x v="0"/>
  </r>
  <r>
    <x v="2"/>
    <x v="160"/>
    <n v="0"/>
    <x v="0"/>
  </r>
  <r>
    <x v="2"/>
    <x v="161"/>
    <n v="2"/>
    <x v="0"/>
  </r>
  <r>
    <x v="2"/>
    <x v="162"/>
    <n v="2"/>
    <x v="0"/>
  </r>
  <r>
    <x v="2"/>
    <x v="163"/>
    <n v="0"/>
    <x v="0"/>
  </r>
  <r>
    <x v="2"/>
    <x v="164"/>
    <n v="4"/>
    <x v="0"/>
  </r>
  <r>
    <x v="2"/>
    <x v="165"/>
    <n v="0"/>
    <x v="0"/>
  </r>
  <r>
    <x v="3"/>
    <x v="0"/>
    <n v="0"/>
    <x v="0"/>
  </r>
  <r>
    <x v="3"/>
    <x v="1"/>
    <n v="0"/>
    <x v="0"/>
  </r>
  <r>
    <x v="3"/>
    <x v="2"/>
    <n v="0"/>
    <x v="0"/>
  </r>
  <r>
    <x v="3"/>
    <x v="3"/>
    <n v="0"/>
    <x v="0"/>
  </r>
  <r>
    <x v="3"/>
    <x v="4"/>
    <n v="0"/>
    <x v="0"/>
  </r>
  <r>
    <x v="3"/>
    <x v="5"/>
    <n v="0"/>
    <x v="0"/>
  </r>
  <r>
    <x v="3"/>
    <x v="6"/>
    <n v="0"/>
    <x v="0"/>
  </r>
  <r>
    <x v="3"/>
    <x v="7"/>
    <n v="0"/>
    <x v="0"/>
  </r>
  <r>
    <x v="3"/>
    <x v="8"/>
    <n v="0"/>
    <x v="0"/>
  </r>
  <r>
    <x v="3"/>
    <x v="9"/>
    <n v="0"/>
    <x v="0"/>
  </r>
  <r>
    <x v="3"/>
    <x v="10"/>
    <n v="0"/>
    <x v="0"/>
  </r>
  <r>
    <x v="3"/>
    <x v="11"/>
    <n v="0"/>
    <x v="0"/>
  </r>
  <r>
    <x v="3"/>
    <x v="12"/>
    <n v="0"/>
    <x v="0"/>
  </r>
  <r>
    <x v="3"/>
    <x v="13"/>
    <n v="0"/>
    <x v="0"/>
  </r>
  <r>
    <x v="3"/>
    <x v="14"/>
    <n v="0"/>
    <x v="0"/>
  </r>
  <r>
    <x v="3"/>
    <x v="15"/>
    <n v="0"/>
    <x v="0"/>
  </r>
  <r>
    <x v="3"/>
    <x v="16"/>
    <n v="0"/>
    <x v="0"/>
  </r>
  <r>
    <x v="3"/>
    <x v="17"/>
    <n v="0"/>
    <x v="0"/>
  </r>
  <r>
    <x v="3"/>
    <x v="18"/>
    <n v="0"/>
    <x v="0"/>
  </r>
  <r>
    <x v="3"/>
    <x v="19"/>
    <n v="0"/>
    <x v="0"/>
  </r>
  <r>
    <x v="3"/>
    <x v="20"/>
    <n v="0"/>
    <x v="0"/>
  </r>
  <r>
    <x v="3"/>
    <x v="21"/>
    <n v="0"/>
    <x v="0"/>
  </r>
  <r>
    <x v="3"/>
    <x v="22"/>
    <n v="0"/>
    <x v="0"/>
  </r>
  <r>
    <x v="3"/>
    <x v="23"/>
    <n v="0"/>
    <x v="0"/>
  </r>
  <r>
    <x v="3"/>
    <x v="24"/>
    <n v="0"/>
    <x v="0"/>
  </r>
  <r>
    <x v="3"/>
    <x v="25"/>
    <n v="0"/>
    <x v="0"/>
  </r>
  <r>
    <x v="3"/>
    <x v="26"/>
    <n v="0"/>
    <x v="0"/>
  </r>
  <r>
    <x v="3"/>
    <x v="27"/>
    <n v="0"/>
    <x v="0"/>
  </r>
  <r>
    <x v="3"/>
    <x v="28"/>
    <n v="0"/>
    <x v="0"/>
  </r>
  <r>
    <x v="3"/>
    <x v="29"/>
    <n v="6"/>
    <x v="0"/>
  </r>
  <r>
    <x v="3"/>
    <x v="30"/>
    <n v="2"/>
    <x v="0"/>
  </r>
  <r>
    <x v="3"/>
    <x v="31"/>
    <n v="22"/>
    <x v="0"/>
  </r>
  <r>
    <x v="3"/>
    <x v="32"/>
    <n v="0"/>
    <x v="0"/>
  </r>
  <r>
    <x v="3"/>
    <x v="33"/>
    <n v="0"/>
    <x v="0"/>
  </r>
  <r>
    <x v="3"/>
    <x v="34"/>
    <n v="4"/>
    <x v="0"/>
  </r>
  <r>
    <x v="3"/>
    <x v="35"/>
    <n v="0"/>
    <x v="0"/>
  </r>
  <r>
    <x v="3"/>
    <x v="36"/>
    <n v="0"/>
    <x v="0"/>
  </r>
  <r>
    <x v="3"/>
    <x v="37"/>
    <n v="6"/>
    <x v="0"/>
  </r>
  <r>
    <x v="3"/>
    <x v="38"/>
    <n v="2"/>
    <x v="0"/>
  </r>
  <r>
    <x v="3"/>
    <x v="39"/>
    <n v="22"/>
    <x v="0"/>
  </r>
  <r>
    <x v="3"/>
    <x v="40"/>
    <n v="0"/>
    <x v="0"/>
  </r>
  <r>
    <x v="3"/>
    <x v="41"/>
    <n v="0"/>
    <x v="0"/>
  </r>
  <r>
    <x v="3"/>
    <x v="42"/>
    <n v="4"/>
    <x v="0"/>
  </r>
  <r>
    <x v="3"/>
    <x v="43"/>
    <n v="0"/>
    <x v="0"/>
  </r>
  <r>
    <x v="3"/>
    <x v="44"/>
    <n v="0"/>
    <x v="0"/>
  </r>
  <r>
    <x v="3"/>
    <x v="45"/>
    <n v="7"/>
    <x v="0"/>
  </r>
  <r>
    <x v="3"/>
    <x v="46"/>
    <n v="2"/>
    <x v="0"/>
  </r>
  <r>
    <x v="3"/>
    <x v="47"/>
    <n v="25"/>
    <x v="0"/>
  </r>
  <r>
    <x v="3"/>
    <x v="48"/>
    <n v="0"/>
    <x v="0"/>
  </r>
  <r>
    <x v="3"/>
    <x v="49"/>
    <n v="0"/>
    <x v="0"/>
  </r>
  <r>
    <x v="3"/>
    <x v="50"/>
    <n v="4"/>
    <x v="0"/>
  </r>
  <r>
    <x v="3"/>
    <x v="51"/>
    <n v="0"/>
    <x v="0"/>
  </r>
  <r>
    <x v="3"/>
    <x v="52"/>
    <n v="0"/>
    <x v="0"/>
  </r>
  <r>
    <x v="3"/>
    <x v="53"/>
    <n v="7"/>
    <x v="0"/>
  </r>
  <r>
    <x v="3"/>
    <x v="54"/>
    <n v="2"/>
    <x v="0"/>
  </r>
  <r>
    <x v="3"/>
    <x v="55"/>
    <n v="22"/>
    <x v="0"/>
  </r>
  <r>
    <x v="3"/>
    <x v="56"/>
    <n v="0"/>
    <x v="0"/>
  </r>
  <r>
    <x v="3"/>
    <x v="57"/>
    <n v="0"/>
    <x v="0"/>
  </r>
  <r>
    <x v="3"/>
    <x v="58"/>
    <n v="4"/>
    <x v="0"/>
  </r>
  <r>
    <x v="3"/>
    <x v="59"/>
    <n v="0"/>
    <x v="0"/>
  </r>
  <r>
    <x v="3"/>
    <x v="60"/>
    <n v="0"/>
    <x v="0"/>
  </r>
  <r>
    <x v="3"/>
    <x v="61"/>
    <n v="7"/>
    <x v="0"/>
  </r>
  <r>
    <x v="3"/>
    <x v="62"/>
    <n v="2"/>
    <x v="0"/>
  </r>
  <r>
    <x v="3"/>
    <x v="63"/>
    <n v="25"/>
    <x v="0"/>
  </r>
  <r>
    <x v="3"/>
    <x v="64"/>
    <n v="0"/>
    <x v="0"/>
  </r>
  <r>
    <x v="3"/>
    <x v="65"/>
    <n v="0"/>
    <x v="0"/>
  </r>
  <r>
    <x v="3"/>
    <x v="66"/>
    <n v="4"/>
    <x v="0"/>
  </r>
  <r>
    <x v="3"/>
    <x v="67"/>
    <n v="0"/>
    <x v="0"/>
  </r>
  <r>
    <x v="3"/>
    <x v="68"/>
    <n v="0"/>
    <x v="0"/>
  </r>
  <r>
    <x v="3"/>
    <x v="69"/>
    <n v="10"/>
    <x v="0"/>
  </r>
  <r>
    <x v="3"/>
    <x v="70"/>
    <n v="3"/>
    <x v="0"/>
  </r>
  <r>
    <x v="3"/>
    <x v="71"/>
    <n v="28"/>
    <x v="0"/>
  </r>
  <r>
    <x v="3"/>
    <x v="72"/>
    <n v="0"/>
    <x v="0"/>
  </r>
  <r>
    <x v="3"/>
    <x v="73"/>
    <n v="6"/>
    <x v="0"/>
  </r>
  <r>
    <x v="3"/>
    <x v="74"/>
    <n v="0"/>
    <x v="0"/>
  </r>
  <r>
    <x v="3"/>
    <x v="75"/>
    <n v="0"/>
    <x v="0"/>
  </r>
  <r>
    <x v="3"/>
    <x v="76"/>
    <n v="10"/>
    <x v="0"/>
  </r>
  <r>
    <x v="3"/>
    <x v="77"/>
    <n v="4"/>
    <x v="0"/>
  </r>
  <r>
    <x v="3"/>
    <x v="78"/>
    <n v="30"/>
    <x v="0"/>
  </r>
  <r>
    <x v="3"/>
    <x v="79"/>
    <n v="0"/>
    <x v="0"/>
  </r>
  <r>
    <x v="3"/>
    <x v="80"/>
    <n v="7"/>
    <x v="0"/>
  </r>
  <r>
    <x v="3"/>
    <x v="81"/>
    <n v="0"/>
    <x v="0"/>
  </r>
  <r>
    <x v="3"/>
    <x v="82"/>
    <n v="0"/>
    <x v="0"/>
  </r>
  <r>
    <x v="3"/>
    <x v="83"/>
    <n v="8"/>
    <x v="0"/>
  </r>
  <r>
    <x v="3"/>
    <x v="84"/>
    <n v="2"/>
    <x v="0"/>
  </r>
  <r>
    <x v="3"/>
    <x v="85"/>
    <n v="27"/>
    <x v="0"/>
  </r>
  <r>
    <x v="3"/>
    <x v="86"/>
    <n v="0"/>
    <x v="0"/>
  </r>
  <r>
    <x v="3"/>
    <x v="87"/>
    <n v="6"/>
    <x v="0"/>
  </r>
  <r>
    <x v="3"/>
    <x v="88"/>
    <n v="0"/>
    <x v="0"/>
  </r>
  <r>
    <x v="3"/>
    <x v="89"/>
    <n v="0"/>
    <x v="0"/>
  </r>
  <r>
    <x v="3"/>
    <x v="90"/>
    <n v="10"/>
    <x v="0"/>
  </r>
  <r>
    <x v="3"/>
    <x v="91"/>
    <n v="3"/>
    <x v="0"/>
  </r>
  <r>
    <x v="3"/>
    <x v="92"/>
    <n v="27"/>
    <x v="0"/>
  </r>
  <r>
    <x v="3"/>
    <x v="93"/>
    <n v="0"/>
    <x v="0"/>
  </r>
  <r>
    <x v="3"/>
    <x v="94"/>
    <n v="6"/>
    <x v="0"/>
  </r>
  <r>
    <x v="3"/>
    <x v="95"/>
    <n v="0"/>
    <x v="0"/>
  </r>
  <r>
    <x v="3"/>
    <x v="96"/>
    <n v="0"/>
    <x v="0"/>
  </r>
  <r>
    <x v="3"/>
    <x v="97"/>
    <n v="9"/>
    <x v="0"/>
  </r>
  <r>
    <x v="3"/>
    <x v="98"/>
    <n v="2"/>
    <x v="0"/>
  </r>
  <r>
    <x v="3"/>
    <x v="99"/>
    <n v="25"/>
    <x v="0"/>
  </r>
  <r>
    <x v="3"/>
    <x v="100"/>
    <n v="0"/>
    <x v="0"/>
  </r>
  <r>
    <x v="3"/>
    <x v="101"/>
    <n v="5"/>
    <x v="0"/>
  </r>
  <r>
    <x v="3"/>
    <x v="102"/>
    <n v="0"/>
    <x v="0"/>
  </r>
  <r>
    <x v="3"/>
    <x v="103"/>
    <n v="0"/>
    <x v="0"/>
  </r>
  <r>
    <x v="3"/>
    <x v="104"/>
    <n v="12"/>
    <x v="0"/>
  </r>
  <r>
    <x v="3"/>
    <x v="105"/>
    <n v="4"/>
    <x v="0"/>
  </r>
  <r>
    <x v="3"/>
    <x v="106"/>
    <n v="36"/>
    <x v="0"/>
  </r>
  <r>
    <x v="3"/>
    <x v="107"/>
    <n v="0"/>
    <x v="0"/>
  </r>
  <r>
    <x v="3"/>
    <x v="108"/>
    <n v="9"/>
    <x v="0"/>
  </r>
  <r>
    <x v="3"/>
    <x v="109"/>
    <n v="1"/>
    <x v="0"/>
  </r>
  <r>
    <x v="3"/>
    <x v="110"/>
    <n v="0"/>
    <x v="0"/>
  </r>
  <r>
    <x v="3"/>
    <x v="111"/>
    <n v="9"/>
    <x v="0"/>
  </r>
  <r>
    <x v="3"/>
    <x v="112"/>
    <n v="4"/>
    <x v="0"/>
  </r>
  <r>
    <x v="3"/>
    <x v="113"/>
    <n v="40"/>
    <x v="0"/>
  </r>
  <r>
    <x v="3"/>
    <x v="114"/>
    <n v="0"/>
    <x v="0"/>
  </r>
  <r>
    <x v="3"/>
    <x v="115"/>
    <n v="6"/>
    <x v="0"/>
  </r>
  <r>
    <x v="3"/>
    <x v="116"/>
    <n v="0"/>
    <x v="0"/>
  </r>
  <r>
    <x v="3"/>
    <x v="117"/>
    <n v="0"/>
    <x v="0"/>
  </r>
  <r>
    <x v="3"/>
    <x v="118"/>
    <n v="10"/>
    <x v="0"/>
  </r>
  <r>
    <x v="3"/>
    <x v="119"/>
    <n v="5"/>
    <x v="0"/>
  </r>
  <r>
    <x v="3"/>
    <x v="120"/>
    <n v="47"/>
    <x v="0"/>
  </r>
  <r>
    <x v="3"/>
    <x v="121"/>
    <n v="0"/>
    <x v="0"/>
  </r>
  <r>
    <x v="3"/>
    <x v="122"/>
    <n v="6"/>
    <x v="0"/>
  </r>
  <r>
    <x v="3"/>
    <x v="123"/>
    <n v="0"/>
    <x v="0"/>
  </r>
  <r>
    <x v="3"/>
    <x v="124"/>
    <n v="0"/>
    <x v="0"/>
  </r>
  <r>
    <x v="3"/>
    <x v="125"/>
    <n v="7"/>
    <x v="0"/>
  </r>
  <r>
    <x v="3"/>
    <x v="126"/>
    <n v="6"/>
    <x v="0"/>
  </r>
  <r>
    <x v="3"/>
    <x v="127"/>
    <n v="48"/>
    <x v="0"/>
  </r>
  <r>
    <x v="3"/>
    <x v="128"/>
    <n v="0"/>
    <x v="0"/>
  </r>
  <r>
    <x v="3"/>
    <x v="129"/>
    <n v="6"/>
    <x v="0"/>
  </r>
  <r>
    <x v="3"/>
    <x v="130"/>
    <n v="0"/>
    <x v="0"/>
  </r>
  <r>
    <x v="3"/>
    <x v="131"/>
    <n v="0"/>
    <x v="0"/>
  </r>
  <r>
    <x v="3"/>
    <x v="132"/>
    <n v="9"/>
    <x v="0"/>
  </r>
  <r>
    <x v="3"/>
    <x v="133"/>
    <n v="8"/>
    <x v="0"/>
  </r>
  <r>
    <x v="3"/>
    <x v="134"/>
    <n v="53"/>
    <x v="0"/>
  </r>
  <r>
    <x v="3"/>
    <x v="135"/>
    <n v="0"/>
    <x v="0"/>
  </r>
  <r>
    <x v="3"/>
    <x v="136"/>
    <n v="5"/>
    <x v="0"/>
  </r>
  <r>
    <x v="3"/>
    <x v="137"/>
    <n v="0"/>
    <x v="0"/>
  </r>
  <r>
    <x v="3"/>
    <x v="138"/>
    <n v="0"/>
    <x v="0"/>
  </r>
  <r>
    <x v="3"/>
    <x v="139"/>
    <n v="5"/>
    <x v="0"/>
  </r>
  <r>
    <x v="3"/>
    <x v="140"/>
    <n v="9"/>
    <x v="0"/>
  </r>
  <r>
    <x v="3"/>
    <x v="141"/>
    <n v="50"/>
    <x v="0"/>
  </r>
  <r>
    <x v="3"/>
    <x v="142"/>
    <n v="0"/>
    <x v="0"/>
  </r>
  <r>
    <x v="3"/>
    <x v="143"/>
    <n v="2"/>
    <x v="0"/>
  </r>
  <r>
    <x v="3"/>
    <x v="144"/>
    <n v="0"/>
    <x v="0"/>
  </r>
  <r>
    <x v="3"/>
    <x v="145"/>
    <n v="0"/>
    <x v="0"/>
  </r>
  <r>
    <x v="3"/>
    <x v="146"/>
    <n v="6"/>
    <x v="0"/>
  </r>
  <r>
    <x v="3"/>
    <x v="147"/>
    <n v="10"/>
    <x v="0"/>
  </r>
  <r>
    <x v="3"/>
    <x v="148"/>
    <n v="46"/>
    <x v="0"/>
  </r>
  <r>
    <x v="3"/>
    <x v="149"/>
    <n v="0"/>
    <x v="0"/>
  </r>
  <r>
    <x v="3"/>
    <x v="150"/>
    <n v="1"/>
    <x v="0"/>
  </r>
  <r>
    <x v="3"/>
    <x v="151"/>
    <n v="0"/>
    <x v="0"/>
  </r>
  <r>
    <x v="3"/>
    <x v="152"/>
    <n v="0"/>
    <x v="0"/>
  </r>
  <r>
    <x v="3"/>
    <x v="153"/>
    <n v="8"/>
    <x v="0"/>
  </r>
  <r>
    <x v="3"/>
    <x v="154"/>
    <n v="9"/>
    <x v="0"/>
  </r>
  <r>
    <x v="3"/>
    <x v="155"/>
    <n v="48"/>
    <x v="0"/>
  </r>
  <r>
    <x v="3"/>
    <x v="156"/>
    <n v="0"/>
    <x v="0"/>
  </r>
  <r>
    <x v="3"/>
    <x v="157"/>
    <n v="4"/>
    <x v="0"/>
  </r>
  <r>
    <x v="3"/>
    <x v="158"/>
    <n v="0"/>
    <x v="0"/>
  </r>
  <r>
    <x v="3"/>
    <x v="159"/>
    <n v="0"/>
    <x v="0"/>
  </r>
  <r>
    <x v="3"/>
    <x v="160"/>
    <n v="9"/>
    <x v="0"/>
  </r>
  <r>
    <x v="3"/>
    <x v="161"/>
    <n v="9"/>
    <x v="0"/>
  </r>
  <r>
    <x v="3"/>
    <x v="162"/>
    <n v="53"/>
    <x v="0"/>
  </r>
  <r>
    <x v="3"/>
    <x v="163"/>
    <n v="0"/>
    <x v="0"/>
  </r>
  <r>
    <x v="3"/>
    <x v="164"/>
    <n v="4"/>
    <x v="0"/>
  </r>
  <r>
    <x v="3"/>
    <x v="165"/>
    <n v="0"/>
    <x v="0"/>
  </r>
  <r>
    <x v="4"/>
    <x v="0"/>
    <n v="0"/>
    <x v="0"/>
  </r>
  <r>
    <x v="4"/>
    <x v="1"/>
    <n v="0"/>
    <x v="0"/>
  </r>
  <r>
    <x v="4"/>
    <x v="2"/>
    <n v="0"/>
    <x v="0"/>
  </r>
  <r>
    <x v="4"/>
    <x v="3"/>
    <n v="0"/>
    <x v="0"/>
  </r>
  <r>
    <x v="4"/>
    <x v="4"/>
    <n v="0"/>
    <x v="0"/>
  </r>
  <r>
    <x v="4"/>
    <x v="5"/>
    <n v="0"/>
    <x v="0"/>
  </r>
  <r>
    <x v="4"/>
    <x v="6"/>
    <n v="0"/>
    <x v="0"/>
  </r>
  <r>
    <x v="4"/>
    <x v="7"/>
    <n v="0"/>
    <x v="0"/>
  </r>
  <r>
    <x v="4"/>
    <x v="8"/>
    <n v="0"/>
    <x v="0"/>
  </r>
  <r>
    <x v="4"/>
    <x v="9"/>
    <n v="0"/>
    <x v="0"/>
  </r>
  <r>
    <x v="4"/>
    <x v="10"/>
    <n v="0"/>
    <x v="0"/>
  </r>
  <r>
    <x v="4"/>
    <x v="11"/>
    <n v="0"/>
    <x v="0"/>
  </r>
  <r>
    <x v="4"/>
    <x v="12"/>
    <n v="0"/>
    <x v="0"/>
  </r>
  <r>
    <x v="4"/>
    <x v="13"/>
    <n v="0"/>
    <x v="0"/>
  </r>
  <r>
    <x v="4"/>
    <x v="14"/>
    <n v="0"/>
    <x v="0"/>
  </r>
  <r>
    <x v="4"/>
    <x v="15"/>
    <n v="0"/>
    <x v="0"/>
  </r>
  <r>
    <x v="4"/>
    <x v="16"/>
    <n v="0"/>
    <x v="0"/>
  </r>
  <r>
    <x v="4"/>
    <x v="17"/>
    <n v="0"/>
    <x v="0"/>
  </r>
  <r>
    <x v="4"/>
    <x v="18"/>
    <n v="0"/>
    <x v="0"/>
  </r>
  <r>
    <x v="4"/>
    <x v="19"/>
    <n v="0"/>
    <x v="0"/>
  </r>
  <r>
    <x v="4"/>
    <x v="20"/>
    <n v="0"/>
    <x v="0"/>
  </r>
  <r>
    <x v="4"/>
    <x v="21"/>
    <n v="0"/>
    <x v="0"/>
  </r>
  <r>
    <x v="4"/>
    <x v="22"/>
    <n v="0"/>
    <x v="0"/>
  </r>
  <r>
    <x v="4"/>
    <x v="23"/>
    <n v="0"/>
    <x v="0"/>
  </r>
  <r>
    <x v="4"/>
    <x v="24"/>
    <n v="0"/>
    <x v="0"/>
  </r>
  <r>
    <x v="4"/>
    <x v="25"/>
    <n v="0"/>
    <x v="0"/>
  </r>
  <r>
    <x v="4"/>
    <x v="26"/>
    <n v="0"/>
    <x v="0"/>
  </r>
  <r>
    <x v="4"/>
    <x v="27"/>
    <n v="0"/>
    <x v="0"/>
  </r>
  <r>
    <x v="4"/>
    <x v="28"/>
    <n v="0"/>
    <x v="0"/>
  </r>
  <r>
    <x v="4"/>
    <x v="29"/>
    <n v="9"/>
    <x v="0"/>
  </r>
  <r>
    <x v="4"/>
    <x v="30"/>
    <n v="0"/>
    <x v="0"/>
  </r>
  <r>
    <x v="4"/>
    <x v="31"/>
    <n v="2"/>
    <x v="0"/>
  </r>
  <r>
    <x v="4"/>
    <x v="32"/>
    <n v="0"/>
    <x v="0"/>
  </r>
  <r>
    <x v="4"/>
    <x v="33"/>
    <n v="0"/>
    <x v="0"/>
  </r>
  <r>
    <x v="4"/>
    <x v="34"/>
    <n v="0"/>
    <x v="0"/>
  </r>
  <r>
    <x v="4"/>
    <x v="35"/>
    <n v="0"/>
    <x v="0"/>
  </r>
  <r>
    <x v="4"/>
    <x v="36"/>
    <n v="0"/>
    <x v="0"/>
  </r>
  <r>
    <x v="4"/>
    <x v="37"/>
    <n v="9"/>
    <x v="0"/>
  </r>
  <r>
    <x v="4"/>
    <x v="38"/>
    <n v="0"/>
    <x v="0"/>
  </r>
  <r>
    <x v="4"/>
    <x v="39"/>
    <n v="2"/>
    <x v="0"/>
  </r>
  <r>
    <x v="4"/>
    <x v="40"/>
    <n v="0"/>
    <x v="0"/>
  </r>
  <r>
    <x v="4"/>
    <x v="41"/>
    <n v="0"/>
    <x v="0"/>
  </r>
  <r>
    <x v="4"/>
    <x v="42"/>
    <n v="0"/>
    <x v="0"/>
  </r>
  <r>
    <x v="4"/>
    <x v="43"/>
    <n v="0"/>
    <x v="0"/>
  </r>
  <r>
    <x v="4"/>
    <x v="44"/>
    <n v="0"/>
    <x v="0"/>
  </r>
  <r>
    <x v="4"/>
    <x v="45"/>
    <n v="10"/>
    <x v="0"/>
  </r>
  <r>
    <x v="4"/>
    <x v="46"/>
    <n v="0"/>
    <x v="0"/>
  </r>
  <r>
    <x v="4"/>
    <x v="47"/>
    <n v="4"/>
    <x v="0"/>
  </r>
  <r>
    <x v="4"/>
    <x v="48"/>
    <n v="0"/>
    <x v="0"/>
  </r>
  <r>
    <x v="4"/>
    <x v="49"/>
    <n v="0"/>
    <x v="0"/>
  </r>
  <r>
    <x v="4"/>
    <x v="50"/>
    <n v="0"/>
    <x v="0"/>
  </r>
  <r>
    <x v="4"/>
    <x v="51"/>
    <n v="0"/>
    <x v="0"/>
  </r>
  <r>
    <x v="4"/>
    <x v="52"/>
    <n v="0"/>
    <x v="0"/>
  </r>
  <r>
    <x v="4"/>
    <x v="53"/>
    <n v="10"/>
    <x v="0"/>
  </r>
  <r>
    <x v="4"/>
    <x v="54"/>
    <n v="0"/>
    <x v="0"/>
  </r>
  <r>
    <x v="4"/>
    <x v="55"/>
    <n v="4"/>
    <x v="0"/>
  </r>
  <r>
    <x v="4"/>
    <x v="56"/>
    <n v="0"/>
    <x v="0"/>
  </r>
  <r>
    <x v="4"/>
    <x v="57"/>
    <n v="0"/>
    <x v="0"/>
  </r>
  <r>
    <x v="4"/>
    <x v="58"/>
    <n v="0"/>
    <x v="0"/>
  </r>
  <r>
    <x v="4"/>
    <x v="59"/>
    <n v="0"/>
    <x v="0"/>
  </r>
  <r>
    <x v="4"/>
    <x v="60"/>
    <n v="0"/>
    <x v="0"/>
  </r>
  <r>
    <x v="4"/>
    <x v="61"/>
    <n v="8"/>
    <x v="0"/>
  </r>
  <r>
    <x v="4"/>
    <x v="62"/>
    <n v="0"/>
    <x v="0"/>
  </r>
  <r>
    <x v="4"/>
    <x v="63"/>
    <n v="2"/>
    <x v="0"/>
  </r>
  <r>
    <x v="4"/>
    <x v="64"/>
    <n v="0"/>
    <x v="0"/>
  </r>
  <r>
    <x v="4"/>
    <x v="65"/>
    <n v="0"/>
    <x v="0"/>
  </r>
  <r>
    <x v="4"/>
    <x v="66"/>
    <n v="0"/>
    <x v="0"/>
  </r>
  <r>
    <x v="4"/>
    <x v="67"/>
    <n v="0"/>
    <x v="0"/>
  </r>
  <r>
    <x v="4"/>
    <x v="68"/>
    <n v="0"/>
    <x v="0"/>
  </r>
  <r>
    <x v="4"/>
    <x v="69"/>
    <n v="11"/>
    <x v="0"/>
  </r>
  <r>
    <x v="4"/>
    <x v="70"/>
    <n v="0"/>
    <x v="0"/>
  </r>
  <r>
    <x v="4"/>
    <x v="71"/>
    <n v="3"/>
    <x v="0"/>
  </r>
  <r>
    <x v="4"/>
    <x v="72"/>
    <n v="0"/>
    <x v="0"/>
  </r>
  <r>
    <x v="4"/>
    <x v="73"/>
    <n v="0"/>
    <x v="0"/>
  </r>
  <r>
    <x v="4"/>
    <x v="74"/>
    <n v="0"/>
    <x v="0"/>
  </r>
  <r>
    <x v="4"/>
    <x v="75"/>
    <n v="0"/>
    <x v="0"/>
  </r>
  <r>
    <x v="4"/>
    <x v="76"/>
    <n v="9"/>
    <x v="0"/>
  </r>
  <r>
    <x v="4"/>
    <x v="77"/>
    <n v="0"/>
    <x v="0"/>
  </r>
  <r>
    <x v="4"/>
    <x v="78"/>
    <n v="3"/>
    <x v="0"/>
  </r>
  <r>
    <x v="4"/>
    <x v="79"/>
    <n v="0"/>
    <x v="0"/>
  </r>
  <r>
    <x v="4"/>
    <x v="80"/>
    <n v="0"/>
    <x v="0"/>
  </r>
  <r>
    <x v="4"/>
    <x v="81"/>
    <n v="0"/>
    <x v="0"/>
  </r>
  <r>
    <x v="4"/>
    <x v="82"/>
    <n v="0"/>
    <x v="0"/>
  </r>
  <r>
    <x v="4"/>
    <x v="83"/>
    <n v="10"/>
    <x v="0"/>
  </r>
  <r>
    <x v="4"/>
    <x v="84"/>
    <n v="0"/>
    <x v="0"/>
  </r>
  <r>
    <x v="4"/>
    <x v="85"/>
    <n v="4"/>
    <x v="0"/>
  </r>
  <r>
    <x v="4"/>
    <x v="86"/>
    <n v="0"/>
    <x v="0"/>
  </r>
  <r>
    <x v="4"/>
    <x v="87"/>
    <n v="0"/>
    <x v="0"/>
  </r>
  <r>
    <x v="4"/>
    <x v="88"/>
    <n v="0"/>
    <x v="0"/>
  </r>
  <r>
    <x v="4"/>
    <x v="89"/>
    <n v="0"/>
    <x v="0"/>
  </r>
  <r>
    <x v="4"/>
    <x v="90"/>
    <n v="9"/>
    <x v="0"/>
  </r>
  <r>
    <x v="4"/>
    <x v="91"/>
    <n v="0"/>
    <x v="0"/>
  </r>
  <r>
    <x v="4"/>
    <x v="92"/>
    <n v="3"/>
    <x v="0"/>
  </r>
  <r>
    <x v="4"/>
    <x v="93"/>
    <n v="0"/>
    <x v="0"/>
  </r>
  <r>
    <x v="4"/>
    <x v="94"/>
    <n v="0"/>
    <x v="0"/>
  </r>
  <r>
    <x v="4"/>
    <x v="95"/>
    <n v="0"/>
    <x v="0"/>
  </r>
  <r>
    <x v="4"/>
    <x v="96"/>
    <n v="0"/>
    <x v="0"/>
  </r>
  <r>
    <x v="4"/>
    <x v="97"/>
    <n v="8"/>
    <x v="0"/>
  </r>
  <r>
    <x v="4"/>
    <x v="98"/>
    <n v="0"/>
    <x v="0"/>
  </r>
  <r>
    <x v="4"/>
    <x v="99"/>
    <n v="3"/>
    <x v="0"/>
  </r>
  <r>
    <x v="4"/>
    <x v="100"/>
    <n v="0"/>
    <x v="0"/>
  </r>
  <r>
    <x v="4"/>
    <x v="101"/>
    <n v="0"/>
    <x v="0"/>
  </r>
  <r>
    <x v="4"/>
    <x v="102"/>
    <n v="0"/>
    <x v="0"/>
  </r>
  <r>
    <x v="4"/>
    <x v="103"/>
    <n v="0"/>
    <x v="0"/>
  </r>
  <r>
    <x v="4"/>
    <x v="104"/>
    <n v="13"/>
    <x v="0"/>
  </r>
  <r>
    <x v="4"/>
    <x v="105"/>
    <n v="1"/>
    <x v="0"/>
  </r>
  <r>
    <x v="4"/>
    <x v="106"/>
    <n v="5"/>
    <x v="0"/>
  </r>
  <r>
    <x v="4"/>
    <x v="107"/>
    <n v="0"/>
    <x v="0"/>
  </r>
  <r>
    <x v="4"/>
    <x v="108"/>
    <n v="0"/>
    <x v="0"/>
  </r>
  <r>
    <x v="4"/>
    <x v="109"/>
    <n v="0"/>
    <x v="0"/>
  </r>
  <r>
    <x v="4"/>
    <x v="110"/>
    <n v="0"/>
    <x v="0"/>
  </r>
  <r>
    <x v="4"/>
    <x v="111"/>
    <n v="17"/>
    <x v="0"/>
  </r>
  <r>
    <x v="4"/>
    <x v="112"/>
    <n v="1"/>
    <x v="0"/>
  </r>
  <r>
    <x v="4"/>
    <x v="113"/>
    <n v="6"/>
    <x v="0"/>
  </r>
  <r>
    <x v="4"/>
    <x v="114"/>
    <n v="0"/>
    <x v="0"/>
  </r>
  <r>
    <x v="4"/>
    <x v="115"/>
    <n v="0"/>
    <x v="0"/>
  </r>
  <r>
    <x v="4"/>
    <x v="116"/>
    <n v="0"/>
    <x v="0"/>
  </r>
  <r>
    <x v="4"/>
    <x v="117"/>
    <n v="0"/>
    <x v="0"/>
  </r>
  <r>
    <x v="4"/>
    <x v="118"/>
    <n v="16"/>
    <x v="0"/>
  </r>
  <r>
    <x v="4"/>
    <x v="119"/>
    <n v="0"/>
    <x v="0"/>
  </r>
  <r>
    <x v="4"/>
    <x v="120"/>
    <n v="5"/>
    <x v="0"/>
  </r>
  <r>
    <x v="4"/>
    <x v="121"/>
    <n v="0"/>
    <x v="0"/>
  </r>
  <r>
    <x v="4"/>
    <x v="122"/>
    <n v="0"/>
    <x v="0"/>
  </r>
  <r>
    <x v="4"/>
    <x v="123"/>
    <n v="0"/>
    <x v="0"/>
  </r>
  <r>
    <x v="4"/>
    <x v="124"/>
    <n v="0"/>
    <x v="0"/>
  </r>
  <r>
    <x v="4"/>
    <x v="125"/>
    <n v="13"/>
    <x v="0"/>
  </r>
  <r>
    <x v="4"/>
    <x v="126"/>
    <n v="0"/>
    <x v="0"/>
  </r>
  <r>
    <x v="4"/>
    <x v="127"/>
    <n v="5"/>
    <x v="0"/>
  </r>
  <r>
    <x v="4"/>
    <x v="128"/>
    <n v="0"/>
    <x v="0"/>
  </r>
  <r>
    <x v="4"/>
    <x v="129"/>
    <n v="0"/>
    <x v="0"/>
  </r>
  <r>
    <x v="4"/>
    <x v="130"/>
    <n v="0"/>
    <x v="0"/>
  </r>
  <r>
    <x v="4"/>
    <x v="131"/>
    <n v="0"/>
    <x v="0"/>
  </r>
  <r>
    <x v="4"/>
    <x v="132"/>
    <n v="12"/>
    <x v="0"/>
  </r>
  <r>
    <x v="4"/>
    <x v="133"/>
    <n v="0"/>
    <x v="0"/>
  </r>
  <r>
    <x v="4"/>
    <x v="134"/>
    <n v="5"/>
    <x v="0"/>
  </r>
  <r>
    <x v="4"/>
    <x v="135"/>
    <n v="0"/>
    <x v="0"/>
  </r>
  <r>
    <x v="4"/>
    <x v="136"/>
    <n v="0"/>
    <x v="0"/>
  </r>
  <r>
    <x v="4"/>
    <x v="137"/>
    <n v="0"/>
    <x v="0"/>
  </r>
  <r>
    <x v="4"/>
    <x v="138"/>
    <n v="0"/>
    <x v="0"/>
  </r>
  <r>
    <x v="4"/>
    <x v="139"/>
    <n v="13"/>
    <x v="0"/>
  </r>
  <r>
    <x v="4"/>
    <x v="140"/>
    <n v="0"/>
    <x v="0"/>
  </r>
  <r>
    <x v="4"/>
    <x v="141"/>
    <n v="5"/>
    <x v="0"/>
  </r>
  <r>
    <x v="4"/>
    <x v="142"/>
    <n v="0"/>
    <x v="0"/>
  </r>
  <r>
    <x v="4"/>
    <x v="143"/>
    <n v="0"/>
    <x v="0"/>
  </r>
  <r>
    <x v="4"/>
    <x v="144"/>
    <n v="0"/>
    <x v="0"/>
  </r>
  <r>
    <x v="4"/>
    <x v="145"/>
    <n v="0"/>
    <x v="0"/>
  </r>
  <r>
    <x v="4"/>
    <x v="146"/>
    <n v="13"/>
    <x v="0"/>
  </r>
  <r>
    <x v="4"/>
    <x v="147"/>
    <n v="0"/>
    <x v="0"/>
  </r>
  <r>
    <x v="4"/>
    <x v="148"/>
    <n v="6"/>
    <x v="0"/>
  </r>
  <r>
    <x v="4"/>
    <x v="149"/>
    <n v="0"/>
    <x v="0"/>
  </r>
  <r>
    <x v="4"/>
    <x v="150"/>
    <n v="0"/>
    <x v="0"/>
  </r>
  <r>
    <x v="4"/>
    <x v="151"/>
    <n v="0"/>
    <x v="0"/>
  </r>
  <r>
    <x v="4"/>
    <x v="152"/>
    <n v="0"/>
    <x v="0"/>
  </r>
  <r>
    <x v="4"/>
    <x v="153"/>
    <n v="7"/>
    <x v="0"/>
  </r>
  <r>
    <x v="4"/>
    <x v="154"/>
    <n v="0"/>
    <x v="0"/>
  </r>
  <r>
    <x v="4"/>
    <x v="155"/>
    <n v="4"/>
    <x v="0"/>
  </r>
  <r>
    <x v="4"/>
    <x v="156"/>
    <n v="0"/>
    <x v="0"/>
  </r>
  <r>
    <x v="4"/>
    <x v="157"/>
    <n v="0"/>
    <x v="0"/>
  </r>
  <r>
    <x v="4"/>
    <x v="158"/>
    <n v="0"/>
    <x v="0"/>
  </r>
  <r>
    <x v="4"/>
    <x v="159"/>
    <n v="0"/>
    <x v="0"/>
  </r>
  <r>
    <x v="4"/>
    <x v="160"/>
    <n v="6"/>
    <x v="0"/>
  </r>
  <r>
    <x v="4"/>
    <x v="161"/>
    <n v="0"/>
    <x v="0"/>
  </r>
  <r>
    <x v="4"/>
    <x v="162"/>
    <n v="6"/>
    <x v="0"/>
  </r>
  <r>
    <x v="4"/>
    <x v="163"/>
    <n v="0"/>
    <x v="0"/>
  </r>
  <r>
    <x v="4"/>
    <x v="164"/>
    <n v="0"/>
    <x v="0"/>
  </r>
  <r>
    <x v="4"/>
    <x v="165"/>
    <n v="0"/>
    <x v="0"/>
  </r>
  <r>
    <x v="5"/>
    <x v="0"/>
    <n v="0"/>
    <x v="0"/>
  </r>
  <r>
    <x v="5"/>
    <x v="1"/>
    <n v="0"/>
    <x v="0"/>
  </r>
  <r>
    <x v="5"/>
    <x v="2"/>
    <n v="0"/>
    <x v="0"/>
  </r>
  <r>
    <x v="5"/>
    <x v="3"/>
    <n v="0"/>
    <x v="0"/>
  </r>
  <r>
    <x v="5"/>
    <x v="4"/>
    <n v="0"/>
    <x v="0"/>
  </r>
  <r>
    <x v="5"/>
    <x v="5"/>
    <n v="0"/>
    <x v="0"/>
  </r>
  <r>
    <x v="5"/>
    <x v="6"/>
    <n v="0"/>
    <x v="0"/>
  </r>
  <r>
    <x v="5"/>
    <x v="7"/>
    <n v="0"/>
    <x v="0"/>
  </r>
  <r>
    <x v="5"/>
    <x v="8"/>
    <n v="0"/>
    <x v="0"/>
  </r>
  <r>
    <x v="5"/>
    <x v="9"/>
    <n v="0"/>
    <x v="0"/>
  </r>
  <r>
    <x v="5"/>
    <x v="10"/>
    <n v="0"/>
    <x v="0"/>
  </r>
  <r>
    <x v="5"/>
    <x v="11"/>
    <n v="0"/>
    <x v="0"/>
  </r>
  <r>
    <x v="5"/>
    <x v="12"/>
    <n v="0"/>
    <x v="0"/>
  </r>
  <r>
    <x v="5"/>
    <x v="13"/>
    <n v="0"/>
    <x v="0"/>
  </r>
  <r>
    <x v="5"/>
    <x v="14"/>
    <n v="0"/>
    <x v="0"/>
  </r>
  <r>
    <x v="5"/>
    <x v="15"/>
    <n v="0"/>
    <x v="0"/>
  </r>
  <r>
    <x v="5"/>
    <x v="16"/>
    <n v="0"/>
    <x v="0"/>
  </r>
  <r>
    <x v="5"/>
    <x v="17"/>
    <n v="0"/>
    <x v="0"/>
  </r>
  <r>
    <x v="5"/>
    <x v="18"/>
    <n v="0"/>
    <x v="0"/>
  </r>
  <r>
    <x v="5"/>
    <x v="19"/>
    <n v="0"/>
    <x v="0"/>
  </r>
  <r>
    <x v="5"/>
    <x v="20"/>
    <n v="0"/>
    <x v="0"/>
  </r>
  <r>
    <x v="5"/>
    <x v="21"/>
    <n v="0"/>
    <x v="0"/>
  </r>
  <r>
    <x v="5"/>
    <x v="22"/>
    <n v="0"/>
    <x v="0"/>
  </r>
  <r>
    <x v="5"/>
    <x v="23"/>
    <n v="0"/>
    <x v="0"/>
  </r>
  <r>
    <x v="5"/>
    <x v="24"/>
    <n v="0"/>
    <x v="0"/>
  </r>
  <r>
    <x v="5"/>
    <x v="25"/>
    <n v="0"/>
    <x v="0"/>
  </r>
  <r>
    <x v="5"/>
    <x v="26"/>
    <n v="0"/>
    <x v="0"/>
  </r>
  <r>
    <x v="5"/>
    <x v="27"/>
    <n v="0"/>
    <x v="0"/>
  </r>
  <r>
    <x v="5"/>
    <x v="28"/>
    <n v="0"/>
    <x v="0"/>
  </r>
  <r>
    <x v="5"/>
    <x v="29"/>
    <n v="0"/>
    <x v="0"/>
  </r>
  <r>
    <x v="5"/>
    <x v="30"/>
    <n v="0"/>
    <x v="0"/>
  </r>
  <r>
    <x v="5"/>
    <x v="31"/>
    <n v="3"/>
    <x v="0"/>
  </r>
  <r>
    <x v="5"/>
    <x v="32"/>
    <n v="0"/>
    <x v="0"/>
  </r>
  <r>
    <x v="5"/>
    <x v="33"/>
    <n v="0"/>
    <x v="0"/>
  </r>
  <r>
    <x v="5"/>
    <x v="34"/>
    <n v="0"/>
    <x v="0"/>
  </r>
  <r>
    <x v="5"/>
    <x v="35"/>
    <n v="0"/>
    <x v="0"/>
  </r>
  <r>
    <x v="5"/>
    <x v="36"/>
    <n v="0"/>
    <x v="0"/>
  </r>
  <r>
    <x v="5"/>
    <x v="37"/>
    <n v="0"/>
    <x v="0"/>
  </r>
  <r>
    <x v="5"/>
    <x v="38"/>
    <n v="0"/>
    <x v="0"/>
  </r>
  <r>
    <x v="5"/>
    <x v="39"/>
    <n v="3"/>
    <x v="0"/>
  </r>
  <r>
    <x v="5"/>
    <x v="40"/>
    <n v="0"/>
    <x v="0"/>
  </r>
  <r>
    <x v="5"/>
    <x v="41"/>
    <n v="0"/>
    <x v="0"/>
  </r>
  <r>
    <x v="5"/>
    <x v="42"/>
    <n v="0"/>
    <x v="0"/>
  </r>
  <r>
    <x v="5"/>
    <x v="43"/>
    <n v="0"/>
    <x v="0"/>
  </r>
  <r>
    <x v="5"/>
    <x v="44"/>
    <n v="0"/>
    <x v="0"/>
  </r>
  <r>
    <x v="5"/>
    <x v="45"/>
    <n v="0"/>
    <x v="0"/>
  </r>
  <r>
    <x v="5"/>
    <x v="46"/>
    <n v="0"/>
    <x v="0"/>
  </r>
  <r>
    <x v="5"/>
    <x v="47"/>
    <n v="4"/>
    <x v="0"/>
  </r>
  <r>
    <x v="5"/>
    <x v="48"/>
    <n v="0"/>
    <x v="0"/>
  </r>
  <r>
    <x v="5"/>
    <x v="49"/>
    <n v="0"/>
    <x v="0"/>
  </r>
  <r>
    <x v="5"/>
    <x v="50"/>
    <n v="0"/>
    <x v="0"/>
  </r>
  <r>
    <x v="5"/>
    <x v="51"/>
    <n v="0"/>
    <x v="0"/>
  </r>
  <r>
    <x v="5"/>
    <x v="52"/>
    <n v="0"/>
    <x v="0"/>
  </r>
  <r>
    <x v="5"/>
    <x v="53"/>
    <n v="0"/>
    <x v="0"/>
  </r>
  <r>
    <x v="5"/>
    <x v="54"/>
    <n v="0"/>
    <x v="0"/>
  </r>
  <r>
    <x v="5"/>
    <x v="55"/>
    <n v="3"/>
    <x v="0"/>
  </r>
  <r>
    <x v="5"/>
    <x v="56"/>
    <n v="0"/>
    <x v="0"/>
  </r>
  <r>
    <x v="5"/>
    <x v="57"/>
    <n v="0"/>
    <x v="0"/>
  </r>
  <r>
    <x v="5"/>
    <x v="58"/>
    <n v="0"/>
    <x v="0"/>
  </r>
  <r>
    <x v="5"/>
    <x v="59"/>
    <n v="0"/>
    <x v="0"/>
  </r>
  <r>
    <x v="5"/>
    <x v="60"/>
    <n v="0"/>
    <x v="0"/>
  </r>
  <r>
    <x v="5"/>
    <x v="61"/>
    <n v="0"/>
    <x v="0"/>
  </r>
  <r>
    <x v="5"/>
    <x v="62"/>
    <n v="0"/>
    <x v="0"/>
  </r>
  <r>
    <x v="5"/>
    <x v="63"/>
    <n v="3"/>
    <x v="0"/>
  </r>
  <r>
    <x v="5"/>
    <x v="64"/>
    <n v="0"/>
    <x v="0"/>
  </r>
  <r>
    <x v="5"/>
    <x v="65"/>
    <n v="0"/>
    <x v="0"/>
  </r>
  <r>
    <x v="5"/>
    <x v="66"/>
    <n v="0"/>
    <x v="0"/>
  </r>
  <r>
    <x v="5"/>
    <x v="67"/>
    <n v="0"/>
    <x v="0"/>
  </r>
  <r>
    <x v="5"/>
    <x v="68"/>
    <n v="0"/>
    <x v="0"/>
  </r>
  <r>
    <x v="5"/>
    <x v="69"/>
    <n v="1"/>
    <x v="0"/>
  </r>
  <r>
    <x v="5"/>
    <x v="70"/>
    <n v="0"/>
    <x v="0"/>
  </r>
  <r>
    <x v="5"/>
    <x v="71"/>
    <n v="4"/>
    <x v="0"/>
  </r>
  <r>
    <x v="5"/>
    <x v="72"/>
    <n v="0"/>
    <x v="0"/>
  </r>
  <r>
    <x v="5"/>
    <x v="73"/>
    <n v="0"/>
    <x v="0"/>
  </r>
  <r>
    <x v="5"/>
    <x v="74"/>
    <n v="0"/>
    <x v="0"/>
  </r>
  <r>
    <x v="5"/>
    <x v="75"/>
    <n v="0"/>
    <x v="0"/>
  </r>
  <r>
    <x v="5"/>
    <x v="76"/>
    <n v="3"/>
    <x v="0"/>
  </r>
  <r>
    <x v="5"/>
    <x v="77"/>
    <n v="0"/>
    <x v="0"/>
  </r>
  <r>
    <x v="5"/>
    <x v="78"/>
    <n v="4"/>
    <x v="0"/>
  </r>
  <r>
    <x v="5"/>
    <x v="79"/>
    <n v="0"/>
    <x v="0"/>
  </r>
  <r>
    <x v="5"/>
    <x v="80"/>
    <n v="0"/>
    <x v="0"/>
  </r>
  <r>
    <x v="5"/>
    <x v="81"/>
    <n v="0"/>
    <x v="0"/>
  </r>
  <r>
    <x v="5"/>
    <x v="82"/>
    <n v="0"/>
    <x v="0"/>
  </r>
  <r>
    <x v="5"/>
    <x v="83"/>
    <n v="1"/>
    <x v="0"/>
  </r>
  <r>
    <x v="5"/>
    <x v="84"/>
    <n v="0"/>
    <x v="0"/>
  </r>
  <r>
    <x v="5"/>
    <x v="85"/>
    <n v="7"/>
    <x v="0"/>
  </r>
  <r>
    <x v="5"/>
    <x v="86"/>
    <n v="0"/>
    <x v="0"/>
  </r>
  <r>
    <x v="5"/>
    <x v="87"/>
    <n v="0"/>
    <x v="0"/>
  </r>
  <r>
    <x v="5"/>
    <x v="88"/>
    <n v="0"/>
    <x v="0"/>
  </r>
  <r>
    <x v="5"/>
    <x v="89"/>
    <n v="0"/>
    <x v="0"/>
  </r>
  <r>
    <x v="5"/>
    <x v="90"/>
    <n v="2"/>
    <x v="0"/>
  </r>
  <r>
    <x v="5"/>
    <x v="91"/>
    <n v="0"/>
    <x v="0"/>
  </r>
  <r>
    <x v="5"/>
    <x v="92"/>
    <n v="7"/>
    <x v="0"/>
  </r>
  <r>
    <x v="5"/>
    <x v="93"/>
    <n v="0"/>
    <x v="0"/>
  </r>
  <r>
    <x v="5"/>
    <x v="94"/>
    <n v="0"/>
    <x v="0"/>
  </r>
  <r>
    <x v="5"/>
    <x v="95"/>
    <n v="0"/>
    <x v="0"/>
  </r>
  <r>
    <x v="5"/>
    <x v="96"/>
    <n v="0"/>
    <x v="0"/>
  </r>
  <r>
    <x v="5"/>
    <x v="97"/>
    <n v="1"/>
    <x v="0"/>
  </r>
  <r>
    <x v="5"/>
    <x v="98"/>
    <n v="0"/>
    <x v="0"/>
  </r>
  <r>
    <x v="5"/>
    <x v="99"/>
    <n v="6"/>
    <x v="0"/>
  </r>
  <r>
    <x v="5"/>
    <x v="100"/>
    <n v="0"/>
    <x v="0"/>
  </r>
  <r>
    <x v="5"/>
    <x v="101"/>
    <n v="0"/>
    <x v="0"/>
  </r>
  <r>
    <x v="5"/>
    <x v="102"/>
    <n v="0"/>
    <x v="0"/>
  </r>
  <r>
    <x v="5"/>
    <x v="103"/>
    <n v="0"/>
    <x v="0"/>
  </r>
  <r>
    <x v="5"/>
    <x v="104"/>
    <n v="3"/>
    <x v="0"/>
  </r>
  <r>
    <x v="5"/>
    <x v="105"/>
    <n v="0"/>
    <x v="0"/>
  </r>
  <r>
    <x v="5"/>
    <x v="106"/>
    <n v="10"/>
    <x v="0"/>
  </r>
  <r>
    <x v="5"/>
    <x v="107"/>
    <n v="0"/>
    <x v="0"/>
  </r>
  <r>
    <x v="5"/>
    <x v="108"/>
    <n v="0"/>
    <x v="0"/>
  </r>
  <r>
    <x v="5"/>
    <x v="109"/>
    <n v="0"/>
    <x v="0"/>
  </r>
  <r>
    <x v="5"/>
    <x v="110"/>
    <n v="0"/>
    <x v="0"/>
  </r>
  <r>
    <x v="5"/>
    <x v="111"/>
    <n v="1"/>
    <x v="0"/>
  </r>
  <r>
    <x v="5"/>
    <x v="112"/>
    <n v="0"/>
    <x v="0"/>
  </r>
  <r>
    <x v="5"/>
    <x v="113"/>
    <n v="8"/>
    <x v="0"/>
  </r>
  <r>
    <x v="5"/>
    <x v="114"/>
    <n v="0"/>
    <x v="0"/>
  </r>
  <r>
    <x v="5"/>
    <x v="115"/>
    <n v="0"/>
    <x v="0"/>
  </r>
  <r>
    <x v="5"/>
    <x v="116"/>
    <n v="0"/>
    <x v="0"/>
  </r>
  <r>
    <x v="5"/>
    <x v="117"/>
    <n v="0"/>
    <x v="0"/>
  </r>
  <r>
    <x v="5"/>
    <x v="118"/>
    <n v="0"/>
    <x v="0"/>
  </r>
  <r>
    <x v="5"/>
    <x v="119"/>
    <n v="0"/>
    <x v="0"/>
  </r>
  <r>
    <x v="5"/>
    <x v="120"/>
    <n v="8"/>
    <x v="0"/>
  </r>
  <r>
    <x v="5"/>
    <x v="121"/>
    <n v="0"/>
    <x v="0"/>
  </r>
  <r>
    <x v="5"/>
    <x v="122"/>
    <n v="0"/>
    <x v="0"/>
  </r>
  <r>
    <x v="5"/>
    <x v="123"/>
    <n v="0"/>
    <x v="0"/>
  </r>
  <r>
    <x v="5"/>
    <x v="124"/>
    <n v="0"/>
    <x v="0"/>
  </r>
  <r>
    <x v="5"/>
    <x v="125"/>
    <n v="1"/>
    <x v="0"/>
  </r>
  <r>
    <x v="5"/>
    <x v="126"/>
    <n v="1"/>
    <x v="0"/>
  </r>
  <r>
    <x v="5"/>
    <x v="127"/>
    <n v="9"/>
    <x v="0"/>
  </r>
  <r>
    <x v="5"/>
    <x v="128"/>
    <n v="0"/>
    <x v="0"/>
  </r>
  <r>
    <x v="5"/>
    <x v="129"/>
    <n v="0"/>
    <x v="0"/>
  </r>
  <r>
    <x v="5"/>
    <x v="130"/>
    <n v="0"/>
    <x v="0"/>
  </r>
  <r>
    <x v="5"/>
    <x v="131"/>
    <n v="0"/>
    <x v="0"/>
  </r>
  <r>
    <x v="5"/>
    <x v="132"/>
    <n v="2"/>
    <x v="0"/>
  </r>
  <r>
    <x v="5"/>
    <x v="133"/>
    <n v="1"/>
    <x v="0"/>
  </r>
  <r>
    <x v="5"/>
    <x v="134"/>
    <n v="6"/>
    <x v="0"/>
  </r>
  <r>
    <x v="5"/>
    <x v="135"/>
    <n v="0"/>
    <x v="0"/>
  </r>
  <r>
    <x v="5"/>
    <x v="136"/>
    <n v="0"/>
    <x v="0"/>
  </r>
  <r>
    <x v="5"/>
    <x v="137"/>
    <n v="0"/>
    <x v="0"/>
  </r>
  <r>
    <x v="5"/>
    <x v="138"/>
    <n v="0"/>
    <x v="0"/>
  </r>
  <r>
    <x v="5"/>
    <x v="139"/>
    <n v="2"/>
    <x v="0"/>
  </r>
  <r>
    <x v="5"/>
    <x v="140"/>
    <n v="1"/>
    <x v="0"/>
  </r>
  <r>
    <x v="5"/>
    <x v="141"/>
    <n v="9"/>
    <x v="0"/>
  </r>
  <r>
    <x v="5"/>
    <x v="142"/>
    <n v="0"/>
    <x v="0"/>
  </r>
  <r>
    <x v="5"/>
    <x v="143"/>
    <n v="0"/>
    <x v="0"/>
  </r>
  <r>
    <x v="5"/>
    <x v="144"/>
    <n v="0"/>
    <x v="0"/>
  </r>
  <r>
    <x v="5"/>
    <x v="145"/>
    <n v="0"/>
    <x v="0"/>
  </r>
  <r>
    <x v="5"/>
    <x v="146"/>
    <n v="0"/>
    <x v="0"/>
  </r>
  <r>
    <x v="5"/>
    <x v="147"/>
    <n v="1"/>
    <x v="0"/>
  </r>
  <r>
    <x v="5"/>
    <x v="148"/>
    <n v="4"/>
    <x v="0"/>
  </r>
  <r>
    <x v="5"/>
    <x v="149"/>
    <n v="0"/>
    <x v="0"/>
  </r>
  <r>
    <x v="5"/>
    <x v="150"/>
    <n v="0"/>
    <x v="0"/>
  </r>
  <r>
    <x v="5"/>
    <x v="151"/>
    <n v="0"/>
    <x v="0"/>
  </r>
  <r>
    <x v="5"/>
    <x v="152"/>
    <n v="0"/>
    <x v="0"/>
  </r>
  <r>
    <x v="5"/>
    <x v="153"/>
    <n v="0"/>
    <x v="0"/>
  </r>
  <r>
    <x v="5"/>
    <x v="154"/>
    <n v="0"/>
    <x v="0"/>
  </r>
  <r>
    <x v="5"/>
    <x v="155"/>
    <n v="4"/>
    <x v="0"/>
  </r>
  <r>
    <x v="5"/>
    <x v="156"/>
    <n v="0"/>
    <x v="0"/>
  </r>
  <r>
    <x v="5"/>
    <x v="157"/>
    <n v="0"/>
    <x v="0"/>
  </r>
  <r>
    <x v="5"/>
    <x v="158"/>
    <n v="0"/>
    <x v="0"/>
  </r>
  <r>
    <x v="5"/>
    <x v="159"/>
    <n v="0"/>
    <x v="0"/>
  </r>
  <r>
    <x v="5"/>
    <x v="160"/>
    <n v="0"/>
    <x v="0"/>
  </r>
  <r>
    <x v="5"/>
    <x v="161"/>
    <n v="0"/>
    <x v="0"/>
  </r>
  <r>
    <x v="5"/>
    <x v="162"/>
    <n v="1"/>
    <x v="0"/>
  </r>
  <r>
    <x v="5"/>
    <x v="163"/>
    <n v="0"/>
    <x v="0"/>
  </r>
  <r>
    <x v="5"/>
    <x v="164"/>
    <n v="0"/>
    <x v="0"/>
  </r>
  <r>
    <x v="5"/>
    <x v="165"/>
    <n v="0"/>
    <x v="0"/>
  </r>
  <r>
    <x v="6"/>
    <x v="0"/>
    <n v="0"/>
    <x v="0"/>
  </r>
  <r>
    <x v="6"/>
    <x v="1"/>
    <n v="0"/>
    <x v="0"/>
  </r>
  <r>
    <x v="6"/>
    <x v="2"/>
    <n v="0"/>
    <x v="0"/>
  </r>
  <r>
    <x v="6"/>
    <x v="3"/>
    <n v="0"/>
    <x v="0"/>
  </r>
  <r>
    <x v="6"/>
    <x v="4"/>
    <n v="0"/>
    <x v="0"/>
  </r>
  <r>
    <x v="6"/>
    <x v="5"/>
    <n v="0"/>
    <x v="0"/>
  </r>
  <r>
    <x v="6"/>
    <x v="6"/>
    <n v="0"/>
    <x v="0"/>
  </r>
  <r>
    <x v="6"/>
    <x v="7"/>
    <n v="0"/>
    <x v="0"/>
  </r>
  <r>
    <x v="6"/>
    <x v="8"/>
    <n v="0"/>
    <x v="0"/>
  </r>
  <r>
    <x v="6"/>
    <x v="9"/>
    <n v="0"/>
    <x v="0"/>
  </r>
  <r>
    <x v="6"/>
    <x v="10"/>
    <n v="0"/>
    <x v="0"/>
  </r>
  <r>
    <x v="6"/>
    <x v="11"/>
    <n v="0"/>
    <x v="0"/>
  </r>
  <r>
    <x v="6"/>
    <x v="12"/>
    <n v="0"/>
    <x v="0"/>
  </r>
  <r>
    <x v="6"/>
    <x v="13"/>
    <n v="0"/>
    <x v="0"/>
  </r>
  <r>
    <x v="6"/>
    <x v="14"/>
    <n v="0"/>
    <x v="0"/>
  </r>
  <r>
    <x v="6"/>
    <x v="15"/>
    <n v="0"/>
    <x v="0"/>
  </r>
  <r>
    <x v="6"/>
    <x v="16"/>
    <n v="0"/>
    <x v="0"/>
  </r>
  <r>
    <x v="6"/>
    <x v="17"/>
    <n v="0"/>
    <x v="0"/>
  </r>
  <r>
    <x v="6"/>
    <x v="18"/>
    <n v="0"/>
    <x v="0"/>
  </r>
  <r>
    <x v="6"/>
    <x v="19"/>
    <n v="0"/>
    <x v="0"/>
  </r>
  <r>
    <x v="6"/>
    <x v="20"/>
    <n v="0"/>
    <x v="0"/>
  </r>
  <r>
    <x v="6"/>
    <x v="21"/>
    <n v="0"/>
    <x v="0"/>
  </r>
  <r>
    <x v="6"/>
    <x v="22"/>
    <n v="0"/>
    <x v="0"/>
  </r>
  <r>
    <x v="6"/>
    <x v="23"/>
    <n v="0"/>
    <x v="0"/>
  </r>
  <r>
    <x v="6"/>
    <x v="24"/>
    <n v="0"/>
    <x v="0"/>
  </r>
  <r>
    <x v="6"/>
    <x v="25"/>
    <n v="0"/>
    <x v="0"/>
  </r>
  <r>
    <x v="6"/>
    <x v="26"/>
    <n v="0"/>
    <x v="0"/>
  </r>
  <r>
    <x v="6"/>
    <x v="27"/>
    <n v="0"/>
    <x v="0"/>
  </r>
  <r>
    <x v="6"/>
    <x v="28"/>
    <n v="0"/>
    <x v="0"/>
  </r>
  <r>
    <x v="6"/>
    <x v="29"/>
    <n v="2"/>
    <x v="0"/>
  </r>
  <r>
    <x v="6"/>
    <x v="30"/>
    <n v="0"/>
    <x v="0"/>
  </r>
  <r>
    <x v="6"/>
    <x v="31"/>
    <n v="0"/>
    <x v="0"/>
  </r>
  <r>
    <x v="6"/>
    <x v="32"/>
    <n v="0"/>
    <x v="0"/>
  </r>
  <r>
    <x v="6"/>
    <x v="33"/>
    <n v="4"/>
    <x v="0"/>
  </r>
  <r>
    <x v="6"/>
    <x v="34"/>
    <n v="0"/>
    <x v="0"/>
  </r>
  <r>
    <x v="6"/>
    <x v="35"/>
    <n v="0"/>
    <x v="0"/>
  </r>
  <r>
    <x v="6"/>
    <x v="36"/>
    <n v="0"/>
    <x v="0"/>
  </r>
  <r>
    <x v="6"/>
    <x v="37"/>
    <n v="2"/>
    <x v="0"/>
  </r>
  <r>
    <x v="6"/>
    <x v="38"/>
    <n v="0"/>
    <x v="0"/>
  </r>
  <r>
    <x v="6"/>
    <x v="39"/>
    <n v="0"/>
    <x v="0"/>
  </r>
  <r>
    <x v="6"/>
    <x v="40"/>
    <n v="0"/>
    <x v="0"/>
  </r>
  <r>
    <x v="6"/>
    <x v="41"/>
    <n v="4"/>
    <x v="0"/>
  </r>
  <r>
    <x v="6"/>
    <x v="42"/>
    <n v="0"/>
    <x v="0"/>
  </r>
  <r>
    <x v="6"/>
    <x v="43"/>
    <n v="0"/>
    <x v="0"/>
  </r>
  <r>
    <x v="6"/>
    <x v="44"/>
    <n v="0"/>
    <x v="0"/>
  </r>
  <r>
    <x v="6"/>
    <x v="45"/>
    <n v="2"/>
    <x v="0"/>
  </r>
  <r>
    <x v="6"/>
    <x v="46"/>
    <n v="0"/>
    <x v="0"/>
  </r>
  <r>
    <x v="6"/>
    <x v="47"/>
    <n v="0"/>
    <x v="0"/>
  </r>
  <r>
    <x v="6"/>
    <x v="48"/>
    <n v="0"/>
    <x v="0"/>
  </r>
  <r>
    <x v="6"/>
    <x v="49"/>
    <n v="4"/>
    <x v="0"/>
  </r>
  <r>
    <x v="6"/>
    <x v="50"/>
    <n v="0"/>
    <x v="0"/>
  </r>
  <r>
    <x v="6"/>
    <x v="51"/>
    <n v="0"/>
    <x v="0"/>
  </r>
  <r>
    <x v="6"/>
    <x v="52"/>
    <n v="0"/>
    <x v="0"/>
  </r>
  <r>
    <x v="6"/>
    <x v="53"/>
    <n v="2"/>
    <x v="0"/>
  </r>
  <r>
    <x v="6"/>
    <x v="54"/>
    <n v="0"/>
    <x v="0"/>
  </r>
  <r>
    <x v="6"/>
    <x v="55"/>
    <n v="0"/>
    <x v="0"/>
  </r>
  <r>
    <x v="6"/>
    <x v="56"/>
    <n v="0"/>
    <x v="0"/>
  </r>
  <r>
    <x v="6"/>
    <x v="57"/>
    <n v="4"/>
    <x v="0"/>
  </r>
  <r>
    <x v="6"/>
    <x v="58"/>
    <n v="0"/>
    <x v="0"/>
  </r>
  <r>
    <x v="6"/>
    <x v="59"/>
    <n v="0"/>
    <x v="0"/>
  </r>
  <r>
    <x v="6"/>
    <x v="60"/>
    <n v="0"/>
    <x v="0"/>
  </r>
  <r>
    <x v="6"/>
    <x v="61"/>
    <n v="2"/>
    <x v="0"/>
  </r>
  <r>
    <x v="6"/>
    <x v="62"/>
    <n v="0"/>
    <x v="0"/>
  </r>
  <r>
    <x v="6"/>
    <x v="63"/>
    <n v="0"/>
    <x v="0"/>
  </r>
  <r>
    <x v="6"/>
    <x v="64"/>
    <n v="0"/>
    <x v="0"/>
  </r>
  <r>
    <x v="6"/>
    <x v="65"/>
    <n v="4"/>
    <x v="0"/>
  </r>
  <r>
    <x v="6"/>
    <x v="66"/>
    <n v="0"/>
    <x v="0"/>
  </r>
  <r>
    <x v="6"/>
    <x v="67"/>
    <n v="0"/>
    <x v="0"/>
  </r>
  <r>
    <x v="6"/>
    <x v="68"/>
    <n v="0"/>
    <x v="0"/>
  </r>
  <r>
    <x v="6"/>
    <x v="69"/>
    <n v="0"/>
    <x v="0"/>
  </r>
  <r>
    <x v="6"/>
    <x v="70"/>
    <n v="0"/>
    <x v="0"/>
  </r>
  <r>
    <x v="6"/>
    <x v="71"/>
    <n v="0"/>
    <x v="0"/>
  </r>
  <r>
    <x v="6"/>
    <x v="72"/>
    <n v="0"/>
    <x v="0"/>
  </r>
  <r>
    <x v="6"/>
    <x v="73"/>
    <n v="0"/>
    <x v="0"/>
  </r>
  <r>
    <x v="6"/>
    <x v="74"/>
    <n v="0"/>
    <x v="0"/>
  </r>
  <r>
    <x v="6"/>
    <x v="75"/>
    <n v="0"/>
    <x v="0"/>
  </r>
  <r>
    <x v="6"/>
    <x v="76"/>
    <n v="0"/>
    <x v="0"/>
  </r>
  <r>
    <x v="6"/>
    <x v="77"/>
    <n v="0"/>
    <x v="0"/>
  </r>
  <r>
    <x v="6"/>
    <x v="78"/>
    <n v="0"/>
    <x v="0"/>
  </r>
  <r>
    <x v="6"/>
    <x v="79"/>
    <n v="0"/>
    <x v="0"/>
  </r>
  <r>
    <x v="6"/>
    <x v="80"/>
    <n v="0"/>
    <x v="0"/>
  </r>
  <r>
    <x v="6"/>
    <x v="81"/>
    <n v="0"/>
    <x v="0"/>
  </r>
  <r>
    <x v="6"/>
    <x v="82"/>
    <n v="0"/>
    <x v="0"/>
  </r>
  <r>
    <x v="6"/>
    <x v="83"/>
    <n v="0"/>
    <x v="0"/>
  </r>
  <r>
    <x v="6"/>
    <x v="84"/>
    <n v="0"/>
    <x v="0"/>
  </r>
  <r>
    <x v="6"/>
    <x v="85"/>
    <n v="0"/>
    <x v="0"/>
  </r>
  <r>
    <x v="6"/>
    <x v="86"/>
    <n v="0"/>
    <x v="0"/>
  </r>
  <r>
    <x v="6"/>
    <x v="87"/>
    <n v="0"/>
    <x v="0"/>
  </r>
  <r>
    <x v="6"/>
    <x v="88"/>
    <n v="0"/>
    <x v="0"/>
  </r>
  <r>
    <x v="6"/>
    <x v="89"/>
    <n v="0"/>
    <x v="0"/>
  </r>
  <r>
    <x v="6"/>
    <x v="90"/>
    <n v="0"/>
    <x v="0"/>
  </r>
  <r>
    <x v="6"/>
    <x v="91"/>
    <n v="0"/>
    <x v="0"/>
  </r>
  <r>
    <x v="6"/>
    <x v="92"/>
    <n v="0"/>
    <x v="0"/>
  </r>
  <r>
    <x v="6"/>
    <x v="93"/>
    <n v="0"/>
    <x v="0"/>
  </r>
  <r>
    <x v="6"/>
    <x v="94"/>
    <n v="0"/>
    <x v="0"/>
  </r>
  <r>
    <x v="6"/>
    <x v="95"/>
    <n v="0"/>
    <x v="0"/>
  </r>
  <r>
    <x v="6"/>
    <x v="96"/>
    <n v="0"/>
    <x v="0"/>
  </r>
  <r>
    <x v="6"/>
    <x v="97"/>
    <n v="0"/>
    <x v="0"/>
  </r>
  <r>
    <x v="6"/>
    <x v="98"/>
    <n v="0"/>
    <x v="0"/>
  </r>
  <r>
    <x v="6"/>
    <x v="99"/>
    <n v="0"/>
    <x v="0"/>
  </r>
  <r>
    <x v="6"/>
    <x v="100"/>
    <n v="0"/>
    <x v="0"/>
  </r>
  <r>
    <x v="6"/>
    <x v="101"/>
    <n v="0"/>
    <x v="0"/>
  </r>
  <r>
    <x v="6"/>
    <x v="102"/>
    <n v="0"/>
    <x v="0"/>
  </r>
  <r>
    <x v="6"/>
    <x v="103"/>
    <n v="0"/>
    <x v="0"/>
  </r>
  <r>
    <x v="6"/>
    <x v="104"/>
    <n v="0"/>
    <x v="0"/>
  </r>
  <r>
    <x v="6"/>
    <x v="105"/>
    <n v="0"/>
    <x v="0"/>
  </r>
  <r>
    <x v="6"/>
    <x v="106"/>
    <n v="0"/>
    <x v="0"/>
  </r>
  <r>
    <x v="6"/>
    <x v="107"/>
    <n v="0"/>
    <x v="0"/>
  </r>
  <r>
    <x v="6"/>
    <x v="108"/>
    <n v="0"/>
    <x v="0"/>
  </r>
  <r>
    <x v="6"/>
    <x v="109"/>
    <n v="0"/>
    <x v="0"/>
  </r>
  <r>
    <x v="6"/>
    <x v="110"/>
    <n v="0"/>
    <x v="0"/>
  </r>
  <r>
    <x v="6"/>
    <x v="111"/>
    <n v="0"/>
    <x v="0"/>
  </r>
  <r>
    <x v="6"/>
    <x v="112"/>
    <n v="0"/>
    <x v="0"/>
  </r>
  <r>
    <x v="6"/>
    <x v="113"/>
    <n v="0"/>
    <x v="0"/>
  </r>
  <r>
    <x v="6"/>
    <x v="114"/>
    <n v="0"/>
    <x v="0"/>
  </r>
  <r>
    <x v="6"/>
    <x v="115"/>
    <n v="0"/>
    <x v="0"/>
  </r>
  <r>
    <x v="6"/>
    <x v="116"/>
    <n v="0"/>
    <x v="0"/>
  </r>
  <r>
    <x v="6"/>
    <x v="117"/>
    <n v="0"/>
    <x v="0"/>
  </r>
  <r>
    <x v="6"/>
    <x v="118"/>
    <n v="0"/>
    <x v="0"/>
  </r>
  <r>
    <x v="6"/>
    <x v="119"/>
    <n v="0"/>
    <x v="0"/>
  </r>
  <r>
    <x v="6"/>
    <x v="120"/>
    <n v="0"/>
    <x v="0"/>
  </r>
  <r>
    <x v="6"/>
    <x v="121"/>
    <n v="0"/>
    <x v="0"/>
  </r>
  <r>
    <x v="6"/>
    <x v="122"/>
    <n v="0"/>
    <x v="0"/>
  </r>
  <r>
    <x v="6"/>
    <x v="123"/>
    <n v="0"/>
    <x v="0"/>
  </r>
  <r>
    <x v="6"/>
    <x v="124"/>
    <n v="0"/>
    <x v="0"/>
  </r>
  <r>
    <x v="6"/>
    <x v="125"/>
    <n v="0"/>
    <x v="0"/>
  </r>
  <r>
    <x v="6"/>
    <x v="126"/>
    <n v="0"/>
    <x v="0"/>
  </r>
  <r>
    <x v="6"/>
    <x v="127"/>
    <n v="0"/>
    <x v="0"/>
  </r>
  <r>
    <x v="6"/>
    <x v="128"/>
    <n v="0"/>
    <x v="0"/>
  </r>
  <r>
    <x v="6"/>
    <x v="129"/>
    <n v="0"/>
    <x v="0"/>
  </r>
  <r>
    <x v="6"/>
    <x v="130"/>
    <n v="0"/>
    <x v="0"/>
  </r>
  <r>
    <x v="6"/>
    <x v="131"/>
    <n v="0"/>
    <x v="0"/>
  </r>
  <r>
    <x v="6"/>
    <x v="132"/>
    <n v="0"/>
    <x v="0"/>
  </r>
  <r>
    <x v="6"/>
    <x v="133"/>
    <n v="0"/>
    <x v="0"/>
  </r>
  <r>
    <x v="6"/>
    <x v="134"/>
    <n v="0"/>
    <x v="0"/>
  </r>
  <r>
    <x v="6"/>
    <x v="135"/>
    <n v="0"/>
    <x v="0"/>
  </r>
  <r>
    <x v="6"/>
    <x v="136"/>
    <n v="0"/>
    <x v="0"/>
  </r>
  <r>
    <x v="6"/>
    <x v="137"/>
    <n v="0"/>
    <x v="0"/>
  </r>
  <r>
    <x v="6"/>
    <x v="138"/>
    <n v="0"/>
    <x v="0"/>
  </r>
  <r>
    <x v="6"/>
    <x v="139"/>
    <n v="0"/>
    <x v="0"/>
  </r>
  <r>
    <x v="6"/>
    <x v="140"/>
    <n v="0"/>
    <x v="0"/>
  </r>
  <r>
    <x v="6"/>
    <x v="141"/>
    <n v="0"/>
    <x v="0"/>
  </r>
  <r>
    <x v="6"/>
    <x v="142"/>
    <n v="0"/>
    <x v="0"/>
  </r>
  <r>
    <x v="6"/>
    <x v="143"/>
    <n v="0"/>
    <x v="0"/>
  </r>
  <r>
    <x v="6"/>
    <x v="144"/>
    <n v="0"/>
    <x v="0"/>
  </r>
  <r>
    <x v="6"/>
    <x v="145"/>
    <n v="0"/>
    <x v="0"/>
  </r>
  <r>
    <x v="6"/>
    <x v="146"/>
    <n v="0"/>
    <x v="0"/>
  </r>
  <r>
    <x v="6"/>
    <x v="147"/>
    <n v="0"/>
    <x v="0"/>
  </r>
  <r>
    <x v="6"/>
    <x v="148"/>
    <n v="0"/>
    <x v="0"/>
  </r>
  <r>
    <x v="6"/>
    <x v="149"/>
    <n v="0"/>
    <x v="0"/>
  </r>
  <r>
    <x v="6"/>
    <x v="150"/>
    <n v="0"/>
    <x v="0"/>
  </r>
  <r>
    <x v="6"/>
    <x v="151"/>
    <n v="0"/>
    <x v="0"/>
  </r>
  <r>
    <x v="6"/>
    <x v="152"/>
    <n v="0"/>
    <x v="0"/>
  </r>
  <r>
    <x v="6"/>
    <x v="153"/>
    <n v="0"/>
    <x v="0"/>
  </r>
  <r>
    <x v="6"/>
    <x v="154"/>
    <n v="0"/>
    <x v="0"/>
  </r>
  <r>
    <x v="6"/>
    <x v="155"/>
    <n v="0"/>
    <x v="0"/>
  </r>
  <r>
    <x v="6"/>
    <x v="156"/>
    <n v="0"/>
    <x v="0"/>
  </r>
  <r>
    <x v="6"/>
    <x v="157"/>
    <n v="0"/>
    <x v="0"/>
  </r>
  <r>
    <x v="6"/>
    <x v="158"/>
    <n v="0"/>
    <x v="0"/>
  </r>
  <r>
    <x v="6"/>
    <x v="159"/>
    <n v="0"/>
    <x v="0"/>
  </r>
  <r>
    <x v="6"/>
    <x v="160"/>
    <n v="0"/>
    <x v="0"/>
  </r>
  <r>
    <x v="6"/>
    <x v="161"/>
    <n v="0"/>
    <x v="0"/>
  </r>
  <r>
    <x v="6"/>
    <x v="162"/>
    <n v="0"/>
    <x v="0"/>
  </r>
  <r>
    <x v="6"/>
    <x v="163"/>
    <n v="0"/>
    <x v="0"/>
  </r>
  <r>
    <x v="6"/>
    <x v="164"/>
    <n v="0"/>
    <x v="0"/>
  </r>
  <r>
    <x v="6"/>
    <x v="165"/>
    <n v="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7"/>
    <x v="12"/>
    <n v="0"/>
    <x v="0"/>
  </r>
  <r>
    <x v="7"/>
    <x v="13"/>
    <n v="0"/>
    <x v="0"/>
  </r>
  <r>
    <x v="7"/>
    <x v="14"/>
    <n v="0"/>
    <x v="0"/>
  </r>
  <r>
    <x v="7"/>
    <x v="15"/>
    <n v="0"/>
    <x v="0"/>
  </r>
  <r>
    <x v="7"/>
    <x v="16"/>
    <n v="0"/>
    <x v="0"/>
  </r>
  <r>
    <x v="7"/>
    <x v="17"/>
    <n v="0"/>
    <x v="0"/>
  </r>
  <r>
    <x v="7"/>
    <x v="18"/>
    <n v="0"/>
    <x v="0"/>
  </r>
  <r>
    <x v="7"/>
    <x v="19"/>
    <n v="0"/>
    <x v="0"/>
  </r>
  <r>
    <x v="7"/>
    <x v="20"/>
    <n v="0"/>
    <x v="0"/>
  </r>
  <r>
    <x v="7"/>
    <x v="21"/>
    <n v="0"/>
    <x v="0"/>
  </r>
  <r>
    <x v="7"/>
    <x v="22"/>
    <n v="0"/>
    <x v="0"/>
  </r>
  <r>
    <x v="7"/>
    <x v="23"/>
    <n v="0"/>
    <x v="0"/>
  </r>
  <r>
    <x v="7"/>
    <x v="24"/>
    <n v="0"/>
    <x v="0"/>
  </r>
  <r>
    <x v="7"/>
    <x v="25"/>
    <n v="0"/>
    <x v="0"/>
  </r>
  <r>
    <x v="7"/>
    <x v="26"/>
    <n v="0"/>
    <x v="0"/>
  </r>
  <r>
    <x v="7"/>
    <x v="27"/>
    <n v="0"/>
    <x v="0"/>
  </r>
  <r>
    <x v="7"/>
    <x v="28"/>
    <n v="0"/>
    <x v="0"/>
  </r>
  <r>
    <x v="7"/>
    <x v="29"/>
    <n v="0"/>
    <x v="0"/>
  </r>
  <r>
    <x v="7"/>
    <x v="30"/>
    <n v="0"/>
    <x v="0"/>
  </r>
  <r>
    <x v="7"/>
    <x v="31"/>
    <n v="0"/>
    <x v="0"/>
  </r>
  <r>
    <x v="7"/>
    <x v="32"/>
    <n v="0"/>
    <x v="0"/>
  </r>
  <r>
    <x v="7"/>
    <x v="33"/>
    <n v="0"/>
    <x v="0"/>
  </r>
  <r>
    <x v="7"/>
    <x v="34"/>
    <n v="0"/>
    <x v="0"/>
  </r>
  <r>
    <x v="7"/>
    <x v="35"/>
    <n v="0"/>
    <x v="0"/>
  </r>
  <r>
    <x v="7"/>
    <x v="36"/>
    <n v="0"/>
    <x v="0"/>
  </r>
  <r>
    <x v="7"/>
    <x v="37"/>
    <n v="0"/>
    <x v="0"/>
  </r>
  <r>
    <x v="7"/>
    <x v="38"/>
    <n v="0"/>
    <x v="0"/>
  </r>
  <r>
    <x v="7"/>
    <x v="39"/>
    <n v="0"/>
    <x v="0"/>
  </r>
  <r>
    <x v="7"/>
    <x v="40"/>
    <n v="0"/>
    <x v="0"/>
  </r>
  <r>
    <x v="7"/>
    <x v="41"/>
    <n v="0"/>
    <x v="0"/>
  </r>
  <r>
    <x v="7"/>
    <x v="42"/>
    <n v="0"/>
    <x v="0"/>
  </r>
  <r>
    <x v="7"/>
    <x v="43"/>
    <n v="0"/>
    <x v="0"/>
  </r>
  <r>
    <x v="7"/>
    <x v="44"/>
    <n v="0"/>
    <x v="0"/>
  </r>
  <r>
    <x v="7"/>
    <x v="45"/>
    <n v="0"/>
    <x v="0"/>
  </r>
  <r>
    <x v="7"/>
    <x v="46"/>
    <n v="0"/>
    <x v="0"/>
  </r>
  <r>
    <x v="7"/>
    <x v="47"/>
    <n v="0"/>
    <x v="0"/>
  </r>
  <r>
    <x v="7"/>
    <x v="48"/>
    <n v="0"/>
    <x v="0"/>
  </r>
  <r>
    <x v="7"/>
    <x v="49"/>
    <n v="0"/>
    <x v="0"/>
  </r>
  <r>
    <x v="7"/>
    <x v="50"/>
    <n v="0"/>
    <x v="0"/>
  </r>
  <r>
    <x v="7"/>
    <x v="51"/>
    <n v="0"/>
    <x v="0"/>
  </r>
  <r>
    <x v="7"/>
    <x v="52"/>
    <n v="0"/>
    <x v="0"/>
  </r>
  <r>
    <x v="7"/>
    <x v="53"/>
    <n v="0"/>
    <x v="0"/>
  </r>
  <r>
    <x v="7"/>
    <x v="54"/>
    <n v="0"/>
    <x v="0"/>
  </r>
  <r>
    <x v="7"/>
    <x v="55"/>
    <n v="0"/>
    <x v="0"/>
  </r>
  <r>
    <x v="7"/>
    <x v="56"/>
    <n v="0"/>
    <x v="0"/>
  </r>
  <r>
    <x v="7"/>
    <x v="57"/>
    <n v="0"/>
    <x v="0"/>
  </r>
  <r>
    <x v="7"/>
    <x v="58"/>
    <n v="0"/>
    <x v="0"/>
  </r>
  <r>
    <x v="7"/>
    <x v="59"/>
    <n v="0"/>
    <x v="0"/>
  </r>
  <r>
    <x v="7"/>
    <x v="60"/>
    <n v="0"/>
    <x v="0"/>
  </r>
  <r>
    <x v="7"/>
    <x v="61"/>
    <n v="0"/>
    <x v="0"/>
  </r>
  <r>
    <x v="7"/>
    <x v="62"/>
    <n v="0"/>
    <x v="0"/>
  </r>
  <r>
    <x v="7"/>
    <x v="63"/>
    <n v="0"/>
    <x v="0"/>
  </r>
  <r>
    <x v="7"/>
    <x v="64"/>
    <n v="0"/>
    <x v="0"/>
  </r>
  <r>
    <x v="7"/>
    <x v="65"/>
    <n v="0"/>
    <x v="0"/>
  </r>
  <r>
    <x v="7"/>
    <x v="66"/>
    <n v="0"/>
    <x v="0"/>
  </r>
  <r>
    <x v="7"/>
    <x v="67"/>
    <n v="0"/>
    <x v="0"/>
  </r>
  <r>
    <x v="7"/>
    <x v="68"/>
    <n v="0"/>
    <x v="0"/>
  </r>
  <r>
    <x v="7"/>
    <x v="69"/>
    <n v="0"/>
    <x v="0"/>
  </r>
  <r>
    <x v="7"/>
    <x v="70"/>
    <n v="1"/>
    <x v="0"/>
  </r>
  <r>
    <x v="7"/>
    <x v="71"/>
    <n v="0"/>
    <x v="0"/>
  </r>
  <r>
    <x v="7"/>
    <x v="72"/>
    <n v="0"/>
    <x v="0"/>
  </r>
  <r>
    <x v="7"/>
    <x v="73"/>
    <n v="1"/>
    <x v="0"/>
  </r>
  <r>
    <x v="7"/>
    <x v="74"/>
    <n v="0"/>
    <x v="0"/>
  </r>
  <r>
    <x v="7"/>
    <x v="75"/>
    <n v="0"/>
    <x v="0"/>
  </r>
  <r>
    <x v="7"/>
    <x v="76"/>
    <n v="0"/>
    <x v="0"/>
  </r>
  <r>
    <x v="7"/>
    <x v="77"/>
    <n v="2"/>
    <x v="0"/>
  </r>
  <r>
    <x v="7"/>
    <x v="78"/>
    <n v="0"/>
    <x v="0"/>
  </r>
  <r>
    <x v="7"/>
    <x v="79"/>
    <n v="0"/>
    <x v="0"/>
  </r>
  <r>
    <x v="7"/>
    <x v="80"/>
    <n v="1"/>
    <x v="0"/>
  </r>
  <r>
    <x v="7"/>
    <x v="81"/>
    <n v="0"/>
    <x v="0"/>
  </r>
  <r>
    <x v="7"/>
    <x v="82"/>
    <n v="0"/>
    <x v="0"/>
  </r>
  <r>
    <x v="7"/>
    <x v="83"/>
    <n v="0"/>
    <x v="0"/>
  </r>
  <r>
    <x v="7"/>
    <x v="84"/>
    <n v="2"/>
    <x v="0"/>
  </r>
  <r>
    <x v="7"/>
    <x v="85"/>
    <n v="0"/>
    <x v="0"/>
  </r>
  <r>
    <x v="7"/>
    <x v="86"/>
    <n v="0"/>
    <x v="0"/>
  </r>
  <r>
    <x v="7"/>
    <x v="87"/>
    <n v="0"/>
    <x v="0"/>
  </r>
  <r>
    <x v="7"/>
    <x v="88"/>
    <n v="0"/>
    <x v="0"/>
  </r>
  <r>
    <x v="7"/>
    <x v="89"/>
    <n v="0"/>
    <x v="0"/>
  </r>
  <r>
    <x v="7"/>
    <x v="90"/>
    <n v="0"/>
    <x v="0"/>
  </r>
  <r>
    <x v="7"/>
    <x v="91"/>
    <n v="2"/>
    <x v="0"/>
  </r>
  <r>
    <x v="7"/>
    <x v="92"/>
    <n v="0"/>
    <x v="0"/>
  </r>
  <r>
    <x v="7"/>
    <x v="93"/>
    <n v="0"/>
    <x v="0"/>
  </r>
  <r>
    <x v="7"/>
    <x v="94"/>
    <n v="0"/>
    <x v="0"/>
  </r>
  <r>
    <x v="7"/>
    <x v="95"/>
    <n v="0"/>
    <x v="0"/>
  </r>
  <r>
    <x v="7"/>
    <x v="96"/>
    <n v="0"/>
    <x v="0"/>
  </r>
  <r>
    <x v="7"/>
    <x v="97"/>
    <n v="0"/>
    <x v="0"/>
  </r>
  <r>
    <x v="7"/>
    <x v="98"/>
    <n v="2"/>
    <x v="0"/>
  </r>
  <r>
    <x v="7"/>
    <x v="99"/>
    <n v="0"/>
    <x v="0"/>
  </r>
  <r>
    <x v="7"/>
    <x v="100"/>
    <n v="0"/>
    <x v="0"/>
  </r>
  <r>
    <x v="7"/>
    <x v="101"/>
    <n v="0"/>
    <x v="0"/>
  </r>
  <r>
    <x v="7"/>
    <x v="102"/>
    <n v="0"/>
    <x v="0"/>
  </r>
  <r>
    <x v="7"/>
    <x v="103"/>
    <n v="0"/>
    <x v="0"/>
  </r>
  <r>
    <x v="7"/>
    <x v="104"/>
    <n v="0"/>
    <x v="0"/>
  </r>
  <r>
    <x v="7"/>
    <x v="105"/>
    <n v="0"/>
    <x v="0"/>
  </r>
  <r>
    <x v="7"/>
    <x v="106"/>
    <n v="0"/>
    <x v="0"/>
  </r>
  <r>
    <x v="7"/>
    <x v="107"/>
    <n v="0"/>
    <x v="0"/>
  </r>
  <r>
    <x v="7"/>
    <x v="108"/>
    <n v="0"/>
    <x v="0"/>
  </r>
  <r>
    <x v="7"/>
    <x v="109"/>
    <n v="0"/>
    <x v="0"/>
  </r>
  <r>
    <x v="7"/>
    <x v="110"/>
    <n v="0"/>
    <x v="0"/>
  </r>
  <r>
    <x v="7"/>
    <x v="111"/>
    <n v="0"/>
    <x v="0"/>
  </r>
  <r>
    <x v="7"/>
    <x v="112"/>
    <n v="0"/>
    <x v="0"/>
  </r>
  <r>
    <x v="7"/>
    <x v="113"/>
    <n v="0"/>
    <x v="0"/>
  </r>
  <r>
    <x v="7"/>
    <x v="114"/>
    <n v="0"/>
    <x v="0"/>
  </r>
  <r>
    <x v="7"/>
    <x v="115"/>
    <n v="0"/>
    <x v="0"/>
  </r>
  <r>
    <x v="7"/>
    <x v="116"/>
    <n v="0"/>
    <x v="0"/>
  </r>
  <r>
    <x v="7"/>
    <x v="117"/>
    <n v="0"/>
    <x v="0"/>
  </r>
  <r>
    <x v="7"/>
    <x v="118"/>
    <n v="0"/>
    <x v="0"/>
  </r>
  <r>
    <x v="7"/>
    <x v="119"/>
    <n v="0"/>
    <x v="0"/>
  </r>
  <r>
    <x v="7"/>
    <x v="120"/>
    <n v="0"/>
    <x v="0"/>
  </r>
  <r>
    <x v="7"/>
    <x v="121"/>
    <n v="0"/>
    <x v="0"/>
  </r>
  <r>
    <x v="7"/>
    <x v="122"/>
    <n v="0"/>
    <x v="0"/>
  </r>
  <r>
    <x v="7"/>
    <x v="123"/>
    <n v="0"/>
    <x v="0"/>
  </r>
  <r>
    <x v="7"/>
    <x v="124"/>
    <n v="0"/>
    <x v="0"/>
  </r>
  <r>
    <x v="7"/>
    <x v="125"/>
    <n v="2"/>
    <x v="0"/>
  </r>
  <r>
    <x v="7"/>
    <x v="126"/>
    <n v="0"/>
    <x v="0"/>
  </r>
  <r>
    <x v="7"/>
    <x v="127"/>
    <n v="0"/>
    <x v="0"/>
  </r>
  <r>
    <x v="7"/>
    <x v="128"/>
    <n v="0"/>
    <x v="0"/>
  </r>
  <r>
    <x v="7"/>
    <x v="129"/>
    <n v="0"/>
    <x v="0"/>
  </r>
  <r>
    <x v="7"/>
    <x v="130"/>
    <n v="0"/>
    <x v="0"/>
  </r>
  <r>
    <x v="7"/>
    <x v="131"/>
    <n v="0"/>
    <x v="0"/>
  </r>
  <r>
    <x v="7"/>
    <x v="132"/>
    <n v="2"/>
    <x v="0"/>
  </r>
  <r>
    <x v="7"/>
    <x v="133"/>
    <n v="0"/>
    <x v="0"/>
  </r>
  <r>
    <x v="7"/>
    <x v="134"/>
    <n v="0"/>
    <x v="0"/>
  </r>
  <r>
    <x v="7"/>
    <x v="135"/>
    <n v="0"/>
    <x v="0"/>
  </r>
  <r>
    <x v="7"/>
    <x v="136"/>
    <n v="0"/>
    <x v="0"/>
  </r>
  <r>
    <x v="7"/>
    <x v="137"/>
    <n v="0"/>
    <x v="0"/>
  </r>
  <r>
    <x v="7"/>
    <x v="138"/>
    <n v="0"/>
    <x v="0"/>
  </r>
  <r>
    <x v="7"/>
    <x v="139"/>
    <n v="3"/>
    <x v="0"/>
  </r>
  <r>
    <x v="7"/>
    <x v="140"/>
    <n v="0"/>
    <x v="0"/>
  </r>
  <r>
    <x v="7"/>
    <x v="141"/>
    <n v="0"/>
    <x v="0"/>
  </r>
  <r>
    <x v="7"/>
    <x v="142"/>
    <n v="0"/>
    <x v="0"/>
  </r>
  <r>
    <x v="7"/>
    <x v="143"/>
    <n v="0"/>
    <x v="0"/>
  </r>
  <r>
    <x v="7"/>
    <x v="144"/>
    <n v="0"/>
    <x v="0"/>
  </r>
  <r>
    <x v="7"/>
    <x v="145"/>
    <n v="0"/>
    <x v="0"/>
  </r>
  <r>
    <x v="7"/>
    <x v="146"/>
    <n v="3"/>
    <x v="0"/>
  </r>
  <r>
    <x v="7"/>
    <x v="147"/>
    <n v="0"/>
    <x v="0"/>
  </r>
  <r>
    <x v="7"/>
    <x v="148"/>
    <n v="1"/>
    <x v="0"/>
  </r>
  <r>
    <x v="7"/>
    <x v="149"/>
    <n v="0"/>
    <x v="0"/>
  </r>
  <r>
    <x v="7"/>
    <x v="150"/>
    <n v="0"/>
    <x v="0"/>
  </r>
  <r>
    <x v="7"/>
    <x v="151"/>
    <n v="0"/>
    <x v="0"/>
  </r>
  <r>
    <x v="7"/>
    <x v="152"/>
    <n v="0"/>
    <x v="0"/>
  </r>
  <r>
    <x v="7"/>
    <x v="153"/>
    <n v="1"/>
    <x v="0"/>
  </r>
  <r>
    <x v="7"/>
    <x v="154"/>
    <n v="0"/>
    <x v="0"/>
  </r>
  <r>
    <x v="7"/>
    <x v="155"/>
    <n v="1"/>
    <x v="0"/>
  </r>
  <r>
    <x v="7"/>
    <x v="156"/>
    <n v="0"/>
    <x v="0"/>
  </r>
  <r>
    <x v="7"/>
    <x v="157"/>
    <n v="0"/>
    <x v="0"/>
  </r>
  <r>
    <x v="7"/>
    <x v="158"/>
    <n v="0"/>
    <x v="0"/>
  </r>
  <r>
    <x v="7"/>
    <x v="159"/>
    <n v="0"/>
    <x v="0"/>
  </r>
  <r>
    <x v="7"/>
    <x v="160"/>
    <n v="1"/>
    <x v="0"/>
  </r>
  <r>
    <x v="7"/>
    <x v="161"/>
    <n v="0"/>
    <x v="0"/>
  </r>
  <r>
    <x v="7"/>
    <x v="162"/>
    <n v="0"/>
    <x v="0"/>
  </r>
  <r>
    <x v="7"/>
    <x v="163"/>
    <n v="0"/>
    <x v="0"/>
  </r>
  <r>
    <x v="7"/>
    <x v="164"/>
    <n v="0"/>
    <x v="0"/>
  </r>
  <r>
    <x v="7"/>
    <x v="165"/>
    <n v="0"/>
    <x v="0"/>
  </r>
  <r>
    <x v="8"/>
    <x v="0"/>
    <n v="14"/>
    <x v="0"/>
  </r>
  <r>
    <x v="8"/>
    <x v="1"/>
    <n v="6"/>
    <x v="0"/>
  </r>
  <r>
    <x v="8"/>
    <x v="2"/>
    <n v="70"/>
    <x v="0"/>
  </r>
  <r>
    <x v="8"/>
    <x v="3"/>
    <n v="20"/>
    <x v="0"/>
  </r>
  <r>
    <x v="8"/>
    <x v="4"/>
    <n v="19"/>
    <x v="0"/>
  </r>
  <r>
    <x v="8"/>
    <x v="5"/>
    <n v="8"/>
    <x v="0"/>
  </r>
  <r>
    <x v="8"/>
    <x v="6"/>
    <n v="89"/>
    <x v="0"/>
  </r>
  <r>
    <x v="8"/>
    <x v="7"/>
    <n v="24"/>
    <x v="0"/>
  </r>
  <r>
    <x v="8"/>
    <x v="8"/>
    <n v="23"/>
    <x v="0"/>
  </r>
  <r>
    <x v="8"/>
    <x v="9"/>
    <n v="10"/>
    <x v="0"/>
  </r>
  <r>
    <x v="8"/>
    <x v="10"/>
    <n v="103"/>
    <x v="0"/>
  </r>
  <r>
    <x v="8"/>
    <x v="11"/>
    <n v="29"/>
    <x v="0"/>
  </r>
  <r>
    <x v="8"/>
    <x v="12"/>
    <n v="24"/>
    <x v="0"/>
  </r>
  <r>
    <x v="8"/>
    <x v="13"/>
    <n v="11"/>
    <x v="0"/>
  </r>
  <r>
    <x v="8"/>
    <x v="14"/>
    <n v="115"/>
    <x v="0"/>
  </r>
  <r>
    <x v="8"/>
    <x v="15"/>
    <n v="29"/>
    <x v="0"/>
  </r>
  <r>
    <x v="8"/>
    <x v="16"/>
    <n v="27"/>
    <x v="0"/>
  </r>
  <r>
    <x v="8"/>
    <x v="17"/>
    <n v="9"/>
    <x v="0"/>
  </r>
  <r>
    <x v="8"/>
    <x v="18"/>
    <n v="114"/>
    <x v="0"/>
  </r>
  <r>
    <x v="8"/>
    <x v="19"/>
    <n v="30"/>
    <x v="0"/>
  </r>
  <r>
    <x v="8"/>
    <x v="20"/>
    <n v="33"/>
    <x v="0"/>
  </r>
  <r>
    <x v="8"/>
    <x v="21"/>
    <n v="12"/>
    <x v="0"/>
  </r>
  <r>
    <x v="8"/>
    <x v="22"/>
    <n v="138"/>
    <x v="0"/>
  </r>
  <r>
    <x v="8"/>
    <x v="23"/>
    <n v="38"/>
    <x v="0"/>
  </r>
  <r>
    <x v="8"/>
    <x v="24"/>
    <n v="31"/>
    <x v="0"/>
  </r>
  <r>
    <x v="8"/>
    <x v="25"/>
    <n v="11"/>
    <x v="0"/>
  </r>
  <r>
    <x v="8"/>
    <x v="26"/>
    <n v="124"/>
    <x v="0"/>
  </r>
  <r>
    <x v="8"/>
    <x v="27"/>
    <n v="36"/>
    <x v="0"/>
  </r>
  <r>
    <x v="8"/>
    <x v="28"/>
    <n v="0"/>
    <x v="0"/>
  </r>
  <r>
    <x v="8"/>
    <x v="29"/>
    <n v="50"/>
    <x v="0"/>
  </r>
  <r>
    <x v="8"/>
    <x v="30"/>
    <n v="11"/>
    <x v="0"/>
  </r>
  <r>
    <x v="8"/>
    <x v="31"/>
    <n v="158"/>
    <x v="0"/>
  </r>
  <r>
    <x v="8"/>
    <x v="32"/>
    <n v="0"/>
    <x v="0"/>
  </r>
  <r>
    <x v="8"/>
    <x v="33"/>
    <n v="4"/>
    <x v="0"/>
  </r>
  <r>
    <x v="8"/>
    <x v="34"/>
    <n v="43"/>
    <x v="0"/>
  </r>
  <r>
    <x v="8"/>
    <x v="35"/>
    <n v="0"/>
    <x v="0"/>
  </r>
  <r>
    <x v="8"/>
    <x v="36"/>
    <n v="0"/>
    <x v="0"/>
  </r>
  <r>
    <x v="8"/>
    <x v="37"/>
    <n v="53"/>
    <x v="0"/>
  </r>
  <r>
    <x v="8"/>
    <x v="38"/>
    <n v="13"/>
    <x v="0"/>
  </r>
  <r>
    <x v="8"/>
    <x v="39"/>
    <n v="164"/>
    <x v="0"/>
  </r>
  <r>
    <x v="8"/>
    <x v="40"/>
    <n v="0"/>
    <x v="0"/>
  </r>
  <r>
    <x v="8"/>
    <x v="41"/>
    <n v="4"/>
    <x v="0"/>
  </r>
  <r>
    <x v="8"/>
    <x v="42"/>
    <n v="45"/>
    <x v="0"/>
  </r>
  <r>
    <x v="8"/>
    <x v="43"/>
    <n v="0"/>
    <x v="0"/>
  </r>
  <r>
    <x v="8"/>
    <x v="44"/>
    <n v="0"/>
    <x v="0"/>
  </r>
  <r>
    <x v="8"/>
    <x v="45"/>
    <n v="61"/>
    <x v="0"/>
  </r>
  <r>
    <x v="8"/>
    <x v="46"/>
    <n v="15"/>
    <x v="0"/>
  </r>
  <r>
    <x v="8"/>
    <x v="47"/>
    <n v="195"/>
    <x v="0"/>
  </r>
  <r>
    <x v="8"/>
    <x v="48"/>
    <n v="0"/>
    <x v="0"/>
  </r>
  <r>
    <x v="8"/>
    <x v="49"/>
    <n v="4"/>
    <x v="0"/>
  </r>
  <r>
    <x v="8"/>
    <x v="50"/>
    <n v="53"/>
    <x v="0"/>
  </r>
  <r>
    <x v="8"/>
    <x v="51"/>
    <n v="0"/>
    <x v="0"/>
  </r>
  <r>
    <x v="8"/>
    <x v="52"/>
    <n v="0"/>
    <x v="0"/>
  </r>
  <r>
    <x v="8"/>
    <x v="53"/>
    <n v="60"/>
    <x v="0"/>
  </r>
  <r>
    <x v="8"/>
    <x v="54"/>
    <n v="15"/>
    <x v="0"/>
  </r>
  <r>
    <x v="8"/>
    <x v="55"/>
    <n v="191"/>
    <x v="0"/>
  </r>
  <r>
    <x v="8"/>
    <x v="56"/>
    <n v="0"/>
    <x v="0"/>
  </r>
  <r>
    <x v="8"/>
    <x v="57"/>
    <n v="4"/>
    <x v="0"/>
  </r>
  <r>
    <x v="8"/>
    <x v="58"/>
    <n v="53"/>
    <x v="0"/>
  </r>
  <r>
    <x v="8"/>
    <x v="59"/>
    <n v="0"/>
    <x v="0"/>
  </r>
  <r>
    <x v="8"/>
    <x v="60"/>
    <n v="0"/>
    <x v="0"/>
  </r>
  <r>
    <x v="8"/>
    <x v="61"/>
    <n v="61"/>
    <x v="0"/>
  </r>
  <r>
    <x v="8"/>
    <x v="62"/>
    <n v="15"/>
    <x v="0"/>
  </r>
  <r>
    <x v="8"/>
    <x v="63"/>
    <n v="195"/>
    <x v="0"/>
  </r>
  <r>
    <x v="8"/>
    <x v="64"/>
    <n v="0"/>
    <x v="0"/>
  </r>
  <r>
    <x v="8"/>
    <x v="65"/>
    <n v="4"/>
    <x v="0"/>
  </r>
  <r>
    <x v="8"/>
    <x v="66"/>
    <n v="55"/>
    <x v="0"/>
  </r>
  <r>
    <x v="8"/>
    <x v="67"/>
    <n v="0"/>
    <x v="0"/>
  </r>
  <r>
    <x v="8"/>
    <x v="68"/>
    <n v="0"/>
    <x v="0"/>
  </r>
  <r>
    <x v="8"/>
    <x v="69"/>
    <n v="34"/>
    <x v="0"/>
  </r>
  <r>
    <x v="8"/>
    <x v="70"/>
    <n v="51"/>
    <x v="0"/>
  </r>
  <r>
    <x v="8"/>
    <x v="71"/>
    <n v="147"/>
    <x v="0"/>
  </r>
  <r>
    <x v="8"/>
    <x v="72"/>
    <n v="0"/>
    <x v="0"/>
  </r>
  <r>
    <x v="8"/>
    <x v="73"/>
    <n v="107"/>
    <x v="0"/>
  </r>
  <r>
    <x v="8"/>
    <x v="74"/>
    <n v="0"/>
    <x v="0"/>
  </r>
  <r>
    <x v="8"/>
    <x v="75"/>
    <n v="0"/>
    <x v="0"/>
  </r>
  <r>
    <x v="8"/>
    <x v="76"/>
    <n v="31"/>
    <x v="0"/>
  </r>
  <r>
    <x v="8"/>
    <x v="77"/>
    <n v="49"/>
    <x v="0"/>
  </r>
  <r>
    <x v="8"/>
    <x v="78"/>
    <n v="137"/>
    <x v="0"/>
  </r>
  <r>
    <x v="8"/>
    <x v="79"/>
    <n v="0"/>
    <x v="0"/>
  </r>
  <r>
    <x v="8"/>
    <x v="80"/>
    <n v="109"/>
    <x v="0"/>
  </r>
  <r>
    <x v="8"/>
    <x v="81"/>
    <n v="0"/>
    <x v="0"/>
  </r>
  <r>
    <x v="8"/>
    <x v="82"/>
    <n v="0"/>
    <x v="0"/>
  </r>
  <r>
    <x v="8"/>
    <x v="83"/>
    <n v="28"/>
    <x v="0"/>
  </r>
  <r>
    <x v="8"/>
    <x v="84"/>
    <n v="42"/>
    <x v="0"/>
  </r>
  <r>
    <x v="8"/>
    <x v="85"/>
    <n v="142"/>
    <x v="0"/>
  </r>
  <r>
    <x v="8"/>
    <x v="86"/>
    <n v="0"/>
    <x v="0"/>
  </r>
  <r>
    <x v="8"/>
    <x v="87"/>
    <n v="108"/>
    <x v="0"/>
  </r>
  <r>
    <x v="8"/>
    <x v="88"/>
    <n v="0"/>
    <x v="0"/>
  </r>
  <r>
    <x v="8"/>
    <x v="89"/>
    <n v="0"/>
    <x v="0"/>
  </r>
  <r>
    <x v="8"/>
    <x v="90"/>
    <n v="32"/>
    <x v="0"/>
  </r>
  <r>
    <x v="8"/>
    <x v="91"/>
    <n v="48"/>
    <x v="0"/>
  </r>
  <r>
    <x v="8"/>
    <x v="92"/>
    <n v="138"/>
    <x v="0"/>
  </r>
  <r>
    <x v="8"/>
    <x v="93"/>
    <n v="0"/>
    <x v="0"/>
  </r>
  <r>
    <x v="8"/>
    <x v="94"/>
    <n v="99"/>
    <x v="0"/>
  </r>
  <r>
    <x v="8"/>
    <x v="95"/>
    <n v="0"/>
    <x v="0"/>
  </r>
  <r>
    <x v="8"/>
    <x v="96"/>
    <n v="5"/>
    <x v="0"/>
  </r>
  <r>
    <x v="8"/>
    <x v="97"/>
    <n v="30"/>
    <x v="0"/>
  </r>
  <r>
    <x v="8"/>
    <x v="98"/>
    <n v="44"/>
    <x v="0"/>
  </r>
  <r>
    <x v="8"/>
    <x v="99"/>
    <n v="147"/>
    <x v="0"/>
  </r>
  <r>
    <x v="8"/>
    <x v="100"/>
    <n v="0"/>
    <x v="0"/>
  </r>
  <r>
    <x v="8"/>
    <x v="101"/>
    <n v="72"/>
    <x v="0"/>
  </r>
  <r>
    <x v="8"/>
    <x v="102"/>
    <n v="0"/>
    <x v="0"/>
  </r>
  <r>
    <x v="8"/>
    <x v="103"/>
    <n v="4"/>
    <x v="0"/>
  </r>
  <r>
    <x v="8"/>
    <x v="104"/>
    <n v="41"/>
    <x v="0"/>
  </r>
  <r>
    <x v="8"/>
    <x v="105"/>
    <n v="43"/>
    <x v="0"/>
  </r>
  <r>
    <x v="8"/>
    <x v="106"/>
    <n v="173"/>
    <x v="0"/>
  </r>
  <r>
    <x v="8"/>
    <x v="107"/>
    <n v="0"/>
    <x v="0"/>
  </r>
  <r>
    <x v="8"/>
    <x v="108"/>
    <n v="72"/>
    <x v="0"/>
  </r>
  <r>
    <x v="8"/>
    <x v="109"/>
    <n v="1"/>
    <x v="0"/>
  </r>
  <r>
    <x v="8"/>
    <x v="110"/>
    <n v="6"/>
    <x v="0"/>
  </r>
  <r>
    <x v="8"/>
    <x v="111"/>
    <n v="43"/>
    <x v="0"/>
  </r>
  <r>
    <x v="8"/>
    <x v="112"/>
    <n v="40"/>
    <x v="0"/>
  </r>
  <r>
    <x v="8"/>
    <x v="113"/>
    <n v="165"/>
    <x v="0"/>
  </r>
  <r>
    <x v="8"/>
    <x v="114"/>
    <n v="0"/>
    <x v="0"/>
  </r>
  <r>
    <x v="8"/>
    <x v="115"/>
    <n v="65"/>
    <x v="0"/>
  </r>
  <r>
    <x v="8"/>
    <x v="116"/>
    <n v="0"/>
    <x v="0"/>
  </r>
  <r>
    <x v="8"/>
    <x v="117"/>
    <n v="6"/>
    <x v="0"/>
  </r>
  <r>
    <x v="8"/>
    <x v="118"/>
    <n v="40"/>
    <x v="0"/>
  </r>
  <r>
    <x v="8"/>
    <x v="119"/>
    <n v="42"/>
    <x v="0"/>
  </r>
  <r>
    <x v="8"/>
    <x v="120"/>
    <n v="177"/>
    <x v="0"/>
  </r>
  <r>
    <x v="8"/>
    <x v="121"/>
    <n v="0"/>
    <x v="0"/>
  </r>
  <r>
    <x v="8"/>
    <x v="122"/>
    <n v="70"/>
    <x v="0"/>
  </r>
  <r>
    <x v="8"/>
    <x v="123"/>
    <n v="1"/>
    <x v="0"/>
  </r>
  <r>
    <x v="8"/>
    <x v="124"/>
    <n v="5"/>
    <x v="0"/>
  </r>
  <r>
    <x v="8"/>
    <x v="125"/>
    <n v="39"/>
    <x v="0"/>
  </r>
  <r>
    <x v="8"/>
    <x v="126"/>
    <n v="43"/>
    <x v="0"/>
  </r>
  <r>
    <x v="8"/>
    <x v="127"/>
    <n v="188"/>
    <x v="0"/>
  </r>
  <r>
    <x v="8"/>
    <x v="128"/>
    <n v="0"/>
    <x v="0"/>
  </r>
  <r>
    <x v="8"/>
    <x v="129"/>
    <n v="63"/>
    <x v="0"/>
  </r>
  <r>
    <x v="8"/>
    <x v="130"/>
    <n v="1"/>
    <x v="0"/>
  </r>
  <r>
    <x v="8"/>
    <x v="131"/>
    <n v="4"/>
    <x v="0"/>
  </r>
  <r>
    <x v="8"/>
    <x v="132"/>
    <n v="38"/>
    <x v="0"/>
  </r>
  <r>
    <x v="8"/>
    <x v="133"/>
    <n v="50"/>
    <x v="0"/>
  </r>
  <r>
    <x v="8"/>
    <x v="134"/>
    <n v="182"/>
    <x v="0"/>
  </r>
  <r>
    <x v="8"/>
    <x v="135"/>
    <n v="0"/>
    <x v="0"/>
  </r>
  <r>
    <x v="8"/>
    <x v="136"/>
    <n v="59"/>
    <x v="0"/>
  </r>
  <r>
    <x v="8"/>
    <x v="137"/>
    <n v="1"/>
    <x v="0"/>
  </r>
  <r>
    <x v="8"/>
    <x v="138"/>
    <n v="4"/>
    <x v="0"/>
  </r>
  <r>
    <x v="8"/>
    <x v="139"/>
    <n v="39"/>
    <x v="0"/>
  </r>
  <r>
    <x v="8"/>
    <x v="140"/>
    <n v="47"/>
    <x v="0"/>
  </r>
  <r>
    <x v="8"/>
    <x v="141"/>
    <n v="176"/>
    <x v="0"/>
  </r>
  <r>
    <x v="8"/>
    <x v="142"/>
    <n v="0"/>
    <x v="0"/>
  </r>
  <r>
    <x v="8"/>
    <x v="143"/>
    <n v="58"/>
    <x v="0"/>
  </r>
  <r>
    <x v="8"/>
    <x v="144"/>
    <n v="1"/>
    <x v="0"/>
  </r>
  <r>
    <x v="8"/>
    <x v="145"/>
    <n v="4"/>
    <x v="0"/>
  </r>
  <r>
    <x v="8"/>
    <x v="146"/>
    <n v="37"/>
    <x v="0"/>
  </r>
  <r>
    <x v="8"/>
    <x v="147"/>
    <n v="49"/>
    <x v="0"/>
  </r>
  <r>
    <x v="8"/>
    <x v="148"/>
    <n v="179"/>
    <x v="0"/>
  </r>
  <r>
    <x v="8"/>
    <x v="149"/>
    <n v="0"/>
    <x v="0"/>
  </r>
  <r>
    <x v="8"/>
    <x v="150"/>
    <n v="57"/>
    <x v="0"/>
  </r>
  <r>
    <x v="8"/>
    <x v="151"/>
    <n v="1"/>
    <x v="0"/>
  </r>
  <r>
    <x v="8"/>
    <x v="152"/>
    <n v="4"/>
    <x v="0"/>
  </r>
  <r>
    <x v="8"/>
    <x v="153"/>
    <n v="33"/>
    <x v="0"/>
  </r>
  <r>
    <x v="8"/>
    <x v="154"/>
    <n v="51"/>
    <x v="0"/>
  </r>
  <r>
    <x v="8"/>
    <x v="155"/>
    <n v="186"/>
    <x v="0"/>
  </r>
  <r>
    <x v="8"/>
    <x v="156"/>
    <n v="0"/>
    <x v="0"/>
  </r>
  <r>
    <x v="8"/>
    <x v="157"/>
    <n v="60"/>
    <x v="0"/>
  </r>
  <r>
    <x v="8"/>
    <x v="158"/>
    <n v="1"/>
    <x v="0"/>
  </r>
  <r>
    <x v="8"/>
    <x v="159"/>
    <n v="4"/>
    <x v="0"/>
  </r>
  <r>
    <x v="8"/>
    <x v="160"/>
    <n v="37"/>
    <x v="0"/>
  </r>
  <r>
    <x v="8"/>
    <x v="161"/>
    <n v="49"/>
    <x v="0"/>
  </r>
  <r>
    <x v="8"/>
    <x v="162"/>
    <n v="200"/>
    <x v="0"/>
  </r>
  <r>
    <x v="8"/>
    <x v="163"/>
    <n v="0"/>
    <x v="0"/>
  </r>
  <r>
    <x v="8"/>
    <x v="164"/>
    <n v="61"/>
    <x v="0"/>
  </r>
  <r>
    <x v="8"/>
    <x v="165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44CAD-A17B-4444-BA18-719E1AAA62FE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gridDropZones="1" multipleFieldFilters="0">
  <location ref="A3:C29" firstHeaderRow="2" firstDataRow="2" firstDataCol="2" rowPageCount="1" colPageCount="1"/>
  <pivotFields count="4">
    <pivotField axis="axisRow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  <pivotField axis="axisPage" compact="0" outline="0" showAll="0">
      <items count="2">
        <item x="0"/>
        <item t="default"/>
      </items>
    </pivotField>
  </pivotFields>
  <rowFields count="2">
    <field x="0"/>
    <field x="1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3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29884-A39A-4E76-9E79-E22E30D8EF67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gridDropZones="1" multipleFieldFilters="0">
  <location ref="A3:C1499" firstHeaderRow="2" firstDataRow="2" firstDataCol="2" rowPageCount="1" colPageCount="1"/>
  <pivotFields count="4">
    <pivotField axis="axisRow" compact="0" outline="0" showAll="0" defaultSubtotal="0">
      <items count="9">
        <item x="2"/>
        <item x="0"/>
        <item x="1"/>
        <item x="7"/>
        <item x="5"/>
        <item x="6"/>
        <item x="3"/>
        <item x="4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</items>
    </pivotField>
    <pivotField dataField="1" compact="0" outline="0" showAll="0"/>
    <pivotField axis="axisPage" compact="0" outline="0" showAll="0">
      <items count="2">
        <item x="0"/>
        <item t="default"/>
      </items>
    </pivotField>
  </pivotFields>
  <rowFields count="2">
    <field x="0"/>
    <field x="1"/>
  </rowFields>
  <rowItems count="149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t="grand">
      <x/>
    </i>
  </rowItems>
  <colItems count="1">
    <i/>
  </colItems>
  <pageFields count="1">
    <pageField fld="3" hier="-1"/>
  </pageFields>
  <dataFields count="1">
    <dataField name="Suma de Valor" fld="2" baseField="1" baseItem="4" numFmtId="165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umna" xr10:uid="{C4C00D70-D4D4-4FCF-90A8-61F18F72AC9F}" sourceName="Columna">
  <pivotTables>
    <pivotTable tabId="3" name="TablaDinámica1"/>
  </pivotTables>
  <data>
    <tabular pivotCacheId="1907614265">
      <items count="6">
        <i x="0" s="1"/>
        <i x="1" s="1"/>
        <i x="2" s="1"/>
        <i x="3" s="1"/>
        <i x="4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umna" xr10:uid="{BAD28A4D-5C7E-4852-82A6-0E0B5189138C}" cache="SegmentaciónDeDatos_Columna" caption="Column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A40D2-04E4-414F-9715-F81206183D74}" name="TABLA_UNPIVOT" displayName="TABLA_UNPIVOT" ref="H9:N18" totalsRowShown="0" headerRowDxfId="9" dataDxfId="8" tableBorderDxfId="7">
  <autoFilter ref="H9:N18" xr:uid="{32AA40D2-04E4-414F-9715-F81206183D74}"/>
  <tableColumns count="7">
    <tableColumn id="1" xr3:uid="{5A0380EA-C4C8-435B-B16B-5EAE3DCEF018}" name="Ítem (Dato de títulos)" dataDxfId="6"/>
    <tableColumn id="2" xr3:uid="{6CCA3153-F4AD-4FF4-B8B2-743752F3A88C}" name="2015" dataDxfId="5"/>
    <tableColumn id="3" xr3:uid="{22C452D3-6F82-4D9F-B479-D0747C8F36EB}" name="2016" dataDxfId="4"/>
    <tableColumn id="4" xr3:uid="{060AFDC6-69FD-4838-B5D2-149E11B799FE}" name="2017" dataDxfId="3"/>
    <tableColumn id="5" xr3:uid="{7BCC95A7-BEFC-4BEB-9941-7A08E516C076}" name="2018" dataDxfId="2"/>
    <tableColumn id="6" xr3:uid="{5CD611F0-2230-4101-AEA9-0873927C68AE}" name="2019" dataDxfId="1"/>
    <tableColumn id="7" xr3:uid="{88FB3CB5-CDA7-46DA-9DA7-CF406C5B152A}" name="202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4A883-BA11-4804-A336-B624D56B8F8A}" name="TABLA_PARA_POWERBI" displayName="TABLA_PARA_POWERBI" ref="H2:I6" totalsRowShown="0">
  <autoFilter ref="H2:I6" xr:uid="{7094A883-BA11-4804-A336-B624D56B8F8A}"/>
  <tableColumns count="2">
    <tableColumn id="1" xr3:uid="{1037C34A-9807-4D85-BA1F-ED4BB25D752C}" name="ID"/>
    <tableColumn id="2" xr3:uid="{2F3058EF-62D6-4B47-99CA-C3CC9427F03F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6657-8783-4F24-AD97-044F5AA6C60A}">
  <dimension ref="A1:C29"/>
  <sheetViews>
    <sheetView zoomScale="145" zoomScaleNormal="145" workbookViewId="0">
      <selection activeCell="A9" sqref="A9"/>
    </sheetView>
  </sheetViews>
  <sheetFormatPr baseColWidth="10" defaultRowHeight="14.4" x14ac:dyDescent="0.3"/>
  <cols>
    <col min="1" max="1" width="31.88671875" bestFit="1" customWidth="1"/>
    <col min="2" max="2" width="11.109375" bestFit="1" customWidth="1"/>
    <col min="3" max="3" width="5.44140625" bestFit="1" customWidth="1"/>
    <col min="4" max="7" width="5.33203125" bestFit="1" customWidth="1"/>
    <col min="8" max="8" width="12.5546875" bestFit="1" customWidth="1"/>
  </cols>
  <sheetData>
    <row r="1" spans="1:3" x14ac:dyDescent="0.3">
      <c r="A1" s="19" t="s">
        <v>38</v>
      </c>
      <c r="B1" t="s">
        <v>39</v>
      </c>
    </row>
    <row r="3" spans="1:3" x14ac:dyDescent="0.3">
      <c r="A3" s="19" t="s">
        <v>37</v>
      </c>
    </row>
    <row r="4" spans="1:3" x14ac:dyDescent="0.3">
      <c r="A4" s="19" t="s">
        <v>40</v>
      </c>
      <c r="B4" s="19" t="s">
        <v>41</v>
      </c>
      <c r="C4" t="s">
        <v>42</v>
      </c>
    </row>
    <row r="5" spans="1:3" x14ac:dyDescent="0.3">
      <c r="A5" t="s">
        <v>5</v>
      </c>
      <c r="B5">
        <v>2015</v>
      </c>
      <c r="C5">
        <v>634</v>
      </c>
    </row>
    <row r="6" spans="1:3" x14ac:dyDescent="0.3">
      <c r="A6" t="s">
        <v>5</v>
      </c>
      <c r="B6">
        <v>2016</v>
      </c>
      <c r="C6">
        <v>230</v>
      </c>
    </row>
    <row r="7" spans="1:3" x14ac:dyDescent="0.3">
      <c r="A7" t="s">
        <v>5</v>
      </c>
      <c r="B7">
        <v>2017</v>
      </c>
      <c r="C7">
        <v>634</v>
      </c>
    </row>
    <row r="8" spans="1:3" x14ac:dyDescent="0.3">
      <c r="A8" t="s">
        <v>5</v>
      </c>
      <c r="B8">
        <v>2018</v>
      </c>
      <c r="C8">
        <v>510</v>
      </c>
    </row>
    <row r="9" spans="1:3" x14ac:dyDescent="0.3">
      <c r="A9" t="s">
        <v>5</v>
      </c>
      <c r="B9">
        <v>2019</v>
      </c>
      <c r="C9">
        <v>510</v>
      </c>
    </row>
    <row r="10" spans="1:3" x14ac:dyDescent="0.3">
      <c r="A10" t="s">
        <v>5</v>
      </c>
      <c r="B10">
        <v>2020</v>
      </c>
      <c r="C10">
        <v>569</v>
      </c>
    </row>
    <row r="11" spans="1:3" x14ac:dyDescent="0.3">
      <c r="A11" t="s">
        <v>3</v>
      </c>
      <c r="B11">
        <v>2015</v>
      </c>
      <c r="C11">
        <v>93</v>
      </c>
    </row>
    <row r="12" spans="1:3" x14ac:dyDescent="0.3">
      <c r="A12" t="s">
        <v>3</v>
      </c>
      <c r="B12">
        <v>2016</v>
      </c>
      <c r="C12">
        <v>93</v>
      </c>
    </row>
    <row r="13" spans="1:3" x14ac:dyDescent="0.3">
      <c r="A13" t="s">
        <v>3</v>
      </c>
      <c r="B13">
        <v>2017</v>
      </c>
      <c r="C13">
        <v>85</v>
      </c>
    </row>
    <row r="14" spans="1:3" x14ac:dyDescent="0.3">
      <c r="A14" t="s">
        <v>3</v>
      </c>
      <c r="B14">
        <v>2018</v>
      </c>
      <c r="C14">
        <v>76</v>
      </c>
    </row>
    <row r="15" spans="1:3" x14ac:dyDescent="0.3">
      <c r="A15" t="s">
        <v>3</v>
      </c>
      <c r="B15">
        <v>2019</v>
      </c>
      <c r="C15">
        <v>15</v>
      </c>
    </row>
    <row r="16" spans="1:3" x14ac:dyDescent="0.3">
      <c r="A16" t="s">
        <v>3</v>
      </c>
      <c r="B16">
        <v>2020</v>
      </c>
      <c r="C16">
        <v>29</v>
      </c>
    </row>
    <row r="17" spans="1:3" x14ac:dyDescent="0.3">
      <c r="A17" t="s">
        <v>4</v>
      </c>
      <c r="B17">
        <v>2015</v>
      </c>
      <c r="C17">
        <v>220</v>
      </c>
    </row>
    <row r="18" spans="1:3" x14ac:dyDescent="0.3">
      <c r="A18" t="s">
        <v>4</v>
      </c>
      <c r="B18">
        <v>2016</v>
      </c>
      <c r="C18">
        <v>110</v>
      </c>
    </row>
    <row r="19" spans="1:3" x14ac:dyDescent="0.3">
      <c r="A19" t="s">
        <v>4</v>
      </c>
      <c r="B19">
        <v>2017</v>
      </c>
      <c r="C19">
        <v>220</v>
      </c>
    </row>
    <row r="20" spans="1:3" x14ac:dyDescent="0.3">
      <c r="A20" t="s">
        <v>4</v>
      </c>
      <c r="B20">
        <v>2018</v>
      </c>
      <c r="C20">
        <v>105</v>
      </c>
    </row>
    <row r="21" spans="1:3" x14ac:dyDescent="0.3">
      <c r="A21" t="s">
        <v>4</v>
      </c>
      <c r="B21">
        <v>2019</v>
      </c>
      <c r="C21">
        <v>215</v>
      </c>
    </row>
    <row r="22" spans="1:3" x14ac:dyDescent="0.3">
      <c r="A22" t="s">
        <v>4</v>
      </c>
      <c r="B22">
        <v>2020</v>
      </c>
      <c r="C22">
        <v>216</v>
      </c>
    </row>
    <row r="23" spans="1:3" x14ac:dyDescent="0.3">
      <c r="A23" t="s">
        <v>2</v>
      </c>
      <c r="B23">
        <v>2015</v>
      </c>
      <c r="C23">
        <v>16</v>
      </c>
    </row>
    <row r="24" spans="1:3" x14ac:dyDescent="0.3">
      <c r="A24" t="s">
        <v>2</v>
      </c>
      <c r="B24">
        <v>2016</v>
      </c>
      <c r="C24">
        <v>16</v>
      </c>
    </row>
    <row r="25" spans="1:3" x14ac:dyDescent="0.3">
      <c r="A25" t="s">
        <v>2</v>
      </c>
      <c r="B25">
        <v>2017</v>
      </c>
      <c r="C25">
        <v>16</v>
      </c>
    </row>
    <row r="26" spans="1:3" x14ac:dyDescent="0.3">
      <c r="A26" t="s">
        <v>2</v>
      </c>
      <c r="B26">
        <v>2018</v>
      </c>
      <c r="C26">
        <v>19</v>
      </c>
    </row>
    <row r="27" spans="1:3" x14ac:dyDescent="0.3">
      <c r="A27" t="s">
        <v>2</v>
      </c>
      <c r="B27">
        <v>2019</v>
      </c>
      <c r="C27">
        <v>20</v>
      </c>
    </row>
    <row r="28" spans="1:3" x14ac:dyDescent="0.3">
      <c r="A28" t="s">
        <v>2</v>
      </c>
      <c r="B28">
        <v>2020</v>
      </c>
      <c r="C28">
        <v>25</v>
      </c>
    </row>
    <row r="29" spans="1:3" x14ac:dyDescent="0.3">
      <c r="A29" t="s">
        <v>33</v>
      </c>
      <c r="C29">
        <v>4676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4D36-B77A-47AB-A407-44F997CBA343}">
  <dimension ref="H2:FS31"/>
  <sheetViews>
    <sheetView showGridLines="0" tabSelected="1" topLeftCell="G1" zoomScale="115" zoomScaleNormal="115" workbookViewId="0">
      <selection activeCell="K6" sqref="K6"/>
    </sheetView>
  </sheetViews>
  <sheetFormatPr baseColWidth="10" defaultRowHeight="14.4" x14ac:dyDescent="0.3"/>
  <cols>
    <col min="1" max="5" width="2" customWidth="1"/>
    <col min="6" max="6" width="2.6640625" customWidth="1"/>
    <col min="7" max="7" width="2" customWidth="1"/>
    <col min="8" max="8" width="27.44140625" bestFit="1" customWidth="1"/>
    <col min="9" max="9" width="17.33203125" bestFit="1" customWidth="1"/>
    <col min="10" max="10" width="10.33203125" bestFit="1" customWidth="1"/>
    <col min="11" max="11" width="15.109375" bestFit="1" customWidth="1"/>
    <col min="12" max="12" width="8.6640625" bestFit="1" customWidth="1"/>
    <col min="13" max="13" width="9.44140625" bestFit="1" customWidth="1"/>
    <col min="14" max="14" width="10.33203125" bestFit="1" customWidth="1"/>
    <col min="15" max="15" width="15.109375" bestFit="1" customWidth="1"/>
    <col min="16" max="16" width="8.6640625" bestFit="1" customWidth="1"/>
    <col min="17" max="17" width="9.44140625" bestFit="1" customWidth="1"/>
    <col min="18" max="18" width="10.33203125" bestFit="1" customWidth="1"/>
    <col min="19" max="19" width="15.109375" bestFit="1" customWidth="1"/>
    <col min="20" max="20" width="8.6640625" bestFit="1" customWidth="1"/>
    <col min="21" max="21" width="9.44140625" bestFit="1" customWidth="1"/>
    <col min="22" max="22" width="10.33203125" bestFit="1" customWidth="1"/>
    <col min="23" max="23" width="15.109375" bestFit="1" customWidth="1"/>
    <col min="24" max="24" width="8.6640625" bestFit="1" customWidth="1"/>
    <col min="25" max="25" width="9.44140625" bestFit="1" customWidth="1"/>
    <col min="26" max="26" width="10.33203125" bestFit="1" customWidth="1"/>
    <col min="27" max="27" width="15.109375" bestFit="1" customWidth="1"/>
    <col min="28" max="28" width="8.6640625" bestFit="1" customWidth="1"/>
    <col min="29" max="29" width="9.44140625" bestFit="1" customWidth="1"/>
    <col min="30" max="30" width="10.33203125" bestFit="1" customWidth="1"/>
    <col min="31" max="31" width="15.109375" bestFit="1" customWidth="1"/>
    <col min="32" max="32" width="8.6640625" bestFit="1" customWidth="1"/>
    <col min="33" max="33" width="9.44140625" bestFit="1" customWidth="1"/>
    <col min="34" max="34" width="10.33203125" bestFit="1" customWidth="1"/>
    <col min="35" max="35" width="15.109375" bestFit="1" customWidth="1"/>
    <col min="36" max="36" width="8.6640625" bestFit="1" customWidth="1"/>
    <col min="37" max="37" width="9.44140625" bestFit="1" customWidth="1"/>
    <col min="38" max="38" width="9.109375" bestFit="1" customWidth="1"/>
    <col min="39" max="39" width="10.33203125" bestFit="1" customWidth="1"/>
    <col min="40" max="40" width="15.109375" bestFit="1" customWidth="1"/>
    <col min="41" max="41" width="8.6640625" bestFit="1" customWidth="1"/>
    <col min="42" max="42" width="7.109375" bestFit="1" customWidth="1"/>
    <col min="43" max="43" width="10.109375" bestFit="1" customWidth="1"/>
    <col min="44" max="44" width="9.44140625" bestFit="1" customWidth="1"/>
    <col min="45" max="45" width="18.44140625" bestFit="1" customWidth="1"/>
    <col min="46" max="46" width="9.109375" bestFit="1" customWidth="1"/>
    <col min="47" max="47" width="10.33203125" bestFit="1" customWidth="1"/>
    <col min="48" max="48" width="15.109375" bestFit="1" customWidth="1"/>
    <col min="49" max="49" width="8.6640625" bestFit="1" customWidth="1"/>
    <col min="50" max="50" width="7.109375" bestFit="1" customWidth="1"/>
    <col min="51" max="51" width="10.109375" bestFit="1" customWidth="1"/>
    <col min="52" max="52" width="9.44140625" bestFit="1" customWidth="1"/>
    <col min="53" max="53" width="18.44140625" bestFit="1" customWidth="1"/>
    <col min="54" max="54" width="9.109375" bestFit="1" customWidth="1"/>
    <col min="55" max="55" width="10.33203125" bestFit="1" customWidth="1"/>
    <col min="56" max="56" width="15.109375" bestFit="1" customWidth="1"/>
    <col min="57" max="57" width="8.6640625" bestFit="1" customWidth="1"/>
    <col min="58" max="58" width="7.109375" bestFit="1" customWidth="1"/>
    <col min="59" max="59" width="10.109375" bestFit="1" customWidth="1"/>
    <col min="60" max="60" width="9.44140625" bestFit="1" customWidth="1"/>
    <col min="61" max="61" width="18.44140625" bestFit="1" customWidth="1"/>
    <col min="62" max="62" width="9.109375" bestFit="1" customWidth="1"/>
    <col min="63" max="63" width="10.33203125" bestFit="1" customWidth="1"/>
    <col min="64" max="64" width="15.109375" bestFit="1" customWidth="1"/>
    <col min="65" max="65" width="8.6640625" bestFit="1" customWidth="1"/>
    <col min="66" max="66" width="7.109375" bestFit="1" customWidth="1"/>
    <col min="67" max="67" width="10.109375" bestFit="1" customWidth="1"/>
    <col min="68" max="68" width="9.44140625" bestFit="1" customWidth="1"/>
    <col min="69" max="69" width="18.44140625" bestFit="1" customWidth="1"/>
    <col min="70" max="70" width="9.109375" bestFit="1" customWidth="1"/>
    <col min="71" max="71" width="10.33203125" bestFit="1" customWidth="1"/>
    <col min="72" max="72" width="15.109375" bestFit="1" customWidth="1"/>
    <col min="73" max="73" width="8.6640625" bestFit="1" customWidth="1"/>
    <col min="74" max="74" width="7.109375" bestFit="1" customWidth="1"/>
    <col min="75" max="75" width="10.109375" bestFit="1" customWidth="1"/>
    <col min="76" max="76" width="9.44140625" bestFit="1" customWidth="1"/>
    <col min="77" max="77" width="18.44140625" bestFit="1" customWidth="1"/>
    <col min="78" max="78" width="9.109375" bestFit="1" customWidth="1"/>
    <col min="79" max="79" width="10.33203125" bestFit="1" customWidth="1"/>
    <col min="80" max="80" width="15.109375" bestFit="1" customWidth="1"/>
    <col min="81" max="81" width="8.6640625" bestFit="1" customWidth="1"/>
    <col min="82" max="82" width="7.109375" bestFit="1" customWidth="1"/>
    <col min="83" max="83" width="9.44140625" bestFit="1" customWidth="1"/>
    <col min="84" max="84" width="18.44140625" bestFit="1" customWidth="1"/>
    <col min="85" max="85" width="9.109375" bestFit="1" customWidth="1"/>
    <col min="86" max="86" width="10.33203125" bestFit="1" customWidth="1"/>
    <col min="87" max="87" width="15.109375" bestFit="1" customWidth="1"/>
    <col min="88" max="88" width="8.6640625" bestFit="1" customWidth="1"/>
    <col min="89" max="89" width="7.109375" bestFit="1" customWidth="1"/>
    <col min="90" max="90" width="9.44140625" bestFit="1" customWidth="1"/>
    <col min="91" max="91" width="18.44140625" bestFit="1" customWidth="1"/>
    <col min="92" max="92" width="9.109375" bestFit="1" customWidth="1"/>
    <col min="93" max="93" width="10.33203125" bestFit="1" customWidth="1"/>
    <col min="94" max="94" width="15.109375" bestFit="1" customWidth="1"/>
    <col min="95" max="95" width="8.6640625" bestFit="1" customWidth="1"/>
    <col min="96" max="96" width="7.109375" bestFit="1" customWidth="1"/>
    <col min="97" max="97" width="9.44140625" bestFit="1" customWidth="1"/>
    <col min="98" max="98" width="18.44140625" bestFit="1" customWidth="1"/>
    <col min="99" max="99" width="9.109375" bestFit="1" customWidth="1"/>
    <col min="100" max="100" width="10.33203125" bestFit="1" customWidth="1"/>
    <col min="101" max="101" width="15.109375" bestFit="1" customWidth="1"/>
    <col min="102" max="102" width="8.6640625" bestFit="1" customWidth="1"/>
    <col min="103" max="103" width="7.109375" bestFit="1" customWidth="1"/>
    <col min="104" max="104" width="9.44140625" bestFit="1" customWidth="1"/>
    <col min="105" max="105" width="18.44140625" bestFit="1" customWidth="1"/>
    <col min="106" max="106" width="9.109375" bestFit="1" customWidth="1"/>
    <col min="107" max="107" width="10.33203125" bestFit="1" customWidth="1"/>
    <col min="108" max="108" width="15.109375" bestFit="1" customWidth="1"/>
    <col min="109" max="109" width="8.6640625" bestFit="1" customWidth="1"/>
    <col min="110" max="110" width="7.109375" bestFit="1" customWidth="1"/>
    <col min="111" max="111" width="9.44140625" bestFit="1" customWidth="1"/>
    <col min="112" max="112" width="18.44140625" bestFit="1" customWidth="1"/>
    <col min="113" max="113" width="9.109375" bestFit="1" customWidth="1"/>
    <col min="114" max="114" width="10.33203125" bestFit="1" customWidth="1"/>
    <col min="115" max="115" width="15.109375" bestFit="1" customWidth="1"/>
    <col min="116" max="116" width="8.6640625" bestFit="1" customWidth="1"/>
    <col min="117" max="117" width="7.109375" bestFit="1" customWidth="1"/>
    <col min="118" max="118" width="9.44140625" bestFit="1" customWidth="1"/>
    <col min="119" max="119" width="18.44140625" bestFit="1" customWidth="1"/>
    <col min="120" max="120" width="9.109375" bestFit="1" customWidth="1"/>
    <col min="121" max="121" width="10.33203125" bestFit="1" customWidth="1"/>
    <col min="122" max="122" width="15.109375" bestFit="1" customWidth="1"/>
    <col min="123" max="123" width="8.6640625" bestFit="1" customWidth="1"/>
    <col min="124" max="124" width="7.109375" bestFit="1" customWidth="1"/>
    <col min="125" max="125" width="9.44140625" bestFit="1" customWidth="1"/>
    <col min="126" max="126" width="18.44140625" bestFit="1" customWidth="1"/>
    <col min="127" max="127" width="9.109375" bestFit="1" customWidth="1"/>
    <col min="128" max="128" width="10.33203125" bestFit="1" customWidth="1"/>
    <col min="129" max="129" width="15.109375" bestFit="1" customWidth="1"/>
    <col min="130" max="130" width="8.6640625" bestFit="1" customWidth="1"/>
    <col min="131" max="131" width="7.109375" bestFit="1" customWidth="1"/>
    <col min="132" max="132" width="9.44140625" bestFit="1" customWidth="1"/>
    <col min="133" max="133" width="18.44140625" bestFit="1" customWidth="1"/>
    <col min="134" max="134" width="9.109375" bestFit="1" customWidth="1"/>
    <col min="135" max="135" width="10.33203125" bestFit="1" customWidth="1"/>
    <col min="136" max="136" width="15.109375" bestFit="1" customWidth="1"/>
    <col min="137" max="137" width="8.6640625" bestFit="1" customWidth="1"/>
    <col min="138" max="138" width="7.109375" bestFit="1" customWidth="1"/>
    <col min="139" max="139" width="9.44140625" bestFit="1" customWidth="1"/>
    <col min="140" max="140" width="18.44140625" bestFit="1" customWidth="1"/>
    <col min="141" max="141" width="9.109375" bestFit="1" customWidth="1"/>
    <col min="142" max="142" width="10.33203125" bestFit="1" customWidth="1"/>
    <col min="143" max="143" width="15.109375" bestFit="1" customWidth="1"/>
    <col min="144" max="144" width="8.6640625" bestFit="1" customWidth="1"/>
    <col min="145" max="145" width="7.109375" bestFit="1" customWidth="1"/>
    <col min="146" max="146" width="9.44140625" bestFit="1" customWidth="1"/>
    <col min="147" max="147" width="18.44140625" bestFit="1" customWidth="1"/>
    <col min="148" max="148" width="9.109375" bestFit="1" customWidth="1"/>
    <col min="149" max="149" width="10.33203125" bestFit="1" customWidth="1"/>
    <col min="150" max="150" width="15.109375" bestFit="1" customWidth="1"/>
    <col min="151" max="151" width="8.6640625" bestFit="1" customWidth="1"/>
    <col min="152" max="152" width="7.109375" bestFit="1" customWidth="1"/>
    <col min="153" max="153" width="9.44140625" bestFit="1" customWidth="1"/>
    <col min="154" max="154" width="18.44140625" bestFit="1" customWidth="1"/>
    <col min="155" max="155" width="9.109375" bestFit="1" customWidth="1"/>
    <col min="156" max="156" width="10.33203125" bestFit="1" customWidth="1"/>
    <col min="157" max="157" width="15.109375" bestFit="1" customWidth="1"/>
    <col min="158" max="158" width="8.6640625" bestFit="1" customWidth="1"/>
    <col min="159" max="159" width="7.109375" bestFit="1" customWidth="1"/>
    <col min="160" max="160" width="9.44140625" bestFit="1" customWidth="1"/>
    <col min="161" max="161" width="18.44140625" bestFit="1" customWidth="1"/>
    <col min="162" max="162" width="9.109375" bestFit="1" customWidth="1"/>
    <col min="163" max="163" width="10.33203125" bestFit="1" customWidth="1"/>
    <col min="164" max="164" width="15.109375" bestFit="1" customWidth="1"/>
    <col min="165" max="165" width="8.6640625" bestFit="1" customWidth="1"/>
    <col min="166" max="166" width="7.109375" bestFit="1" customWidth="1"/>
    <col min="167" max="167" width="9.44140625" bestFit="1" customWidth="1"/>
    <col min="168" max="168" width="18.44140625" bestFit="1" customWidth="1"/>
    <col min="169" max="169" width="9.109375" bestFit="1" customWidth="1"/>
    <col min="170" max="170" width="10.33203125" bestFit="1" customWidth="1"/>
    <col min="171" max="171" width="15.109375" bestFit="1" customWidth="1"/>
    <col min="172" max="172" width="8.6640625" bestFit="1" customWidth="1"/>
    <col min="173" max="173" width="7.109375" bestFit="1" customWidth="1"/>
    <col min="174" max="174" width="9.44140625" bestFit="1" customWidth="1"/>
    <col min="175" max="175" width="18.44140625" bestFit="1" customWidth="1"/>
  </cols>
  <sheetData>
    <row r="2" spans="8:14" x14ac:dyDescent="0.3">
      <c r="H2" s="4"/>
      <c r="I2" s="4" t="s">
        <v>0</v>
      </c>
      <c r="J2" s="4"/>
      <c r="K2" s="4"/>
      <c r="L2" s="4"/>
      <c r="M2" s="4"/>
      <c r="N2" s="4"/>
    </row>
    <row r="3" spans="8:14" x14ac:dyDescent="0.3">
      <c r="H3" s="5" t="s">
        <v>1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</row>
    <row r="4" spans="8:14" x14ac:dyDescent="0.3">
      <c r="H4" s="6" t="s">
        <v>2</v>
      </c>
      <c r="I4" s="3">
        <v>16</v>
      </c>
      <c r="J4" s="3">
        <v>16</v>
      </c>
      <c r="K4" s="3">
        <v>16</v>
      </c>
      <c r="L4" s="3">
        <v>19</v>
      </c>
      <c r="M4" s="3">
        <v>20</v>
      </c>
      <c r="N4" s="3">
        <v>25</v>
      </c>
    </row>
    <row r="5" spans="8:14" x14ac:dyDescent="0.3">
      <c r="H5" s="6" t="s">
        <v>3</v>
      </c>
      <c r="I5" s="3">
        <v>93</v>
      </c>
      <c r="J5" s="3">
        <v>93</v>
      </c>
      <c r="K5" s="3">
        <v>85</v>
      </c>
      <c r="L5" s="3">
        <v>76</v>
      </c>
      <c r="M5" s="3">
        <v>15</v>
      </c>
      <c r="N5" s="3">
        <v>29</v>
      </c>
    </row>
    <row r="6" spans="8:14" x14ac:dyDescent="0.3">
      <c r="H6" s="6" t="s">
        <v>4</v>
      </c>
      <c r="I6" s="3">
        <v>220</v>
      </c>
      <c r="J6" s="3">
        <v>110</v>
      </c>
      <c r="K6" s="3">
        <v>220</v>
      </c>
      <c r="L6" s="3">
        <v>105</v>
      </c>
      <c r="M6" s="3">
        <v>215</v>
      </c>
      <c r="N6" s="3">
        <v>216</v>
      </c>
    </row>
    <row r="7" spans="8:14" x14ac:dyDescent="0.3">
      <c r="H7" s="6" t="s">
        <v>5</v>
      </c>
      <c r="I7" s="3">
        <v>634</v>
      </c>
      <c r="J7" s="3">
        <v>230</v>
      </c>
      <c r="K7" s="3">
        <v>634</v>
      </c>
      <c r="L7" s="3">
        <v>510</v>
      </c>
      <c r="M7" s="3">
        <f>L7</f>
        <v>510</v>
      </c>
      <c r="N7" s="3">
        <v>569</v>
      </c>
    </row>
    <row r="9" spans="8:14" x14ac:dyDescent="0.3">
      <c r="H9" s="1" t="s">
        <v>6</v>
      </c>
      <c r="I9" s="7" t="s">
        <v>237</v>
      </c>
      <c r="J9" s="7" t="s">
        <v>238</v>
      </c>
      <c r="K9" s="7" t="s">
        <v>239</v>
      </c>
      <c r="L9" s="7" t="s">
        <v>240</v>
      </c>
      <c r="M9" s="7" t="s">
        <v>241</v>
      </c>
      <c r="N9" s="24" t="s">
        <v>242</v>
      </c>
    </row>
    <row r="10" spans="8:14" x14ac:dyDescent="0.3">
      <c r="H10" s="8" t="s">
        <v>7</v>
      </c>
      <c r="I10" s="9">
        <v>17117</v>
      </c>
      <c r="J10" s="9">
        <v>17546</v>
      </c>
      <c r="K10" s="9">
        <v>17255</v>
      </c>
      <c r="L10" s="9">
        <v>18066</v>
      </c>
      <c r="M10" s="9">
        <f>L10+847</f>
        <v>18913</v>
      </c>
      <c r="N10" s="25">
        <v>19211</v>
      </c>
    </row>
    <row r="11" spans="8:14" x14ac:dyDescent="0.3">
      <c r="H11" s="8" t="s">
        <v>8</v>
      </c>
      <c r="I11" s="9"/>
      <c r="J11" s="9"/>
      <c r="K11" s="9"/>
      <c r="L11" s="9">
        <v>373</v>
      </c>
      <c r="M11" s="9">
        <v>397</v>
      </c>
      <c r="N11" s="25">
        <v>397</v>
      </c>
    </row>
    <row r="12" spans="8:14" x14ac:dyDescent="0.3">
      <c r="H12" s="8" t="s">
        <v>9</v>
      </c>
      <c r="I12" s="9">
        <v>2963</v>
      </c>
      <c r="J12" s="9">
        <v>3004</v>
      </c>
      <c r="K12" s="9">
        <v>4249</v>
      </c>
      <c r="L12" s="9">
        <v>2073</v>
      </c>
      <c r="M12" s="9">
        <v>1701</v>
      </c>
      <c r="N12" s="25">
        <v>1935</v>
      </c>
    </row>
    <row r="13" spans="8:14" x14ac:dyDescent="0.3">
      <c r="H13" s="8" t="s">
        <v>10</v>
      </c>
      <c r="I13" s="9">
        <v>2597</v>
      </c>
      <c r="J13" s="9">
        <v>2774</v>
      </c>
      <c r="K13" s="9">
        <v>2803</v>
      </c>
      <c r="L13" s="9">
        <v>967</v>
      </c>
      <c r="M13" s="9">
        <v>1083</v>
      </c>
      <c r="N13" s="25">
        <v>1115</v>
      </c>
    </row>
    <row r="14" spans="8:14" x14ac:dyDescent="0.3">
      <c r="H14" s="8" t="s">
        <v>11</v>
      </c>
      <c r="I14" s="9"/>
      <c r="J14" s="9"/>
      <c r="K14" s="9"/>
      <c r="L14" s="9">
        <f>3091-L13</f>
        <v>2124</v>
      </c>
      <c r="M14" s="9">
        <v>2262</v>
      </c>
      <c r="N14" s="25">
        <v>2262</v>
      </c>
    </row>
    <row r="15" spans="8:14" x14ac:dyDescent="0.3">
      <c r="H15" s="8" t="s">
        <v>12</v>
      </c>
      <c r="I15" s="9">
        <v>459</v>
      </c>
      <c r="J15" s="9">
        <v>459</v>
      </c>
      <c r="K15" s="9">
        <v>459</v>
      </c>
      <c r="L15" s="9">
        <v>843</v>
      </c>
      <c r="M15" s="9">
        <v>2594</v>
      </c>
      <c r="N15" s="25">
        <v>2583</v>
      </c>
    </row>
    <row r="16" spans="8:14" x14ac:dyDescent="0.3">
      <c r="H16" s="8" t="s">
        <v>13</v>
      </c>
      <c r="I16" s="9"/>
      <c r="J16" s="9"/>
      <c r="K16" s="9"/>
      <c r="L16" s="9">
        <v>1948</v>
      </c>
      <c r="M16" s="9">
        <v>1948</v>
      </c>
      <c r="N16" s="25">
        <v>1943</v>
      </c>
    </row>
    <row r="17" spans="8:175" x14ac:dyDescent="0.3">
      <c r="H17" s="8" t="s">
        <v>14</v>
      </c>
      <c r="I17" s="9">
        <v>41</v>
      </c>
      <c r="J17" s="9">
        <v>41</v>
      </c>
      <c r="K17" s="9">
        <v>41</v>
      </c>
      <c r="L17" s="9">
        <v>44</v>
      </c>
      <c r="M17" s="9">
        <v>46</v>
      </c>
      <c r="N17" s="25">
        <v>61</v>
      </c>
    </row>
    <row r="18" spans="8:175" x14ac:dyDescent="0.3">
      <c r="H18" s="26" t="s">
        <v>15</v>
      </c>
      <c r="I18" s="27">
        <v>590</v>
      </c>
      <c r="J18" s="27">
        <v>592</v>
      </c>
      <c r="K18" s="27">
        <v>593</v>
      </c>
      <c r="L18" s="27">
        <v>2166</v>
      </c>
      <c r="M18" s="27">
        <v>3890</v>
      </c>
      <c r="N18" s="28">
        <v>6395</v>
      </c>
    </row>
    <row r="20" spans="8:175" x14ac:dyDescent="0.3">
      <c r="H20" s="10"/>
      <c r="I20" s="10"/>
      <c r="J20" s="31">
        <v>20091</v>
      </c>
      <c r="K20" s="32"/>
      <c r="L20" s="32"/>
      <c r="M20" s="33"/>
      <c r="N20" s="31">
        <v>20092</v>
      </c>
      <c r="O20" s="32"/>
      <c r="P20" s="32"/>
      <c r="Q20" s="33"/>
      <c r="R20" s="31">
        <v>20101</v>
      </c>
      <c r="S20" s="32"/>
      <c r="T20" s="32"/>
      <c r="U20" s="33"/>
      <c r="V20" s="31">
        <v>20102</v>
      </c>
      <c r="W20" s="32"/>
      <c r="X20" s="32"/>
      <c r="Y20" s="33"/>
      <c r="Z20" s="31">
        <v>20111</v>
      </c>
      <c r="AA20" s="32"/>
      <c r="AB20" s="32"/>
      <c r="AC20" s="33"/>
      <c r="AD20" s="31">
        <v>20112</v>
      </c>
      <c r="AE20" s="32"/>
      <c r="AF20" s="32"/>
      <c r="AG20" s="33"/>
      <c r="AH20" s="31">
        <v>20121</v>
      </c>
      <c r="AI20" s="32"/>
      <c r="AJ20" s="32"/>
      <c r="AK20" s="33"/>
      <c r="AL20" s="31">
        <v>20122</v>
      </c>
      <c r="AM20" s="32"/>
      <c r="AN20" s="32"/>
      <c r="AO20" s="32"/>
      <c r="AP20" s="32"/>
      <c r="AQ20" s="32"/>
      <c r="AR20" s="32"/>
      <c r="AS20" s="33"/>
      <c r="AT20" s="31">
        <v>20131</v>
      </c>
      <c r="AU20" s="32"/>
      <c r="AV20" s="32"/>
      <c r="AW20" s="32"/>
      <c r="AX20" s="32"/>
      <c r="AY20" s="32"/>
      <c r="AZ20" s="32"/>
      <c r="BA20" s="33"/>
      <c r="BB20" s="31">
        <v>20132</v>
      </c>
      <c r="BC20" s="32"/>
      <c r="BD20" s="32"/>
      <c r="BE20" s="32"/>
      <c r="BF20" s="32"/>
      <c r="BG20" s="32"/>
      <c r="BH20" s="32"/>
      <c r="BI20" s="33"/>
      <c r="BJ20" s="31">
        <v>20141</v>
      </c>
      <c r="BK20" s="32"/>
      <c r="BL20" s="32"/>
      <c r="BM20" s="32"/>
      <c r="BN20" s="32"/>
      <c r="BO20" s="32"/>
      <c r="BP20" s="32"/>
      <c r="BQ20" s="33"/>
      <c r="BR20" s="31">
        <v>20142</v>
      </c>
      <c r="BS20" s="32"/>
      <c r="BT20" s="32"/>
      <c r="BU20" s="32"/>
      <c r="BV20" s="32"/>
      <c r="BW20" s="32"/>
      <c r="BX20" s="32"/>
      <c r="BY20" s="33"/>
      <c r="BZ20" s="31">
        <v>20151</v>
      </c>
      <c r="CA20" s="32"/>
      <c r="CB20" s="32"/>
      <c r="CC20" s="32"/>
      <c r="CD20" s="32"/>
      <c r="CE20" s="32"/>
      <c r="CF20" s="33"/>
      <c r="CG20" s="31">
        <v>20152</v>
      </c>
      <c r="CH20" s="32"/>
      <c r="CI20" s="32"/>
      <c r="CJ20" s="32"/>
      <c r="CK20" s="32"/>
      <c r="CL20" s="32"/>
      <c r="CM20" s="33"/>
      <c r="CN20" s="31">
        <v>20161</v>
      </c>
      <c r="CO20" s="32"/>
      <c r="CP20" s="32"/>
      <c r="CQ20" s="32"/>
      <c r="CR20" s="32"/>
      <c r="CS20" s="32"/>
      <c r="CT20" s="33"/>
      <c r="CU20" s="31">
        <v>20162</v>
      </c>
      <c r="CV20" s="32"/>
      <c r="CW20" s="32"/>
      <c r="CX20" s="32"/>
      <c r="CY20" s="32"/>
      <c r="CZ20" s="32"/>
      <c r="DA20" s="33"/>
      <c r="DB20" s="31">
        <v>20171</v>
      </c>
      <c r="DC20" s="32"/>
      <c r="DD20" s="32"/>
      <c r="DE20" s="32"/>
      <c r="DF20" s="32"/>
      <c r="DG20" s="32"/>
      <c r="DH20" s="33"/>
      <c r="DI20" s="31">
        <v>20172</v>
      </c>
      <c r="DJ20" s="32"/>
      <c r="DK20" s="32"/>
      <c r="DL20" s="32"/>
      <c r="DM20" s="32"/>
      <c r="DN20" s="32"/>
      <c r="DO20" s="33"/>
      <c r="DP20" s="31">
        <v>20181</v>
      </c>
      <c r="DQ20" s="32"/>
      <c r="DR20" s="32"/>
      <c r="DS20" s="32"/>
      <c r="DT20" s="32"/>
      <c r="DU20" s="32"/>
      <c r="DV20" s="33"/>
      <c r="DW20" s="31">
        <v>20182</v>
      </c>
      <c r="DX20" s="32"/>
      <c r="DY20" s="32"/>
      <c r="DZ20" s="32"/>
      <c r="EA20" s="32"/>
      <c r="EB20" s="32"/>
      <c r="EC20" s="33"/>
      <c r="ED20" s="31">
        <v>20191</v>
      </c>
      <c r="EE20" s="32"/>
      <c r="EF20" s="32"/>
      <c r="EG20" s="32"/>
      <c r="EH20" s="32"/>
      <c r="EI20" s="32"/>
      <c r="EJ20" s="33"/>
      <c r="EK20" s="31">
        <v>20192</v>
      </c>
      <c r="EL20" s="32"/>
      <c r="EM20" s="32"/>
      <c r="EN20" s="32"/>
      <c r="EO20" s="32"/>
      <c r="EP20" s="32"/>
      <c r="EQ20" s="33"/>
      <c r="ER20" s="31">
        <v>20201</v>
      </c>
      <c r="ES20" s="32"/>
      <c r="ET20" s="32"/>
      <c r="EU20" s="32"/>
      <c r="EV20" s="32"/>
      <c r="EW20" s="32"/>
      <c r="EX20" s="33"/>
      <c r="EY20" s="31">
        <v>20202</v>
      </c>
      <c r="EZ20" s="32"/>
      <c r="FA20" s="32"/>
      <c r="FB20" s="32"/>
      <c r="FC20" s="32"/>
      <c r="FD20" s="32"/>
      <c r="FE20" s="33"/>
      <c r="FF20" s="31">
        <v>20211</v>
      </c>
      <c r="FG20" s="32"/>
      <c r="FH20" s="32"/>
      <c r="FI20" s="32"/>
      <c r="FJ20" s="32"/>
      <c r="FK20" s="32"/>
      <c r="FL20" s="33"/>
      <c r="FM20" s="31">
        <v>20212</v>
      </c>
      <c r="FN20" s="32"/>
      <c r="FO20" s="32"/>
      <c r="FP20" s="32"/>
      <c r="FQ20" s="32"/>
      <c r="FR20" s="32"/>
      <c r="FS20" s="33"/>
    </row>
    <row r="21" spans="8:175" x14ac:dyDescent="0.3">
      <c r="H21" s="10"/>
      <c r="I21" s="10"/>
      <c r="J21" s="11">
        <v>200901</v>
      </c>
      <c r="K21" s="11">
        <v>200901</v>
      </c>
      <c r="L21" s="11">
        <v>200901</v>
      </c>
      <c r="M21" s="11">
        <v>200901</v>
      </c>
      <c r="N21" s="11">
        <v>200907</v>
      </c>
      <c r="O21" s="11">
        <v>200907</v>
      </c>
      <c r="P21" s="11">
        <v>200907</v>
      </c>
      <c r="Q21" s="11">
        <v>200907</v>
      </c>
      <c r="R21" s="11">
        <v>201001</v>
      </c>
      <c r="S21" s="11">
        <v>201001</v>
      </c>
      <c r="T21" s="11">
        <v>201001</v>
      </c>
      <c r="U21" s="11">
        <v>201001</v>
      </c>
      <c r="V21" s="11">
        <v>201007</v>
      </c>
      <c r="W21" s="11">
        <v>201007</v>
      </c>
      <c r="X21" s="11">
        <v>201007</v>
      </c>
      <c r="Y21" s="11">
        <v>201007</v>
      </c>
      <c r="Z21" s="11">
        <v>201101</v>
      </c>
      <c r="AA21" s="11">
        <v>201101</v>
      </c>
      <c r="AB21" s="11">
        <v>201101</v>
      </c>
      <c r="AC21" s="11">
        <v>201101</v>
      </c>
      <c r="AD21" s="11">
        <v>201107</v>
      </c>
      <c r="AE21" s="11">
        <v>201107</v>
      </c>
      <c r="AF21" s="11">
        <v>201107</v>
      </c>
      <c r="AG21" s="11">
        <v>201107</v>
      </c>
      <c r="AH21" s="11">
        <v>201201</v>
      </c>
      <c r="AI21" s="11">
        <v>201201</v>
      </c>
      <c r="AJ21" s="11">
        <v>201201</v>
      </c>
      <c r="AK21" s="11">
        <v>201201</v>
      </c>
      <c r="AL21" s="11">
        <v>201207</v>
      </c>
      <c r="AM21" s="11">
        <v>201207</v>
      </c>
      <c r="AN21" s="11">
        <v>201207</v>
      </c>
      <c r="AO21" s="11">
        <v>201207</v>
      </c>
      <c r="AP21" s="11">
        <v>201207</v>
      </c>
      <c r="AQ21" s="11">
        <v>201207</v>
      </c>
      <c r="AR21" s="11">
        <v>201207</v>
      </c>
      <c r="AS21" s="11">
        <v>201207</v>
      </c>
      <c r="AT21" s="11">
        <v>201301</v>
      </c>
      <c r="AU21" s="11">
        <v>201301</v>
      </c>
      <c r="AV21" s="11">
        <v>201301</v>
      </c>
      <c r="AW21" s="11">
        <v>201301</v>
      </c>
      <c r="AX21" s="11">
        <v>201301</v>
      </c>
      <c r="AY21" s="11">
        <v>201301</v>
      </c>
      <c r="AZ21" s="11">
        <v>201301</v>
      </c>
      <c r="BA21" s="11">
        <v>201301</v>
      </c>
      <c r="BB21" s="11">
        <v>201307</v>
      </c>
      <c r="BC21" s="11">
        <v>201307</v>
      </c>
      <c r="BD21" s="11">
        <v>201307</v>
      </c>
      <c r="BE21" s="11">
        <v>201307</v>
      </c>
      <c r="BF21" s="11">
        <v>201307</v>
      </c>
      <c r="BG21" s="11">
        <v>201307</v>
      </c>
      <c r="BH21" s="11">
        <v>201307</v>
      </c>
      <c r="BI21" s="11">
        <v>201307</v>
      </c>
      <c r="BJ21" s="11">
        <v>201401</v>
      </c>
      <c r="BK21" s="11">
        <v>201401</v>
      </c>
      <c r="BL21" s="11">
        <v>201401</v>
      </c>
      <c r="BM21" s="11">
        <v>201401</v>
      </c>
      <c r="BN21" s="11">
        <v>201401</v>
      </c>
      <c r="BO21" s="11">
        <v>201401</v>
      </c>
      <c r="BP21" s="11">
        <v>201401</v>
      </c>
      <c r="BQ21" s="11">
        <v>201401</v>
      </c>
      <c r="BR21" s="11">
        <v>201407</v>
      </c>
      <c r="BS21" s="11">
        <v>201407</v>
      </c>
      <c r="BT21" s="11">
        <v>201407</v>
      </c>
      <c r="BU21" s="11">
        <v>201407</v>
      </c>
      <c r="BV21" s="11">
        <v>201407</v>
      </c>
      <c r="BW21" s="11">
        <v>201407</v>
      </c>
      <c r="BX21" s="11">
        <v>201407</v>
      </c>
      <c r="BY21" s="11">
        <v>201407</v>
      </c>
      <c r="BZ21" s="11">
        <v>201501</v>
      </c>
      <c r="CA21" s="11">
        <v>201501</v>
      </c>
      <c r="CB21" s="11">
        <v>201501</v>
      </c>
      <c r="CC21" s="11">
        <v>201501</v>
      </c>
      <c r="CD21" s="11">
        <v>201501</v>
      </c>
      <c r="CE21" s="11">
        <v>201501</v>
      </c>
      <c r="CF21" s="11">
        <v>201501</v>
      </c>
      <c r="CG21" s="11">
        <v>201507</v>
      </c>
      <c r="CH21" s="11">
        <v>201507</v>
      </c>
      <c r="CI21" s="11">
        <v>201507</v>
      </c>
      <c r="CJ21" s="11">
        <v>201507</v>
      </c>
      <c r="CK21" s="11">
        <v>201507</v>
      </c>
      <c r="CL21" s="11">
        <v>201507</v>
      </c>
      <c r="CM21" s="11">
        <v>201507</v>
      </c>
      <c r="CN21" s="11">
        <v>201601</v>
      </c>
      <c r="CO21" s="11">
        <v>201601</v>
      </c>
      <c r="CP21" s="11">
        <v>201601</v>
      </c>
      <c r="CQ21" s="11">
        <v>201601</v>
      </c>
      <c r="CR21" s="11">
        <v>201601</v>
      </c>
      <c r="CS21" s="11">
        <v>201601</v>
      </c>
      <c r="CT21" s="11">
        <v>201601</v>
      </c>
      <c r="CU21" s="11">
        <v>201607</v>
      </c>
      <c r="CV21" s="11">
        <v>201607</v>
      </c>
      <c r="CW21" s="11">
        <v>201607</v>
      </c>
      <c r="CX21" s="11">
        <v>201607</v>
      </c>
      <c r="CY21" s="11">
        <v>201607</v>
      </c>
      <c r="CZ21" s="11">
        <v>201607</v>
      </c>
      <c r="DA21" s="11">
        <v>201607</v>
      </c>
      <c r="DB21" s="11">
        <v>201701</v>
      </c>
      <c r="DC21" s="11">
        <v>201701</v>
      </c>
      <c r="DD21" s="11">
        <v>201701</v>
      </c>
      <c r="DE21" s="11">
        <v>201701</v>
      </c>
      <c r="DF21" s="11">
        <v>201701</v>
      </c>
      <c r="DG21" s="11">
        <v>201701</v>
      </c>
      <c r="DH21" s="11">
        <v>201701</v>
      </c>
      <c r="DI21" s="11">
        <v>201707</v>
      </c>
      <c r="DJ21" s="11">
        <v>201707</v>
      </c>
      <c r="DK21" s="11">
        <v>201707</v>
      </c>
      <c r="DL21" s="11">
        <v>201707</v>
      </c>
      <c r="DM21" s="11">
        <v>201707</v>
      </c>
      <c r="DN21" s="11">
        <v>201707</v>
      </c>
      <c r="DO21" s="11">
        <v>201707</v>
      </c>
      <c r="DP21" s="11">
        <v>201801</v>
      </c>
      <c r="DQ21" s="11">
        <v>201801</v>
      </c>
      <c r="DR21" s="11">
        <v>201801</v>
      </c>
      <c r="DS21" s="11">
        <v>201801</v>
      </c>
      <c r="DT21" s="11">
        <v>201801</v>
      </c>
      <c r="DU21" s="11">
        <v>201801</v>
      </c>
      <c r="DV21" s="11">
        <v>201801</v>
      </c>
      <c r="DW21" s="11">
        <v>201807</v>
      </c>
      <c r="DX21" s="11">
        <v>201807</v>
      </c>
      <c r="DY21" s="11">
        <v>201807</v>
      </c>
      <c r="DZ21" s="11">
        <v>201807</v>
      </c>
      <c r="EA21" s="11">
        <v>201807</v>
      </c>
      <c r="EB21" s="11">
        <v>201807</v>
      </c>
      <c r="EC21" s="11">
        <v>201807</v>
      </c>
      <c r="ED21" s="11">
        <v>201901</v>
      </c>
      <c r="EE21" s="11">
        <v>201901</v>
      </c>
      <c r="EF21" s="11">
        <v>201901</v>
      </c>
      <c r="EG21" s="11">
        <v>201901</v>
      </c>
      <c r="EH21" s="11">
        <v>201901</v>
      </c>
      <c r="EI21" s="11">
        <v>201901</v>
      </c>
      <c r="EJ21" s="11">
        <v>201901</v>
      </c>
      <c r="EK21" s="11">
        <v>201907</v>
      </c>
      <c r="EL21" s="11">
        <v>201907</v>
      </c>
      <c r="EM21" s="11">
        <v>201907</v>
      </c>
      <c r="EN21" s="11">
        <v>201907</v>
      </c>
      <c r="EO21" s="11">
        <v>201907</v>
      </c>
      <c r="EP21" s="11">
        <v>201907</v>
      </c>
      <c r="EQ21" s="11">
        <v>201907</v>
      </c>
      <c r="ER21" s="11">
        <v>202001</v>
      </c>
      <c r="ES21" s="11">
        <v>202001</v>
      </c>
      <c r="ET21" s="11">
        <v>202001</v>
      </c>
      <c r="EU21" s="11">
        <v>202001</v>
      </c>
      <c r="EV21" s="11">
        <v>202001</v>
      </c>
      <c r="EW21" s="11">
        <v>202001</v>
      </c>
      <c r="EX21" s="11">
        <v>202001</v>
      </c>
      <c r="EY21" s="11">
        <v>202007</v>
      </c>
      <c r="EZ21" s="11">
        <v>202007</v>
      </c>
      <c r="FA21" s="11">
        <v>202007</v>
      </c>
      <c r="FB21" s="11">
        <v>202007</v>
      </c>
      <c r="FC21" s="11">
        <v>202007</v>
      </c>
      <c r="FD21" s="11">
        <v>202007</v>
      </c>
      <c r="FE21" s="11">
        <v>202007</v>
      </c>
      <c r="FF21" s="11">
        <v>202101</v>
      </c>
      <c r="FG21" s="11">
        <v>202101</v>
      </c>
      <c r="FH21" s="11">
        <v>202101</v>
      </c>
      <c r="FI21" s="11">
        <v>202101</v>
      </c>
      <c r="FJ21" s="11">
        <v>202101</v>
      </c>
      <c r="FK21" s="11">
        <v>202101</v>
      </c>
      <c r="FL21" s="11">
        <v>202101</v>
      </c>
      <c r="FM21" s="11">
        <v>202107</v>
      </c>
      <c r="FN21" s="11">
        <v>202107</v>
      </c>
      <c r="FO21" s="11">
        <v>202107</v>
      </c>
      <c r="FP21" s="11">
        <v>202107</v>
      </c>
      <c r="FQ21" s="11">
        <v>202107</v>
      </c>
      <c r="FR21" s="11">
        <v>202107</v>
      </c>
      <c r="FS21" s="11">
        <v>202107</v>
      </c>
    </row>
    <row r="22" spans="8:175" x14ac:dyDescent="0.3">
      <c r="H22" s="12" t="s">
        <v>16</v>
      </c>
      <c r="I22" s="12" t="s">
        <v>17</v>
      </c>
      <c r="J22" s="12" t="s">
        <v>18</v>
      </c>
      <c r="K22" s="12" t="s">
        <v>19</v>
      </c>
      <c r="L22" s="12" t="s">
        <v>20</v>
      </c>
      <c r="M22" s="12" t="s">
        <v>21</v>
      </c>
      <c r="N22" s="12" t="s">
        <v>18</v>
      </c>
      <c r="O22" s="12" t="s">
        <v>19</v>
      </c>
      <c r="P22" s="12" t="s">
        <v>20</v>
      </c>
      <c r="Q22" s="12" t="s">
        <v>21</v>
      </c>
      <c r="R22" s="12" t="s">
        <v>18</v>
      </c>
      <c r="S22" s="12" t="s">
        <v>19</v>
      </c>
      <c r="T22" s="12" t="s">
        <v>20</v>
      </c>
      <c r="U22" s="12" t="s">
        <v>21</v>
      </c>
      <c r="V22" s="12" t="s">
        <v>18</v>
      </c>
      <c r="W22" s="12" t="s">
        <v>19</v>
      </c>
      <c r="X22" s="12" t="s">
        <v>20</v>
      </c>
      <c r="Y22" s="12" t="s">
        <v>21</v>
      </c>
      <c r="Z22" s="12" t="s">
        <v>18</v>
      </c>
      <c r="AA22" s="12" t="s">
        <v>19</v>
      </c>
      <c r="AB22" s="12" t="s">
        <v>20</v>
      </c>
      <c r="AC22" s="12" t="s">
        <v>21</v>
      </c>
      <c r="AD22" s="12" t="s">
        <v>18</v>
      </c>
      <c r="AE22" s="12" t="s">
        <v>19</v>
      </c>
      <c r="AF22" s="12" t="s">
        <v>20</v>
      </c>
      <c r="AG22" s="12" t="s">
        <v>21</v>
      </c>
      <c r="AH22" s="12" t="s">
        <v>18</v>
      </c>
      <c r="AI22" s="12" t="s">
        <v>19</v>
      </c>
      <c r="AJ22" s="12" t="s">
        <v>20</v>
      </c>
      <c r="AK22" s="12" t="s">
        <v>21</v>
      </c>
      <c r="AL22" s="12" t="s">
        <v>22</v>
      </c>
      <c r="AM22" s="12" t="s">
        <v>18</v>
      </c>
      <c r="AN22" s="12" t="s">
        <v>19</v>
      </c>
      <c r="AO22" s="12" t="s">
        <v>20</v>
      </c>
      <c r="AP22" s="12" t="s">
        <v>23</v>
      </c>
      <c r="AQ22" s="12" t="s">
        <v>24</v>
      </c>
      <c r="AR22" s="12" t="s">
        <v>21</v>
      </c>
      <c r="AS22" s="12" t="s">
        <v>25</v>
      </c>
      <c r="AT22" s="12" t="s">
        <v>22</v>
      </c>
      <c r="AU22" s="12" t="s">
        <v>18</v>
      </c>
      <c r="AV22" s="12" t="s">
        <v>19</v>
      </c>
      <c r="AW22" s="12" t="s">
        <v>20</v>
      </c>
      <c r="AX22" s="12" t="s">
        <v>23</v>
      </c>
      <c r="AY22" s="12" t="s">
        <v>24</v>
      </c>
      <c r="AZ22" s="12" t="s">
        <v>21</v>
      </c>
      <c r="BA22" s="12" t="s">
        <v>25</v>
      </c>
      <c r="BB22" s="12" t="s">
        <v>22</v>
      </c>
      <c r="BC22" s="12" t="s">
        <v>18</v>
      </c>
      <c r="BD22" s="12" t="s">
        <v>19</v>
      </c>
      <c r="BE22" s="12" t="s">
        <v>20</v>
      </c>
      <c r="BF22" s="12" t="s">
        <v>23</v>
      </c>
      <c r="BG22" s="12" t="s">
        <v>24</v>
      </c>
      <c r="BH22" s="12" t="s">
        <v>21</v>
      </c>
      <c r="BI22" s="12" t="s">
        <v>25</v>
      </c>
      <c r="BJ22" s="12" t="s">
        <v>22</v>
      </c>
      <c r="BK22" s="12" t="s">
        <v>18</v>
      </c>
      <c r="BL22" s="12" t="s">
        <v>19</v>
      </c>
      <c r="BM22" s="12" t="s">
        <v>20</v>
      </c>
      <c r="BN22" s="12" t="s">
        <v>23</v>
      </c>
      <c r="BO22" s="12" t="s">
        <v>24</v>
      </c>
      <c r="BP22" s="12" t="s">
        <v>21</v>
      </c>
      <c r="BQ22" s="12" t="s">
        <v>25</v>
      </c>
      <c r="BR22" s="12" t="s">
        <v>22</v>
      </c>
      <c r="BS22" s="12" t="s">
        <v>18</v>
      </c>
      <c r="BT22" s="12" t="s">
        <v>19</v>
      </c>
      <c r="BU22" s="12" t="s">
        <v>20</v>
      </c>
      <c r="BV22" s="12" t="s">
        <v>23</v>
      </c>
      <c r="BW22" s="12" t="s">
        <v>24</v>
      </c>
      <c r="BX22" s="12" t="s">
        <v>21</v>
      </c>
      <c r="BY22" s="12" t="s">
        <v>25</v>
      </c>
      <c r="BZ22" s="12" t="s">
        <v>22</v>
      </c>
      <c r="CA22" s="12" t="s">
        <v>18</v>
      </c>
      <c r="CB22" s="12" t="s">
        <v>19</v>
      </c>
      <c r="CC22" s="12" t="s">
        <v>20</v>
      </c>
      <c r="CD22" s="12" t="s">
        <v>23</v>
      </c>
      <c r="CE22" s="12" t="s">
        <v>21</v>
      </c>
      <c r="CF22" s="12" t="s">
        <v>25</v>
      </c>
      <c r="CG22" s="12" t="s">
        <v>22</v>
      </c>
      <c r="CH22" s="12" t="s">
        <v>18</v>
      </c>
      <c r="CI22" s="12" t="s">
        <v>19</v>
      </c>
      <c r="CJ22" s="12" t="s">
        <v>20</v>
      </c>
      <c r="CK22" s="12" t="s">
        <v>23</v>
      </c>
      <c r="CL22" s="12" t="s">
        <v>21</v>
      </c>
      <c r="CM22" s="12" t="s">
        <v>25</v>
      </c>
      <c r="CN22" s="12" t="s">
        <v>22</v>
      </c>
      <c r="CO22" s="12" t="s">
        <v>18</v>
      </c>
      <c r="CP22" s="12" t="s">
        <v>19</v>
      </c>
      <c r="CQ22" s="12" t="s">
        <v>20</v>
      </c>
      <c r="CR22" s="12" t="s">
        <v>23</v>
      </c>
      <c r="CS22" s="12" t="s">
        <v>21</v>
      </c>
      <c r="CT22" s="12" t="s">
        <v>25</v>
      </c>
      <c r="CU22" s="12" t="s">
        <v>22</v>
      </c>
      <c r="CV22" s="12" t="s">
        <v>18</v>
      </c>
      <c r="CW22" s="12" t="s">
        <v>19</v>
      </c>
      <c r="CX22" s="12" t="s">
        <v>20</v>
      </c>
      <c r="CY22" s="12" t="s">
        <v>23</v>
      </c>
      <c r="CZ22" s="12" t="s">
        <v>21</v>
      </c>
      <c r="DA22" s="12" t="s">
        <v>25</v>
      </c>
      <c r="DB22" s="12" t="s">
        <v>22</v>
      </c>
      <c r="DC22" s="12" t="s">
        <v>18</v>
      </c>
      <c r="DD22" s="12" t="s">
        <v>19</v>
      </c>
      <c r="DE22" s="12" t="s">
        <v>20</v>
      </c>
      <c r="DF22" s="12" t="s">
        <v>23</v>
      </c>
      <c r="DG22" s="12" t="s">
        <v>21</v>
      </c>
      <c r="DH22" s="12" t="s">
        <v>25</v>
      </c>
      <c r="DI22" s="12" t="s">
        <v>22</v>
      </c>
      <c r="DJ22" s="12" t="s">
        <v>18</v>
      </c>
      <c r="DK22" s="12" t="s">
        <v>19</v>
      </c>
      <c r="DL22" s="12" t="s">
        <v>20</v>
      </c>
      <c r="DM22" s="12" t="s">
        <v>23</v>
      </c>
      <c r="DN22" s="12" t="s">
        <v>21</v>
      </c>
      <c r="DO22" s="12" t="s">
        <v>25</v>
      </c>
      <c r="DP22" s="12" t="s">
        <v>22</v>
      </c>
      <c r="DQ22" s="12" t="s">
        <v>18</v>
      </c>
      <c r="DR22" s="12" t="s">
        <v>19</v>
      </c>
      <c r="DS22" s="12" t="s">
        <v>20</v>
      </c>
      <c r="DT22" s="12" t="s">
        <v>23</v>
      </c>
      <c r="DU22" s="12" t="s">
        <v>21</v>
      </c>
      <c r="DV22" s="12" t="s">
        <v>25</v>
      </c>
      <c r="DW22" s="12" t="s">
        <v>22</v>
      </c>
      <c r="DX22" s="12" t="s">
        <v>18</v>
      </c>
      <c r="DY22" s="12" t="s">
        <v>19</v>
      </c>
      <c r="DZ22" s="12" t="s">
        <v>20</v>
      </c>
      <c r="EA22" s="12" t="s">
        <v>23</v>
      </c>
      <c r="EB22" s="12" t="s">
        <v>21</v>
      </c>
      <c r="EC22" s="12" t="s">
        <v>25</v>
      </c>
      <c r="ED22" s="12" t="s">
        <v>22</v>
      </c>
      <c r="EE22" s="12" t="s">
        <v>18</v>
      </c>
      <c r="EF22" s="12" t="s">
        <v>19</v>
      </c>
      <c r="EG22" s="12" t="s">
        <v>20</v>
      </c>
      <c r="EH22" s="12" t="s">
        <v>23</v>
      </c>
      <c r="EI22" s="12" t="s">
        <v>21</v>
      </c>
      <c r="EJ22" s="12" t="s">
        <v>25</v>
      </c>
      <c r="EK22" s="12" t="s">
        <v>22</v>
      </c>
      <c r="EL22" s="12" t="s">
        <v>18</v>
      </c>
      <c r="EM22" s="12" t="s">
        <v>19</v>
      </c>
      <c r="EN22" s="12" t="s">
        <v>20</v>
      </c>
      <c r="EO22" s="12" t="s">
        <v>23</v>
      </c>
      <c r="EP22" s="12" t="s">
        <v>21</v>
      </c>
      <c r="EQ22" s="12" t="s">
        <v>25</v>
      </c>
      <c r="ER22" s="12" t="s">
        <v>22</v>
      </c>
      <c r="ES22" s="12" t="s">
        <v>18</v>
      </c>
      <c r="ET22" s="12" t="s">
        <v>19</v>
      </c>
      <c r="EU22" s="12" t="s">
        <v>20</v>
      </c>
      <c r="EV22" s="12" t="s">
        <v>23</v>
      </c>
      <c r="EW22" s="12" t="s">
        <v>21</v>
      </c>
      <c r="EX22" s="12" t="s">
        <v>25</v>
      </c>
      <c r="EY22" s="12" t="s">
        <v>22</v>
      </c>
      <c r="EZ22" s="12" t="s">
        <v>18</v>
      </c>
      <c r="FA22" s="12" t="s">
        <v>19</v>
      </c>
      <c r="FB22" s="12" t="s">
        <v>20</v>
      </c>
      <c r="FC22" s="12" t="s">
        <v>23</v>
      </c>
      <c r="FD22" s="12" t="s">
        <v>21</v>
      </c>
      <c r="FE22" s="12" t="s">
        <v>25</v>
      </c>
      <c r="FF22" s="12" t="s">
        <v>22</v>
      </c>
      <c r="FG22" s="12" t="s">
        <v>18</v>
      </c>
      <c r="FH22" s="12" t="s">
        <v>19</v>
      </c>
      <c r="FI22" s="12" t="s">
        <v>20</v>
      </c>
      <c r="FJ22" s="12" t="s">
        <v>23</v>
      </c>
      <c r="FK22" s="12" t="s">
        <v>21</v>
      </c>
      <c r="FL22" s="12" t="s">
        <v>25</v>
      </c>
      <c r="FM22" s="12" t="s">
        <v>22</v>
      </c>
      <c r="FN22" s="12" t="s">
        <v>18</v>
      </c>
      <c r="FO22" s="12" t="s">
        <v>19</v>
      </c>
      <c r="FP22" s="12" t="s">
        <v>20</v>
      </c>
      <c r="FQ22" s="12" t="s">
        <v>23</v>
      </c>
      <c r="FR22" s="12" t="s">
        <v>21</v>
      </c>
      <c r="FS22" s="12" t="s">
        <v>25</v>
      </c>
    </row>
    <row r="23" spans="8:175" x14ac:dyDescent="0.3">
      <c r="H23" s="13" t="s">
        <v>26</v>
      </c>
      <c r="I23" s="13" t="s">
        <v>27</v>
      </c>
      <c r="J23" s="14">
        <v>13</v>
      </c>
      <c r="K23" s="14">
        <v>5</v>
      </c>
      <c r="L23" s="14">
        <v>56</v>
      </c>
      <c r="M23" s="14">
        <v>17</v>
      </c>
      <c r="N23" s="14">
        <v>18</v>
      </c>
      <c r="O23" s="14">
        <v>7</v>
      </c>
      <c r="P23" s="14">
        <v>74</v>
      </c>
      <c r="Q23" s="14">
        <v>22</v>
      </c>
      <c r="R23" s="14">
        <v>22</v>
      </c>
      <c r="S23" s="14">
        <v>9</v>
      </c>
      <c r="T23" s="14">
        <v>91</v>
      </c>
      <c r="U23" s="14">
        <v>28</v>
      </c>
      <c r="V23" s="14">
        <v>23</v>
      </c>
      <c r="W23" s="14">
        <v>9</v>
      </c>
      <c r="X23" s="14">
        <v>97</v>
      </c>
      <c r="Y23" s="14">
        <v>28</v>
      </c>
      <c r="Z23" s="14">
        <v>23</v>
      </c>
      <c r="AA23" s="14">
        <v>8</v>
      </c>
      <c r="AB23" s="14">
        <v>95</v>
      </c>
      <c r="AC23" s="14">
        <v>28</v>
      </c>
      <c r="AD23" s="14">
        <v>29</v>
      </c>
      <c r="AE23" s="14">
        <v>10</v>
      </c>
      <c r="AF23" s="14">
        <v>119</v>
      </c>
      <c r="AG23" s="14">
        <v>35</v>
      </c>
      <c r="AH23" s="14">
        <v>28</v>
      </c>
      <c r="AI23" s="14">
        <v>9</v>
      </c>
      <c r="AJ23" s="14">
        <v>107</v>
      </c>
      <c r="AK23" s="14">
        <v>31</v>
      </c>
      <c r="AL23" s="14"/>
      <c r="AM23" s="14">
        <v>28</v>
      </c>
      <c r="AN23" s="14">
        <v>9</v>
      </c>
      <c r="AO23" s="14">
        <v>112</v>
      </c>
      <c r="AP23" s="14"/>
      <c r="AQ23" s="14"/>
      <c r="AR23" s="14">
        <v>33</v>
      </c>
      <c r="AS23" s="14"/>
      <c r="AT23" s="14"/>
      <c r="AU23" s="14">
        <v>30</v>
      </c>
      <c r="AV23" s="14">
        <v>10</v>
      </c>
      <c r="AW23" s="14">
        <v>115</v>
      </c>
      <c r="AX23" s="14"/>
      <c r="AY23" s="14"/>
      <c r="AZ23" s="14">
        <v>34</v>
      </c>
      <c r="BA23" s="14"/>
      <c r="BB23" s="14"/>
      <c r="BC23" s="14">
        <v>34</v>
      </c>
      <c r="BD23" s="14">
        <v>12</v>
      </c>
      <c r="BE23" s="14">
        <v>138</v>
      </c>
      <c r="BF23" s="14"/>
      <c r="BG23" s="14"/>
      <c r="BH23" s="14">
        <v>41</v>
      </c>
      <c r="BI23" s="14"/>
      <c r="BJ23" s="14"/>
      <c r="BK23" s="14">
        <v>34</v>
      </c>
      <c r="BL23" s="14">
        <v>12</v>
      </c>
      <c r="BM23" s="14">
        <v>141</v>
      </c>
      <c r="BN23" s="14"/>
      <c r="BO23" s="14"/>
      <c r="BP23" s="14">
        <v>41</v>
      </c>
      <c r="BQ23" s="14"/>
      <c r="BR23" s="14"/>
      <c r="BS23" s="14">
        <v>36</v>
      </c>
      <c r="BT23" s="14">
        <v>12</v>
      </c>
      <c r="BU23" s="14">
        <v>146</v>
      </c>
      <c r="BV23" s="14"/>
      <c r="BW23" s="14"/>
      <c r="BX23" s="14">
        <v>43</v>
      </c>
      <c r="BY23" s="14"/>
      <c r="BZ23" s="14">
        <v>0</v>
      </c>
      <c r="CA23" s="14">
        <v>5</v>
      </c>
      <c r="CB23" s="14">
        <v>46</v>
      </c>
      <c r="CC23" s="14">
        <v>99</v>
      </c>
      <c r="CD23" s="14"/>
      <c r="CE23" s="14">
        <v>94</v>
      </c>
      <c r="CF23" s="14">
        <v>0</v>
      </c>
      <c r="CG23" s="14">
        <v>0</v>
      </c>
      <c r="CH23" s="14">
        <v>2</v>
      </c>
      <c r="CI23" s="14">
        <v>43</v>
      </c>
      <c r="CJ23" s="14">
        <v>85</v>
      </c>
      <c r="CK23" s="14"/>
      <c r="CL23" s="14">
        <v>94</v>
      </c>
      <c r="CM23" s="14">
        <v>0</v>
      </c>
      <c r="CN23" s="14">
        <v>0</v>
      </c>
      <c r="CO23" s="14">
        <v>3</v>
      </c>
      <c r="CP23" s="14">
        <v>38</v>
      </c>
      <c r="CQ23" s="14">
        <v>91</v>
      </c>
      <c r="CR23" s="14"/>
      <c r="CS23" s="14">
        <v>93</v>
      </c>
      <c r="CT23" s="14">
        <v>0</v>
      </c>
      <c r="CU23" s="14">
        <v>0</v>
      </c>
      <c r="CV23" s="14">
        <v>5</v>
      </c>
      <c r="CW23" s="14">
        <v>42</v>
      </c>
      <c r="CX23" s="14">
        <v>92</v>
      </c>
      <c r="CY23" s="14"/>
      <c r="CZ23" s="14">
        <v>86</v>
      </c>
      <c r="DA23" s="14">
        <v>0</v>
      </c>
      <c r="DB23" s="14">
        <v>5</v>
      </c>
      <c r="DC23" s="14">
        <v>4</v>
      </c>
      <c r="DD23" s="14">
        <v>38</v>
      </c>
      <c r="DE23" s="14">
        <v>98</v>
      </c>
      <c r="DF23" s="14"/>
      <c r="DG23" s="14">
        <v>65</v>
      </c>
      <c r="DH23" s="14">
        <v>0</v>
      </c>
      <c r="DI23" s="14">
        <v>4</v>
      </c>
      <c r="DJ23" s="14">
        <v>4</v>
      </c>
      <c r="DK23" s="14">
        <v>36</v>
      </c>
      <c r="DL23" s="14">
        <v>110</v>
      </c>
      <c r="DM23" s="14"/>
      <c r="DN23" s="14">
        <v>60</v>
      </c>
      <c r="DO23" s="14">
        <v>0</v>
      </c>
      <c r="DP23" s="14">
        <v>5</v>
      </c>
      <c r="DQ23" s="14">
        <v>6</v>
      </c>
      <c r="DR23" s="14">
        <v>33</v>
      </c>
      <c r="DS23" s="14">
        <v>98</v>
      </c>
      <c r="DT23" s="14"/>
      <c r="DU23" s="14">
        <v>52</v>
      </c>
      <c r="DV23" s="14">
        <v>0</v>
      </c>
      <c r="DW23" s="14">
        <v>5</v>
      </c>
      <c r="DX23" s="14">
        <v>5</v>
      </c>
      <c r="DY23" s="14">
        <v>34</v>
      </c>
      <c r="DZ23" s="14">
        <v>104</v>
      </c>
      <c r="EA23" s="14"/>
      <c r="EB23" s="14">
        <v>57</v>
      </c>
      <c r="EC23" s="14">
        <v>1</v>
      </c>
      <c r="ED23" s="14">
        <v>4</v>
      </c>
      <c r="EE23" s="14">
        <v>6</v>
      </c>
      <c r="EF23" s="14">
        <v>32</v>
      </c>
      <c r="EG23" s="14">
        <v>112</v>
      </c>
      <c r="EH23" s="14"/>
      <c r="EI23" s="14">
        <v>50</v>
      </c>
      <c r="EJ23" s="14">
        <v>1</v>
      </c>
      <c r="EK23" s="14">
        <v>3</v>
      </c>
      <c r="EL23" s="14">
        <v>6</v>
      </c>
      <c r="EM23" s="14">
        <v>39</v>
      </c>
      <c r="EN23" s="14">
        <v>103</v>
      </c>
      <c r="EO23" s="14"/>
      <c r="EP23" s="14">
        <v>50</v>
      </c>
      <c r="EQ23" s="14">
        <v>1</v>
      </c>
      <c r="ER23" s="14">
        <v>3</v>
      </c>
      <c r="ES23" s="14">
        <v>6</v>
      </c>
      <c r="ET23" s="14">
        <v>36</v>
      </c>
      <c r="EU23" s="14">
        <v>98</v>
      </c>
      <c r="EV23" s="14"/>
      <c r="EW23" s="14">
        <v>52</v>
      </c>
      <c r="EX23" s="14">
        <v>1</v>
      </c>
      <c r="EY23" s="14">
        <v>3</v>
      </c>
      <c r="EZ23" s="14">
        <v>7</v>
      </c>
      <c r="FA23" s="14">
        <v>37</v>
      </c>
      <c r="FB23" s="14">
        <v>108</v>
      </c>
      <c r="FC23" s="14"/>
      <c r="FD23" s="14">
        <v>52</v>
      </c>
      <c r="FE23" s="14">
        <v>1</v>
      </c>
      <c r="FF23" s="14">
        <v>3</v>
      </c>
      <c r="FG23" s="14">
        <v>7</v>
      </c>
      <c r="FH23" s="14">
        <v>40</v>
      </c>
      <c r="FI23" s="14">
        <v>115</v>
      </c>
      <c r="FJ23" s="14"/>
      <c r="FK23" s="14">
        <v>49</v>
      </c>
      <c r="FL23" s="14">
        <v>1</v>
      </c>
      <c r="FM23" s="14">
        <v>3</v>
      </c>
      <c r="FN23" s="14">
        <v>9</v>
      </c>
      <c r="FO23" s="14">
        <v>37</v>
      </c>
      <c r="FP23" s="14">
        <v>126</v>
      </c>
      <c r="FQ23" s="14"/>
      <c r="FR23" s="14">
        <v>53</v>
      </c>
      <c r="FS23" s="14">
        <v>1</v>
      </c>
    </row>
    <row r="24" spans="8:175" x14ac:dyDescent="0.3">
      <c r="H24" s="13" t="s">
        <v>26</v>
      </c>
      <c r="I24" s="13" t="s">
        <v>28</v>
      </c>
      <c r="J24" s="14">
        <v>1</v>
      </c>
      <c r="K24" s="14">
        <v>1</v>
      </c>
      <c r="L24" s="14">
        <v>11</v>
      </c>
      <c r="M24" s="14">
        <v>3</v>
      </c>
      <c r="N24" s="14">
        <v>1</v>
      </c>
      <c r="O24" s="14">
        <v>1</v>
      </c>
      <c r="P24" s="14">
        <v>11</v>
      </c>
      <c r="Q24" s="14">
        <v>2</v>
      </c>
      <c r="R24" s="14">
        <v>1</v>
      </c>
      <c r="S24" s="14">
        <v>1</v>
      </c>
      <c r="T24" s="14">
        <v>9</v>
      </c>
      <c r="U24" s="14">
        <v>1</v>
      </c>
      <c r="V24" s="14">
        <v>1</v>
      </c>
      <c r="W24" s="14">
        <v>2</v>
      </c>
      <c r="X24" s="14">
        <v>14</v>
      </c>
      <c r="Y24" s="14">
        <v>1</v>
      </c>
      <c r="Z24" s="14">
        <v>3</v>
      </c>
      <c r="AA24" s="14">
        <v>1</v>
      </c>
      <c r="AB24" s="14">
        <v>14</v>
      </c>
      <c r="AC24" s="14">
        <v>1</v>
      </c>
      <c r="AD24" s="14">
        <v>3</v>
      </c>
      <c r="AE24" s="14">
        <v>2</v>
      </c>
      <c r="AF24" s="14">
        <v>13</v>
      </c>
      <c r="AG24" s="14">
        <v>2</v>
      </c>
      <c r="AH24" s="14">
        <v>3</v>
      </c>
      <c r="AI24" s="14">
        <v>2</v>
      </c>
      <c r="AJ24" s="14">
        <v>12</v>
      </c>
      <c r="AK24" s="14">
        <v>4</v>
      </c>
      <c r="AL24" s="14"/>
      <c r="AM24" s="14">
        <v>5</v>
      </c>
      <c r="AN24" s="14">
        <v>0</v>
      </c>
      <c r="AO24" s="14">
        <v>15</v>
      </c>
      <c r="AP24" s="14"/>
      <c r="AQ24" s="14"/>
      <c r="AR24" s="14">
        <v>6</v>
      </c>
      <c r="AS24" s="14"/>
      <c r="AT24" s="14"/>
      <c r="AU24" s="14">
        <v>6</v>
      </c>
      <c r="AV24" s="14">
        <v>1</v>
      </c>
      <c r="AW24" s="14">
        <v>17</v>
      </c>
      <c r="AX24" s="14"/>
      <c r="AY24" s="14"/>
      <c r="AZ24" s="14">
        <v>6</v>
      </c>
      <c r="BA24" s="14"/>
      <c r="BB24" s="14"/>
      <c r="BC24" s="14">
        <v>7</v>
      </c>
      <c r="BD24" s="14">
        <v>1</v>
      </c>
      <c r="BE24" s="14">
        <v>18</v>
      </c>
      <c r="BF24" s="14"/>
      <c r="BG24" s="14"/>
      <c r="BH24" s="14">
        <v>7</v>
      </c>
      <c r="BI24" s="14"/>
      <c r="BJ24" s="14"/>
      <c r="BK24" s="14">
        <v>6</v>
      </c>
      <c r="BL24" s="14">
        <v>1</v>
      </c>
      <c r="BM24" s="14">
        <v>16</v>
      </c>
      <c r="BN24" s="14"/>
      <c r="BO24" s="14"/>
      <c r="BP24" s="14">
        <v>7</v>
      </c>
      <c r="BQ24" s="14"/>
      <c r="BR24" s="14"/>
      <c r="BS24" s="14">
        <v>7</v>
      </c>
      <c r="BT24" s="14">
        <v>1</v>
      </c>
      <c r="BU24" s="14">
        <v>14</v>
      </c>
      <c r="BV24" s="14"/>
      <c r="BW24" s="14"/>
      <c r="BX24" s="14">
        <v>7</v>
      </c>
      <c r="BY24" s="14"/>
      <c r="BZ24" s="14">
        <v>0</v>
      </c>
      <c r="CA24" s="14">
        <v>7</v>
      </c>
      <c r="CB24" s="14">
        <v>1</v>
      </c>
      <c r="CC24" s="14">
        <v>13</v>
      </c>
      <c r="CD24" s="14"/>
      <c r="CE24" s="14">
        <v>6</v>
      </c>
      <c r="CF24" s="14">
        <v>0</v>
      </c>
      <c r="CG24" s="14">
        <v>0</v>
      </c>
      <c r="CH24" s="14">
        <v>7</v>
      </c>
      <c r="CI24" s="14">
        <v>0</v>
      </c>
      <c r="CJ24" s="14">
        <v>15</v>
      </c>
      <c r="CK24" s="14"/>
      <c r="CL24" s="14">
        <v>7</v>
      </c>
      <c r="CM24" s="14">
        <v>0</v>
      </c>
      <c r="CN24" s="14">
        <v>0</v>
      </c>
      <c r="CO24" s="14">
        <v>6</v>
      </c>
      <c r="CP24" s="14">
        <v>0</v>
      </c>
      <c r="CQ24" s="14">
        <v>13</v>
      </c>
      <c r="CR24" s="14"/>
      <c r="CS24" s="14">
        <v>9</v>
      </c>
      <c r="CT24" s="14">
        <v>0</v>
      </c>
      <c r="CU24" s="14">
        <v>0</v>
      </c>
      <c r="CV24" s="14">
        <v>6</v>
      </c>
      <c r="CW24" s="14">
        <v>1</v>
      </c>
      <c r="CX24" s="14">
        <v>9</v>
      </c>
      <c r="CY24" s="14"/>
      <c r="CZ24" s="14">
        <v>7</v>
      </c>
      <c r="DA24" s="14">
        <v>0</v>
      </c>
      <c r="DB24" s="14">
        <v>0</v>
      </c>
      <c r="DC24" s="14">
        <v>8</v>
      </c>
      <c r="DD24" s="14">
        <v>2</v>
      </c>
      <c r="DE24" s="14">
        <v>15</v>
      </c>
      <c r="DF24" s="14"/>
      <c r="DG24" s="14">
        <v>2</v>
      </c>
      <c r="DH24" s="14">
        <v>0</v>
      </c>
      <c r="DI24" s="14">
        <v>0</v>
      </c>
      <c r="DJ24" s="14">
        <v>9</v>
      </c>
      <c r="DK24" s="14">
        <v>2</v>
      </c>
      <c r="DL24" s="14">
        <v>12</v>
      </c>
      <c r="DM24" s="14"/>
      <c r="DN24" s="14">
        <v>3</v>
      </c>
      <c r="DO24" s="14">
        <v>0</v>
      </c>
      <c r="DP24" s="14">
        <v>0</v>
      </c>
      <c r="DQ24" s="14">
        <v>10</v>
      </c>
      <c r="DR24" s="14">
        <v>2</v>
      </c>
      <c r="DS24" s="14">
        <v>11</v>
      </c>
      <c r="DT24" s="14"/>
      <c r="DU24" s="14">
        <v>3</v>
      </c>
      <c r="DV24" s="14">
        <v>0</v>
      </c>
      <c r="DW24" s="14">
        <v>0</v>
      </c>
      <c r="DX24" s="14">
        <v>9</v>
      </c>
      <c r="DY24" s="14">
        <v>2</v>
      </c>
      <c r="DZ24" s="14">
        <v>10</v>
      </c>
      <c r="EA24" s="14"/>
      <c r="EB24" s="14">
        <v>2</v>
      </c>
      <c r="EC24" s="14">
        <v>0</v>
      </c>
      <c r="ED24" s="14">
        <v>0</v>
      </c>
      <c r="EE24" s="14">
        <v>10</v>
      </c>
      <c r="EF24" s="14">
        <v>3</v>
      </c>
      <c r="EG24" s="14">
        <v>11</v>
      </c>
      <c r="EH24" s="14"/>
      <c r="EI24" s="14">
        <v>2</v>
      </c>
      <c r="EJ24" s="14">
        <v>0</v>
      </c>
      <c r="EK24" s="14">
        <v>0</v>
      </c>
      <c r="EL24" s="14">
        <v>7</v>
      </c>
      <c r="EM24" s="14">
        <v>2</v>
      </c>
      <c r="EN24" s="14">
        <v>12</v>
      </c>
      <c r="EO24" s="14"/>
      <c r="EP24" s="14">
        <v>2</v>
      </c>
      <c r="EQ24" s="14">
        <v>0</v>
      </c>
      <c r="ER24" s="14">
        <v>0</v>
      </c>
      <c r="ES24" s="14">
        <v>10</v>
      </c>
      <c r="ET24" s="14">
        <v>1</v>
      </c>
      <c r="EU24" s="14">
        <v>12</v>
      </c>
      <c r="EV24" s="14"/>
      <c r="EW24" s="14">
        <v>2</v>
      </c>
      <c r="EX24" s="14">
        <v>0</v>
      </c>
      <c r="EY24" s="14">
        <v>0</v>
      </c>
      <c r="EZ24" s="14">
        <v>8</v>
      </c>
      <c r="FA24" s="14">
        <v>1</v>
      </c>
      <c r="FB24" s="14">
        <v>12</v>
      </c>
      <c r="FC24" s="14"/>
      <c r="FD24" s="14">
        <v>2</v>
      </c>
      <c r="FE24" s="14">
        <v>0</v>
      </c>
      <c r="FF24" s="14">
        <v>0</v>
      </c>
      <c r="FG24" s="14">
        <v>10</v>
      </c>
      <c r="FH24" s="14">
        <v>1</v>
      </c>
      <c r="FI24" s="14">
        <v>11</v>
      </c>
      <c r="FJ24" s="14"/>
      <c r="FK24" s="14">
        <v>2</v>
      </c>
      <c r="FL24" s="14">
        <v>0</v>
      </c>
      <c r="FM24" s="14">
        <v>0</v>
      </c>
      <c r="FN24" s="14">
        <v>12</v>
      </c>
      <c r="FO24" s="14">
        <v>1</v>
      </c>
      <c r="FP24" s="14">
        <v>12</v>
      </c>
      <c r="FQ24" s="14"/>
      <c r="FR24" s="14">
        <v>0</v>
      </c>
      <c r="FS24" s="14">
        <v>0</v>
      </c>
    </row>
    <row r="25" spans="8:175" x14ac:dyDescent="0.3">
      <c r="H25" s="13" t="s">
        <v>26</v>
      </c>
      <c r="I25" s="13" t="s">
        <v>29</v>
      </c>
      <c r="J25" s="14">
        <v>0</v>
      </c>
      <c r="K25" s="14">
        <v>0</v>
      </c>
      <c r="L25" s="14">
        <v>3</v>
      </c>
      <c r="M25" s="14">
        <v>0</v>
      </c>
      <c r="N25" s="14">
        <v>0</v>
      </c>
      <c r="O25" s="14">
        <v>0</v>
      </c>
      <c r="P25" s="14">
        <v>4</v>
      </c>
      <c r="Q25" s="14">
        <v>0</v>
      </c>
      <c r="R25" s="14">
        <v>0</v>
      </c>
      <c r="S25" s="14">
        <v>0</v>
      </c>
      <c r="T25" s="14">
        <v>3</v>
      </c>
      <c r="U25" s="14">
        <v>0</v>
      </c>
      <c r="V25" s="14">
        <v>0</v>
      </c>
      <c r="W25" s="14">
        <v>0</v>
      </c>
      <c r="X25" s="14">
        <v>4</v>
      </c>
      <c r="Y25" s="14">
        <v>0</v>
      </c>
      <c r="Z25" s="14">
        <v>1</v>
      </c>
      <c r="AA25" s="14">
        <v>0</v>
      </c>
      <c r="AB25" s="14">
        <v>5</v>
      </c>
      <c r="AC25" s="14">
        <v>1</v>
      </c>
      <c r="AD25" s="14">
        <v>1</v>
      </c>
      <c r="AE25" s="14">
        <v>0</v>
      </c>
      <c r="AF25" s="14">
        <v>6</v>
      </c>
      <c r="AG25" s="14">
        <v>1</v>
      </c>
      <c r="AH25" s="14">
        <v>0</v>
      </c>
      <c r="AI25" s="14">
        <v>0</v>
      </c>
      <c r="AJ25" s="14">
        <v>5</v>
      </c>
      <c r="AK25" s="14">
        <v>1</v>
      </c>
      <c r="AL25" s="14"/>
      <c r="AM25" s="14">
        <v>0</v>
      </c>
      <c r="AN25" s="14">
        <v>0</v>
      </c>
      <c r="AO25" s="14">
        <v>4</v>
      </c>
      <c r="AP25" s="14"/>
      <c r="AQ25" s="14"/>
      <c r="AR25" s="14">
        <v>0</v>
      </c>
      <c r="AS25" s="14"/>
      <c r="AT25" s="14"/>
      <c r="AU25" s="14">
        <v>0</v>
      </c>
      <c r="AV25" s="14">
        <v>0</v>
      </c>
      <c r="AW25" s="14">
        <v>5</v>
      </c>
      <c r="AX25" s="14"/>
      <c r="AY25" s="14"/>
      <c r="AZ25" s="14">
        <v>1</v>
      </c>
      <c r="BA25" s="14"/>
      <c r="BB25" s="14"/>
      <c r="BC25" s="14">
        <v>1</v>
      </c>
      <c r="BD25" s="14">
        <v>0</v>
      </c>
      <c r="BE25" s="14">
        <v>6</v>
      </c>
      <c r="BF25" s="14"/>
      <c r="BG25" s="14"/>
      <c r="BH25" s="14">
        <v>1</v>
      </c>
      <c r="BI25" s="14"/>
      <c r="BJ25" s="14"/>
      <c r="BK25" s="14">
        <v>1</v>
      </c>
      <c r="BL25" s="14">
        <v>0</v>
      </c>
      <c r="BM25" s="14">
        <v>5</v>
      </c>
      <c r="BN25" s="14"/>
      <c r="BO25" s="14"/>
      <c r="BP25" s="14">
        <v>1</v>
      </c>
      <c r="BQ25" s="14"/>
      <c r="BR25" s="14"/>
      <c r="BS25" s="14">
        <v>1</v>
      </c>
      <c r="BT25" s="14">
        <v>0</v>
      </c>
      <c r="BU25" s="14">
        <v>5</v>
      </c>
      <c r="BV25" s="14"/>
      <c r="BW25" s="14"/>
      <c r="BX25" s="14">
        <v>1</v>
      </c>
      <c r="BY25" s="14"/>
      <c r="BZ25" s="14">
        <v>0</v>
      </c>
      <c r="CA25" s="14">
        <v>0</v>
      </c>
      <c r="CB25" s="14">
        <v>0</v>
      </c>
      <c r="CC25" s="14">
        <v>0</v>
      </c>
      <c r="CD25" s="14"/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/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/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/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/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/>
      <c r="DN25" s="14">
        <v>0</v>
      </c>
      <c r="DO25" s="14">
        <v>0</v>
      </c>
      <c r="DP25" s="14">
        <v>1</v>
      </c>
      <c r="DQ25" s="14">
        <v>0</v>
      </c>
      <c r="DR25" s="14">
        <v>0</v>
      </c>
      <c r="DS25" s="14">
        <v>2</v>
      </c>
      <c r="DT25" s="14"/>
      <c r="DU25" s="14">
        <v>4</v>
      </c>
      <c r="DV25" s="14">
        <v>0</v>
      </c>
      <c r="DW25" s="14">
        <v>1</v>
      </c>
      <c r="DX25" s="14">
        <v>0</v>
      </c>
      <c r="DY25" s="14">
        <v>1</v>
      </c>
      <c r="DZ25" s="14">
        <v>3</v>
      </c>
      <c r="EA25" s="14"/>
      <c r="EB25" s="14">
        <v>5</v>
      </c>
      <c r="EC25" s="14">
        <v>0</v>
      </c>
      <c r="ED25" s="14">
        <v>1</v>
      </c>
      <c r="EE25" s="14">
        <v>0</v>
      </c>
      <c r="EF25" s="14">
        <v>1</v>
      </c>
      <c r="EG25" s="14">
        <v>3</v>
      </c>
      <c r="EH25" s="14"/>
      <c r="EI25" s="14">
        <v>5</v>
      </c>
      <c r="EJ25" s="14">
        <v>0</v>
      </c>
      <c r="EK25" s="14">
        <v>1</v>
      </c>
      <c r="EL25" s="14">
        <v>0</v>
      </c>
      <c r="EM25" s="14">
        <v>0</v>
      </c>
      <c r="EN25" s="14">
        <v>3</v>
      </c>
      <c r="EO25" s="14"/>
      <c r="EP25" s="14">
        <v>2</v>
      </c>
      <c r="EQ25" s="14">
        <v>0</v>
      </c>
      <c r="ER25" s="14">
        <v>1</v>
      </c>
      <c r="ES25" s="14">
        <v>0</v>
      </c>
      <c r="ET25" s="14">
        <v>0</v>
      </c>
      <c r="EU25" s="14">
        <v>2</v>
      </c>
      <c r="EV25" s="14"/>
      <c r="EW25" s="14">
        <v>2</v>
      </c>
      <c r="EX25" s="14">
        <v>0</v>
      </c>
      <c r="EY25" s="14">
        <v>1</v>
      </c>
      <c r="EZ25" s="14">
        <v>0</v>
      </c>
      <c r="FA25" s="14">
        <v>0</v>
      </c>
      <c r="FB25" s="14">
        <v>2</v>
      </c>
      <c r="FC25" s="14"/>
      <c r="FD25" s="14">
        <v>2</v>
      </c>
      <c r="FE25" s="14">
        <v>0</v>
      </c>
      <c r="FF25" s="14">
        <v>1</v>
      </c>
      <c r="FG25" s="14">
        <v>0</v>
      </c>
      <c r="FH25" s="14">
        <v>1</v>
      </c>
      <c r="FI25" s="14">
        <v>3</v>
      </c>
      <c r="FJ25" s="14"/>
      <c r="FK25" s="14">
        <v>5</v>
      </c>
      <c r="FL25" s="14">
        <v>0</v>
      </c>
      <c r="FM25" s="14">
        <v>1</v>
      </c>
      <c r="FN25" s="14">
        <v>0</v>
      </c>
      <c r="FO25" s="14">
        <v>2</v>
      </c>
      <c r="FP25" s="14">
        <v>2</v>
      </c>
      <c r="FQ25" s="14"/>
      <c r="FR25" s="14">
        <v>4</v>
      </c>
      <c r="FS25" s="14">
        <v>0</v>
      </c>
    </row>
    <row r="26" spans="8:175" x14ac:dyDescent="0.3">
      <c r="H26" s="13" t="s">
        <v>30</v>
      </c>
      <c r="I26" s="13" t="s">
        <v>31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>
        <v>0</v>
      </c>
      <c r="AM26" s="14">
        <v>6</v>
      </c>
      <c r="AN26" s="14">
        <v>2</v>
      </c>
      <c r="AO26" s="14">
        <v>22</v>
      </c>
      <c r="AP26" s="14">
        <v>0</v>
      </c>
      <c r="AQ26" s="14"/>
      <c r="AR26" s="14">
        <v>4</v>
      </c>
      <c r="AS26" s="14">
        <v>0</v>
      </c>
      <c r="AT26" s="14">
        <v>0</v>
      </c>
      <c r="AU26" s="14">
        <v>6</v>
      </c>
      <c r="AV26" s="14">
        <v>2</v>
      </c>
      <c r="AW26" s="14">
        <v>22</v>
      </c>
      <c r="AX26" s="14">
        <v>0</v>
      </c>
      <c r="AY26" s="14"/>
      <c r="AZ26" s="14">
        <v>4</v>
      </c>
      <c r="BA26" s="14">
        <v>0</v>
      </c>
      <c r="BB26" s="14">
        <v>0</v>
      </c>
      <c r="BC26" s="14">
        <v>7</v>
      </c>
      <c r="BD26" s="14">
        <v>2</v>
      </c>
      <c r="BE26" s="14">
        <v>25</v>
      </c>
      <c r="BF26" s="14">
        <v>0</v>
      </c>
      <c r="BG26" s="14"/>
      <c r="BH26" s="14">
        <v>4</v>
      </c>
      <c r="BI26" s="14">
        <v>0</v>
      </c>
      <c r="BJ26" s="14">
        <v>0</v>
      </c>
      <c r="BK26" s="14">
        <v>7</v>
      </c>
      <c r="BL26" s="14">
        <v>2</v>
      </c>
      <c r="BM26" s="14">
        <v>22</v>
      </c>
      <c r="BN26" s="14">
        <v>0</v>
      </c>
      <c r="BO26" s="14"/>
      <c r="BP26" s="14">
        <v>4</v>
      </c>
      <c r="BQ26" s="14">
        <v>0</v>
      </c>
      <c r="BR26" s="14">
        <v>0</v>
      </c>
      <c r="BS26" s="14">
        <v>7</v>
      </c>
      <c r="BT26" s="14">
        <v>2</v>
      </c>
      <c r="BU26" s="14">
        <v>25</v>
      </c>
      <c r="BV26" s="14">
        <v>0</v>
      </c>
      <c r="BW26" s="14"/>
      <c r="BX26" s="14">
        <v>4</v>
      </c>
      <c r="BY26" s="14">
        <v>0</v>
      </c>
      <c r="BZ26" s="14">
        <v>0</v>
      </c>
      <c r="CA26" s="14">
        <v>10</v>
      </c>
      <c r="CB26" s="14">
        <v>3</v>
      </c>
      <c r="CC26" s="14">
        <v>28</v>
      </c>
      <c r="CD26" s="14">
        <v>0</v>
      </c>
      <c r="CE26" s="14">
        <v>6</v>
      </c>
      <c r="CF26" s="14">
        <v>0</v>
      </c>
      <c r="CG26" s="14">
        <v>0</v>
      </c>
      <c r="CH26" s="14">
        <v>10</v>
      </c>
      <c r="CI26" s="14">
        <v>4</v>
      </c>
      <c r="CJ26" s="14">
        <v>30</v>
      </c>
      <c r="CK26" s="14">
        <v>0</v>
      </c>
      <c r="CL26" s="14">
        <v>7</v>
      </c>
      <c r="CM26" s="14">
        <v>0</v>
      </c>
      <c r="CN26" s="14">
        <v>0</v>
      </c>
      <c r="CO26" s="14">
        <v>8</v>
      </c>
      <c r="CP26" s="14">
        <v>2</v>
      </c>
      <c r="CQ26" s="14">
        <v>27</v>
      </c>
      <c r="CR26" s="14">
        <v>0</v>
      </c>
      <c r="CS26" s="14">
        <v>6</v>
      </c>
      <c r="CT26" s="14">
        <v>0</v>
      </c>
      <c r="CU26" s="14">
        <v>0</v>
      </c>
      <c r="CV26" s="14">
        <v>10</v>
      </c>
      <c r="CW26" s="14">
        <v>3</v>
      </c>
      <c r="CX26" s="14">
        <v>27</v>
      </c>
      <c r="CY26" s="14">
        <v>0</v>
      </c>
      <c r="CZ26" s="14">
        <v>6</v>
      </c>
      <c r="DA26" s="14">
        <v>0</v>
      </c>
      <c r="DB26" s="14">
        <v>0</v>
      </c>
      <c r="DC26" s="14">
        <v>9</v>
      </c>
      <c r="DD26" s="14">
        <v>2</v>
      </c>
      <c r="DE26" s="14">
        <v>25</v>
      </c>
      <c r="DF26" s="14">
        <v>0</v>
      </c>
      <c r="DG26" s="14">
        <v>5</v>
      </c>
      <c r="DH26" s="14">
        <v>0</v>
      </c>
      <c r="DI26" s="14">
        <v>0</v>
      </c>
      <c r="DJ26" s="14">
        <v>12</v>
      </c>
      <c r="DK26" s="14">
        <v>4</v>
      </c>
      <c r="DL26" s="14">
        <v>36</v>
      </c>
      <c r="DM26" s="14">
        <v>0</v>
      </c>
      <c r="DN26" s="14">
        <v>9</v>
      </c>
      <c r="DO26" s="14">
        <v>1</v>
      </c>
      <c r="DP26" s="14">
        <v>0</v>
      </c>
      <c r="DQ26" s="14">
        <v>9</v>
      </c>
      <c r="DR26" s="14">
        <v>4</v>
      </c>
      <c r="DS26" s="14">
        <v>40</v>
      </c>
      <c r="DT26" s="14">
        <v>0</v>
      </c>
      <c r="DU26" s="14">
        <v>6</v>
      </c>
      <c r="DV26" s="14">
        <v>0</v>
      </c>
      <c r="DW26" s="14">
        <v>0</v>
      </c>
      <c r="DX26" s="14">
        <v>10</v>
      </c>
      <c r="DY26" s="14">
        <v>5</v>
      </c>
      <c r="DZ26" s="14">
        <v>47</v>
      </c>
      <c r="EA26" s="14">
        <v>0</v>
      </c>
      <c r="EB26" s="14">
        <v>6</v>
      </c>
      <c r="EC26" s="14">
        <v>0</v>
      </c>
      <c r="ED26" s="14">
        <v>0</v>
      </c>
      <c r="EE26" s="14">
        <v>7</v>
      </c>
      <c r="EF26" s="14">
        <v>6</v>
      </c>
      <c r="EG26" s="14">
        <v>48</v>
      </c>
      <c r="EH26" s="14">
        <v>0</v>
      </c>
      <c r="EI26" s="14">
        <v>6</v>
      </c>
      <c r="EJ26" s="14">
        <v>0</v>
      </c>
      <c r="EK26" s="14">
        <v>0</v>
      </c>
      <c r="EL26" s="14">
        <v>9</v>
      </c>
      <c r="EM26" s="14">
        <v>8</v>
      </c>
      <c r="EN26" s="14">
        <v>53</v>
      </c>
      <c r="EO26" s="14">
        <v>0</v>
      </c>
      <c r="EP26" s="14">
        <v>5</v>
      </c>
      <c r="EQ26" s="14">
        <v>0</v>
      </c>
      <c r="ER26" s="14">
        <v>0</v>
      </c>
      <c r="ES26" s="14">
        <v>5</v>
      </c>
      <c r="ET26" s="14">
        <v>9</v>
      </c>
      <c r="EU26" s="14">
        <v>50</v>
      </c>
      <c r="EV26" s="14">
        <v>0</v>
      </c>
      <c r="EW26" s="14">
        <v>2</v>
      </c>
      <c r="EX26" s="14">
        <v>0</v>
      </c>
      <c r="EY26" s="14">
        <v>0</v>
      </c>
      <c r="EZ26" s="14">
        <v>6</v>
      </c>
      <c r="FA26" s="14">
        <v>10</v>
      </c>
      <c r="FB26" s="14">
        <v>46</v>
      </c>
      <c r="FC26" s="14">
        <v>0</v>
      </c>
      <c r="FD26" s="14">
        <v>1</v>
      </c>
      <c r="FE26" s="14">
        <v>0</v>
      </c>
      <c r="FF26" s="14">
        <v>0</v>
      </c>
      <c r="FG26" s="14">
        <v>8</v>
      </c>
      <c r="FH26" s="14">
        <v>9</v>
      </c>
      <c r="FI26" s="14">
        <v>48</v>
      </c>
      <c r="FJ26" s="14">
        <v>0</v>
      </c>
      <c r="FK26" s="14">
        <v>4</v>
      </c>
      <c r="FL26" s="14">
        <v>0</v>
      </c>
      <c r="FM26" s="14">
        <v>0</v>
      </c>
      <c r="FN26" s="14">
        <v>9</v>
      </c>
      <c r="FO26" s="14">
        <v>9</v>
      </c>
      <c r="FP26" s="14">
        <v>53</v>
      </c>
      <c r="FQ26" s="14">
        <v>0</v>
      </c>
      <c r="FR26" s="14">
        <v>4</v>
      </c>
      <c r="FS26" s="14">
        <v>0</v>
      </c>
    </row>
    <row r="27" spans="8:175" x14ac:dyDescent="0.3">
      <c r="H27" s="13" t="s">
        <v>30</v>
      </c>
      <c r="I27" s="13" t="s">
        <v>28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>
        <v>0</v>
      </c>
      <c r="AM27" s="14">
        <v>9</v>
      </c>
      <c r="AN27" s="14">
        <v>0</v>
      </c>
      <c r="AO27" s="14">
        <v>2</v>
      </c>
      <c r="AP27" s="14">
        <v>0</v>
      </c>
      <c r="AQ27" s="14"/>
      <c r="AR27" s="14">
        <v>0</v>
      </c>
      <c r="AS27" s="14">
        <v>0</v>
      </c>
      <c r="AT27" s="14">
        <v>0</v>
      </c>
      <c r="AU27" s="14">
        <v>9</v>
      </c>
      <c r="AV27" s="14">
        <v>0</v>
      </c>
      <c r="AW27" s="14">
        <v>2</v>
      </c>
      <c r="AX27" s="14">
        <v>0</v>
      </c>
      <c r="AY27" s="14"/>
      <c r="AZ27" s="14">
        <v>0</v>
      </c>
      <c r="BA27" s="14">
        <v>0</v>
      </c>
      <c r="BB27" s="14">
        <v>0</v>
      </c>
      <c r="BC27" s="14">
        <v>10</v>
      </c>
      <c r="BD27" s="14">
        <v>0</v>
      </c>
      <c r="BE27" s="14">
        <v>4</v>
      </c>
      <c r="BF27" s="14">
        <v>0</v>
      </c>
      <c r="BG27" s="14"/>
      <c r="BH27" s="14">
        <v>0</v>
      </c>
      <c r="BI27" s="14">
        <v>0</v>
      </c>
      <c r="BJ27" s="14">
        <v>0</v>
      </c>
      <c r="BK27" s="14">
        <v>10</v>
      </c>
      <c r="BL27" s="14">
        <v>0</v>
      </c>
      <c r="BM27" s="14">
        <v>4</v>
      </c>
      <c r="BN27" s="14">
        <v>0</v>
      </c>
      <c r="BO27" s="14"/>
      <c r="BP27" s="14">
        <v>0</v>
      </c>
      <c r="BQ27" s="14">
        <v>0</v>
      </c>
      <c r="BR27" s="14">
        <v>0</v>
      </c>
      <c r="BS27" s="14">
        <v>8</v>
      </c>
      <c r="BT27" s="14">
        <v>0</v>
      </c>
      <c r="BU27" s="14">
        <v>2</v>
      </c>
      <c r="BV27" s="14">
        <v>0</v>
      </c>
      <c r="BW27" s="14"/>
      <c r="BX27" s="14">
        <v>0</v>
      </c>
      <c r="BY27" s="14">
        <v>0</v>
      </c>
      <c r="BZ27" s="14">
        <v>0</v>
      </c>
      <c r="CA27" s="14">
        <v>11</v>
      </c>
      <c r="CB27" s="14">
        <v>0</v>
      </c>
      <c r="CC27" s="14">
        <v>3</v>
      </c>
      <c r="CD27" s="14">
        <v>0</v>
      </c>
      <c r="CE27" s="14">
        <v>0</v>
      </c>
      <c r="CF27" s="14">
        <v>0</v>
      </c>
      <c r="CG27" s="14">
        <v>0</v>
      </c>
      <c r="CH27" s="14">
        <v>9</v>
      </c>
      <c r="CI27" s="14">
        <v>0</v>
      </c>
      <c r="CJ27" s="14">
        <v>3</v>
      </c>
      <c r="CK27" s="14">
        <v>0</v>
      </c>
      <c r="CL27" s="14">
        <v>0</v>
      </c>
      <c r="CM27" s="14">
        <v>0</v>
      </c>
      <c r="CN27" s="14">
        <v>0</v>
      </c>
      <c r="CO27" s="14">
        <v>10</v>
      </c>
      <c r="CP27" s="14">
        <v>0</v>
      </c>
      <c r="CQ27" s="14">
        <v>4</v>
      </c>
      <c r="CR27" s="14">
        <v>0</v>
      </c>
      <c r="CS27" s="14">
        <v>0</v>
      </c>
      <c r="CT27" s="14">
        <v>0</v>
      </c>
      <c r="CU27" s="14">
        <v>0</v>
      </c>
      <c r="CV27" s="14">
        <v>9</v>
      </c>
      <c r="CW27" s="14">
        <v>0</v>
      </c>
      <c r="CX27" s="14">
        <v>3</v>
      </c>
      <c r="CY27" s="14">
        <v>0</v>
      </c>
      <c r="CZ27" s="14">
        <v>0</v>
      </c>
      <c r="DA27" s="14">
        <v>0</v>
      </c>
      <c r="DB27" s="14">
        <v>0</v>
      </c>
      <c r="DC27" s="14">
        <v>8</v>
      </c>
      <c r="DD27" s="14">
        <v>0</v>
      </c>
      <c r="DE27" s="14">
        <v>3</v>
      </c>
      <c r="DF27" s="14">
        <v>0</v>
      </c>
      <c r="DG27" s="14">
        <v>0</v>
      </c>
      <c r="DH27" s="14">
        <v>0</v>
      </c>
      <c r="DI27" s="14">
        <v>0</v>
      </c>
      <c r="DJ27" s="14">
        <v>13</v>
      </c>
      <c r="DK27" s="14">
        <v>1</v>
      </c>
      <c r="DL27" s="14">
        <v>5</v>
      </c>
      <c r="DM27" s="14">
        <v>0</v>
      </c>
      <c r="DN27" s="14">
        <v>0</v>
      </c>
      <c r="DO27" s="14">
        <v>0</v>
      </c>
      <c r="DP27" s="14">
        <v>0</v>
      </c>
      <c r="DQ27" s="14">
        <v>17</v>
      </c>
      <c r="DR27" s="14">
        <v>1</v>
      </c>
      <c r="DS27" s="14">
        <v>6</v>
      </c>
      <c r="DT27" s="14">
        <v>0</v>
      </c>
      <c r="DU27" s="14">
        <v>0</v>
      </c>
      <c r="DV27" s="14">
        <v>0</v>
      </c>
      <c r="DW27" s="14">
        <v>0</v>
      </c>
      <c r="DX27" s="14">
        <v>16</v>
      </c>
      <c r="DY27" s="14">
        <v>0</v>
      </c>
      <c r="DZ27" s="14">
        <v>5</v>
      </c>
      <c r="EA27" s="14">
        <v>0</v>
      </c>
      <c r="EB27" s="14">
        <v>0</v>
      </c>
      <c r="EC27" s="14">
        <v>0</v>
      </c>
      <c r="ED27" s="14">
        <v>0</v>
      </c>
      <c r="EE27" s="14">
        <v>13</v>
      </c>
      <c r="EF27" s="14">
        <v>0</v>
      </c>
      <c r="EG27" s="14">
        <v>5</v>
      </c>
      <c r="EH27" s="14">
        <v>0</v>
      </c>
      <c r="EI27" s="14">
        <v>0</v>
      </c>
      <c r="EJ27" s="14">
        <v>0</v>
      </c>
      <c r="EK27" s="14">
        <v>0</v>
      </c>
      <c r="EL27" s="14">
        <v>12</v>
      </c>
      <c r="EM27" s="14">
        <v>0</v>
      </c>
      <c r="EN27" s="14">
        <v>5</v>
      </c>
      <c r="EO27" s="14">
        <v>0</v>
      </c>
      <c r="EP27" s="14">
        <v>0</v>
      </c>
      <c r="EQ27" s="14">
        <v>0</v>
      </c>
      <c r="ER27" s="14">
        <v>0</v>
      </c>
      <c r="ES27" s="14">
        <v>13</v>
      </c>
      <c r="ET27" s="14">
        <v>0</v>
      </c>
      <c r="EU27" s="14">
        <v>5</v>
      </c>
      <c r="EV27" s="14">
        <v>0</v>
      </c>
      <c r="EW27" s="14">
        <v>0</v>
      </c>
      <c r="EX27" s="14">
        <v>0</v>
      </c>
      <c r="EY27" s="14">
        <v>0</v>
      </c>
      <c r="EZ27" s="14">
        <v>13</v>
      </c>
      <c r="FA27" s="14">
        <v>0</v>
      </c>
      <c r="FB27" s="14">
        <v>6</v>
      </c>
      <c r="FC27" s="14">
        <v>0</v>
      </c>
      <c r="FD27" s="14">
        <v>0</v>
      </c>
      <c r="FE27" s="14">
        <v>0</v>
      </c>
      <c r="FF27" s="14">
        <v>0</v>
      </c>
      <c r="FG27" s="14">
        <v>7</v>
      </c>
      <c r="FH27" s="14">
        <v>0</v>
      </c>
      <c r="FI27" s="14">
        <v>4</v>
      </c>
      <c r="FJ27" s="14">
        <v>0</v>
      </c>
      <c r="FK27" s="14">
        <v>0</v>
      </c>
      <c r="FL27" s="14">
        <v>0</v>
      </c>
      <c r="FM27" s="14">
        <v>0</v>
      </c>
      <c r="FN27" s="14">
        <v>6</v>
      </c>
      <c r="FO27" s="14">
        <v>0</v>
      </c>
      <c r="FP27" s="14">
        <v>6</v>
      </c>
      <c r="FQ27" s="14">
        <v>0</v>
      </c>
      <c r="FR27" s="14">
        <v>0</v>
      </c>
      <c r="FS27" s="14">
        <v>0</v>
      </c>
    </row>
    <row r="28" spans="8:175" x14ac:dyDescent="0.3">
      <c r="H28" s="13" t="s">
        <v>30</v>
      </c>
      <c r="I28" s="13" t="s">
        <v>27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>
        <v>0</v>
      </c>
      <c r="AM28" s="14">
        <v>0</v>
      </c>
      <c r="AN28" s="14">
        <v>0</v>
      </c>
      <c r="AO28" s="14">
        <v>3</v>
      </c>
      <c r="AP28" s="14">
        <v>0</v>
      </c>
      <c r="AQ28" s="14"/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3</v>
      </c>
      <c r="AX28" s="14">
        <v>0</v>
      </c>
      <c r="AY28" s="14"/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4</v>
      </c>
      <c r="BF28" s="14">
        <v>0</v>
      </c>
      <c r="BG28" s="14"/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3</v>
      </c>
      <c r="BN28" s="14">
        <v>0</v>
      </c>
      <c r="BO28" s="14"/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3</v>
      </c>
      <c r="BV28" s="14">
        <v>0</v>
      </c>
      <c r="BW28" s="14"/>
      <c r="BX28" s="14">
        <v>0</v>
      </c>
      <c r="BY28" s="14">
        <v>0</v>
      </c>
      <c r="BZ28" s="14">
        <v>0</v>
      </c>
      <c r="CA28" s="14">
        <v>1</v>
      </c>
      <c r="CB28" s="14">
        <v>0</v>
      </c>
      <c r="CC28" s="14">
        <v>4</v>
      </c>
      <c r="CD28" s="14">
        <v>0</v>
      </c>
      <c r="CE28" s="14">
        <v>0</v>
      </c>
      <c r="CF28" s="14">
        <v>0</v>
      </c>
      <c r="CG28" s="14">
        <v>0</v>
      </c>
      <c r="CH28" s="14">
        <v>3</v>
      </c>
      <c r="CI28" s="14">
        <v>0</v>
      </c>
      <c r="CJ28" s="14">
        <v>4</v>
      </c>
      <c r="CK28" s="14">
        <v>0</v>
      </c>
      <c r="CL28" s="14">
        <v>0</v>
      </c>
      <c r="CM28" s="14">
        <v>0</v>
      </c>
      <c r="CN28" s="14">
        <v>0</v>
      </c>
      <c r="CO28" s="14">
        <v>1</v>
      </c>
      <c r="CP28" s="14">
        <v>0</v>
      </c>
      <c r="CQ28" s="14">
        <v>7</v>
      </c>
      <c r="CR28" s="14">
        <v>0</v>
      </c>
      <c r="CS28" s="14">
        <v>0</v>
      </c>
      <c r="CT28" s="14">
        <v>0</v>
      </c>
      <c r="CU28" s="14">
        <v>0</v>
      </c>
      <c r="CV28" s="14">
        <v>2</v>
      </c>
      <c r="CW28" s="14">
        <v>0</v>
      </c>
      <c r="CX28" s="14">
        <v>7</v>
      </c>
      <c r="CY28" s="14">
        <v>0</v>
      </c>
      <c r="CZ28" s="14">
        <v>0</v>
      </c>
      <c r="DA28" s="14">
        <v>0</v>
      </c>
      <c r="DB28" s="14">
        <v>0</v>
      </c>
      <c r="DC28" s="14">
        <v>1</v>
      </c>
      <c r="DD28" s="14">
        <v>0</v>
      </c>
      <c r="DE28" s="14">
        <v>6</v>
      </c>
      <c r="DF28" s="14">
        <v>0</v>
      </c>
      <c r="DG28" s="14">
        <v>0</v>
      </c>
      <c r="DH28" s="14">
        <v>0</v>
      </c>
      <c r="DI28" s="14">
        <v>0</v>
      </c>
      <c r="DJ28" s="14">
        <v>3</v>
      </c>
      <c r="DK28" s="14">
        <v>0</v>
      </c>
      <c r="DL28" s="14">
        <v>10</v>
      </c>
      <c r="DM28" s="14">
        <v>0</v>
      </c>
      <c r="DN28" s="14">
        <v>0</v>
      </c>
      <c r="DO28" s="14">
        <v>0</v>
      </c>
      <c r="DP28" s="14">
        <v>0</v>
      </c>
      <c r="DQ28" s="14">
        <v>1</v>
      </c>
      <c r="DR28" s="14">
        <v>0</v>
      </c>
      <c r="DS28" s="14">
        <v>8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8</v>
      </c>
      <c r="EA28" s="14">
        <v>0</v>
      </c>
      <c r="EB28" s="14">
        <v>0</v>
      </c>
      <c r="EC28" s="14">
        <v>0</v>
      </c>
      <c r="ED28" s="14">
        <v>0</v>
      </c>
      <c r="EE28" s="14">
        <v>1</v>
      </c>
      <c r="EF28" s="14">
        <v>1</v>
      </c>
      <c r="EG28" s="14">
        <v>9</v>
      </c>
      <c r="EH28" s="14">
        <v>0</v>
      </c>
      <c r="EI28" s="14">
        <v>0</v>
      </c>
      <c r="EJ28" s="14">
        <v>0</v>
      </c>
      <c r="EK28" s="14">
        <v>0</v>
      </c>
      <c r="EL28" s="14">
        <v>2</v>
      </c>
      <c r="EM28" s="14">
        <v>1</v>
      </c>
      <c r="EN28" s="14">
        <v>6</v>
      </c>
      <c r="EO28" s="14">
        <v>0</v>
      </c>
      <c r="EP28" s="14">
        <v>0</v>
      </c>
      <c r="EQ28" s="14">
        <v>0</v>
      </c>
      <c r="ER28" s="14">
        <v>0</v>
      </c>
      <c r="ES28" s="14">
        <v>2</v>
      </c>
      <c r="ET28" s="14">
        <v>1</v>
      </c>
      <c r="EU28" s="14">
        <v>9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1</v>
      </c>
      <c r="FB28" s="14">
        <v>4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4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1</v>
      </c>
      <c r="FQ28" s="14">
        <v>0</v>
      </c>
      <c r="FR28" s="14">
        <v>0</v>
      </c>
      <c r="FS28" s="14">
        <v>0</v>
      </c>
    </row>
    <row r="29" spans="8:175" x14ac:dyDescent="0.3">
      <c r="H29" s="13" t="s">
        <v>30</v>
      </c>
      <c r="I29" s="13" t="s">
        <v>32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>
        <v>0</v>
      </c>
      <c r="AM29" s="14">
        <v>2</v>
      </c>
      <c r="AN29" s="14">
        <v>0</v>
      </c>
      <c r="AO29" s="14">
        <v>0</v>
      </c>
      <c r="AP29" s="14"/>
      <c r="AQ29" s="14">
        <v>4</v>
      </c>
      <c r="AR29" s="14">
        <v>0</v>
      </c>
      <c r="AS29" s="14">
        <v>0</v>
      </c>
      <c r="AT29" s="14">
        <v>0</v>
      </c>
      <c r="AU29" s="14">
        <v>2</v>
      </c>
      <c r="AV29" s="14">
        <v>0</v>
      </c>
      <c r="AW29" s="14">
        <v>0</v>
      </c>
      <c r="AX29" s="14"/>
      <c r="AY29" s="14">
        <v>4</v>
      </c>
      <c r="AZ29" s="14">
        <v>0</v>
      </c>
      <c r="BA29" s="14">
        <v>0</v>
      </c>
      <c r="BB29" s="14">
        <v>0</v>
      </c>
      <c r="BC29" s="14">
        <v>2</v>
      </c>
      <c r="BD29" s="14">
        <v>0</v>
      </c>
      <c r="BE29" s="14">
        <v>0</v>
      </c>
      <c r="BF29" s="14"/>
      <c r="BG29" s="14">
        <v>4</v>
      </c>
      <c r="BH29" s="14">
        <v>0</v>
      </c>
      <c r="BI29" s="14">
        <v>0</v>
      </c>
      <c r="BJ29" s="14">
        <v>0</v>
      </c>
      <c r="BK29" s="14">
        <v>2</v>
      </c>
      <c r="BL29" s="14">
        <v>0</v>
      </c>
      <c r="BM29" s="14">
        <v>0</v>
      </c>
      <c r="BN29" s="14"/>
      <c r="BO29" s="14">
        <v>4</v>
      </c>
      <c r="BP29" s="14">
        <v>0</v>
      </c>
      <c r="BQ29" s="14">
        <v>0</v>
      </c>
      <c r="BR29" s="14">
        <v>0</v>
      </c>
      <c r="BS29" s="14">
        <v>2</v>
      </c>
      <c r="BT29" s="14">
        <v>0</v>
      </c>
      <c r="BU29" s="14">
        <v>0</v>
      </c>
      <c r="BV29" s="14"/>
      <c r="BW29" s="14">
        <v>4</v>
      </c>
      <c r="BX29" s="14">
        <v>0</v>
      </c>
      <c r="BY29" s="14">
        <v>0</v>
      </c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</row>
    <row r="30" spans="8:175" x14ac:dyDescent="0.3">
      <c r="H30" s="13" t="s">
        <v>30</v>
      </c>
      <c r="I30" s="13" t="s">
        <v>29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/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/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/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/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/>
      <c r="BX30" s="14">
        <v>0</v>
      </c>
      <c r="BY30" s="14">
        <v>0</v>
      </c>
      <c r="BZ30" s="14">
        <v>0</v>
      </c>
      <c r="CA30" s="14">
        <v>0</v>
      </c>
      <c r="CB30" s="14">
        <v>1</v>
      </c>
      <c r="CC30" s="14">
        <v>0</v>
      </c>
      <c r="CD30" s="14">
        <v>0</v>
      </c>
      <c r="CE30" s="14">
        <v>1</v>
      </c>
      <c r="CF30" s="14">
        <v>0</v>
      </c>
      <c r="CG30" s="14">
        <v>0</v>
      </c>
      <c r="CH30" s="14">
        <v>0</v>
      </c>
      <c r="CI30" s="14">
        <v>2</v>
      </c>
      <c r="CJ30" s="14">
        <v>0</v>
      </c>
      <c r="CK30" s="14">
        <v>0</v>
      </c>
      <c r="CL30" s="14">
        <v>1</v>
      </c>
      <c r="CM30" s="14">
        <v>0</v>
      </c>
      <c r="CN30" s="14">
        <v>0</v>
      </c>
      <c r="CO30" s="14">
        <v>0</v>
      </c>
      <c r="CP30" s="14">
        <v>2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2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2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2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2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3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3</v>
      </c>
      <c r="FA30" s="14">
        <v>0</v>
      </c>
      <c r="FB30" s="14">
        <v>1</v>
      </c>
      <c r="FC30" s="14">
        <v>0</v>
      </c>
      <c r="FD30" s="14">
        <v>0</v>
      </c>
      <c r="FE30" s="14">
        <v>0</v>
      </c>
      <c r="FF30" s="14">
        <v>0</v>
      </c>
      <c r="FG30" s="14">
        <v>1</v>
      </c>
      <c r="FH30" s="14">
        <v>0</v>
      </c>
      <c r="FI30" s="14">
        <v>1</v>
      </c>
      <c r="FJ30" s="14">
        <v>0</v>
      </c>
      <c r="FK30" s="14">
        <v>0</v>
      </c>
      <c r="FL30" s="14">
        <v>0</v>
      </c>
      <c r="FM30" s="14">
        <v>0</v>
      </c>
      <c r="FN30" s="14">
        <v>1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</row>
    <row r="31" spans="8:175" x14ac:dyDescent="0.3">
      <c r="H31" s="13" t="s">
        <v>30</v>
      </c>
      <c r="I31" s="13" t="s">
        <v>33</v>
      </c>
      <c r="J31" s="14">
        <v>14</v>
      </c>
      <c r="K31" s="14">
        <v>6</v>
      </c>
      <c r="L31" s="14">
        <v>70</v>
      </c>
      <c r="M31" s="14">
        <v>20</v>
      </c>
      <c r="N31" s="14">
        <v>19</v>
      </c>
      <c r="O31" s="14">
        <v>8</v>
      </c>
      <c r="P31" s="14">
        <v>89</v>
      </c>
      <c r="Q31" s="14">
        <v>24</v>
      </c>
      <c r="R31" s="14">
        <v>23</v>
      </c>
      <c r="S31" s="14">
        <v>10</v>
      </c>
      <c r="T31" s="14">
        <v>103</v>
      </c>
      <c r="U31" s="14">
        <v>29</v>
      </c>
      <c r="V31" s="14">
        <v>24</v>
      </c>
      <c r="W31" s="14">
        <v>11</v>
      </c>
      <c r="X31" s="14">
        <v>115</v>
      </c>
      <c r="Y31" s="14">
        <v>29</v>
      </c>
      <c r="Z31" s="14">
        <v>27</v>
      </c>
      <c r="AA31" s="14">
        <v>9</v>
      </c>
      <c r="AB31" s="14">
        <v>114</v>
      </c>
      <c r="AC31" s="14">
        <v>30</v>
      </c>
      <c r="AD31" s="14">
        <v>33</v>
      </c>
      <c r="AE31" s="14">
        <v>12</v>
      </c>
      <c r="AF31" s="14">
        <v>138</v>
      </c>
      <c r="AG31" s="14">
        <v>38</v>
      </c>
      <c r="AH31" s="14">
        <v>31</v>
      </c>
      <c r="AI31" s="14">
        <v>11</v>
      </c>
      <c r="AJ31" s="14">
        <v>124</v>
      </c>
      <c r="AK31" s="14">
        <v>36</v>
      </c>
      <c r="AL31" s="14">
        <v>0</v>
      </c>
      <c r="AM31" s="14">
        <v>50</v>
      </c>
      <c r="AN31" s="14">
        <v>11</v>
      </c>
      <c r="AO31" s="14">
        <v>158</v>
      </c>
      <c r="AP31" s="14">
        <v>0</v>
      </c>
      <c r="AQ31" s="14">
        <v>4</v>
      </c>
      <c r="AR31" s="14">
        <v>43</v>
      </c>
      <c r="AS31" s="14">
        <v>0</v>
      </c>
      <c r="AT31" s="14">
        <v>0</v>
      </c>
      <c r="AU31" s="14">
        <v>53</v>
      </c>
      <c r="AV31" s="14">
        <v>13</v>
      </c>
      <c r="AW31" s="14">
        <v>164</v>
      </c>
      <c r="AX31" s="14">
        <v>0</v>
      </c>
      <c r="AY31" s="14">
        <v>4</v>
      </c>
      <c r="AZ31" s="14">
        <v>45</v>
      </c>
      <c r="BA31" s="14">
        <v>0</v>
      </c>
      <c r="BB31" s="14">
        <v>0</v>
      </c>
      <c r="BC31" s="14">
        <v>61</v>
      </c>
      <c r="BD31" s="14">
        <v>15</v>
      </c>
      <c r="BE31" s="14">
        <v>195</v>
      </c>
      <c r="BF31" s="14">
        <v>0</v>
      </c>
      <c r="BG31" s="14">
        <v>4</v>
      </c>
      <c r="BH31" s="14">
        <v>53</v>
      </c>
      <c r="BI31" s="14">
        <v>0</v>
      </c>
      <c r="BJ31" s="14">
        <v>0</v>
      </c>
      <c r="BK31" s="14">
        <v>60</v>
      </c>
      <c r="BL31" s="14">
        <v>15</v>
      </c>
      <c r="BM31" s="14">
        <v>191</v>
      </c>
      <c r="BN31" s="14">
        <v>0</v>
      </c>
      <c r="BO31" s="14">
        <v>4</v>
      </c>
      <c r="BP31" s="14">
        <v>53</v>
      </c>
      <c r="BQ31" s="14">
        <v>0</v>
      </c>
      <c r="BR31" s="14">
        <v>0</v>
      </c>
      <c r="BS31" s="14">
        <v>61</v>
      </c>
      <c r="BT31" s="14">
        <v>15</v>
      </c>
      <c r="BU31" s="14">
        <v>195</v>
      </c>
      <c r="BV31" s="14">
        <v>0</v>
      </c>
      <c r="BW31" s="14">
        <v>4</v>
      </c>
      <c r="BX31" s="14">
        <v>55</v>
      </c>
      <c r="BY31" s="14">
        <v>0</v>
      </c>
      <c r="BZ31" s="14">
        <v>0</v>
      </c>
      <c r="CA31" s="14">
        <v>34</v>
      </c>
      <c r="CB31" s="14">
        <v>51</v>
      </c>
      <c r="CC31" s="14">
        <v>147</v>
      </c>
      <c r="CD31" s="14">
        <v>0</v>
      </c>
      <c r="CE31" s="14">
        <v>107</v>
      </c>
      <c r="CF31" s="14">
        <v>0</v>
      </c>
      <c r="CG31" s="14">
        <v>0</v>
      </c>
      <c r="CH31" s="14">
        <v>31</v>
      </c>
      <c r="CI31" s="14">
        <v>49</v>
      </c>
      <c r="CJ31" s="14">
        <v>137</v>
      </c>
      <c r="CK31" s="14">
        <v>0</v>
      </c>
      <c r="CL31" s="14">
        <v>109</v>
      </c>
      <c r="CM31" s="14">
        <v>0</v>
      </c>
      <c r="CN31" s="14">
        <v>0</v>
      </c>
      <c r="CO31" s="14">
        <v>28</v>
      </c>
      <c r="CP31" s="14">
        <v>42</v>
      </c>
      <c r="CQ31" s="14">
        <v>142</v>
      </c>
      <c r="CR31" s="14">
        <v>0</v>
      </c>
      <c r="CS31" s="14">
        <v>108</v>
      </c>
      <c r="CT31" s="14">
        <v>0</v>
      </c>
      <c r="CU31" s="14">
        <v>0</v>
      </c>
      <c r="CV31" s="14">
        <v>32</v>
      </c>
      <c r="CW31" s="14">
        <v>48</v>
      </c>
      <c r="CX31" s="14">
        <v>138</v>
      </c>
      <c r="CY31" s="14">
        <v>0</v>
      </c>
      <c r="CZ31" s="14">
        <v>99</v>
      </c>
      <c r="DA31" s="14">
        <v>0</v>
      </c>
      <c r="DB31" s="14">
        <v>5</v>
      </c>
      <c r="DC31" s="14">
        <v>30</v>
      </c>
      <c r="DD31" s="14">
        <v>44</v>
      </c>
      <c r="DE31" s="14">
        <v>147</v>
      </c>
      <c r="DF31" s="14">
        <v>0</v>
      </c>
      <c r="DG31" s="14">
        <v>72</v>
      </c>
      <c r="DH31" s="14">
        <v>0</v>
      </c>
      <c r="DI31" s="14">
        <v>4</v>
      </c>
      <c r="DJ31" s="14">
        <v>41</v>
      </c>
      <c r="DK31" s="14">
        <v>43</v>
      </c>
      <c r="DL31" s="14">
        <v>173</v>
      </c>
      <c r="DM31" s="14">
        <v>0</v>
      </c>
      <c r="DN31" s="14">
        <v>72</v>
      </c>
      <c r="DO31" s="14">
        <v>1</v>
      </c>
      <c r="DP31" s="14">
        <v>6</v>
      </c>
      <c r="DQ31" s="14">
        <v>43</v>
      </c>
      <c r="DR31" s="14">
        <v>40</v>
      </c>
      <c r="DS31" s="14">
        <v>165</v>
      </c>
      <c r="DT31" s="14">
        <v>0</v>
      </c>
      <c r="DU31" s="14">
        <v>65</v>
      </c>
      <c r="DV31" s="14">
        <v>0</v>
      </c>
      <c r="DW31" s="14">
        <v>6</v>
      </c>
      <c r="DX31" s="14">
        <v>40</v>
      </c>
      <c r="DY31" s="14">
        <v>42</v>
      </c>
      <c r="DZ31" s="14">
        <v>177</v>
      </c>
      <c r="EA31" s="14">
        <v>0</v>
      </c>
      <c r="EB31" s="14">
        <v>70</v>
      </c>
      <c r="EC31" s="14">
        <v>1</v>
      </c>
      <c r="ED31" s="14">
        <v>5</v>
      </c>
      <c r="EE31" s="14">
        <v>39</v>
      </c>
      <c r="EF31" s="14">
        <v>43</v>
      </c>
      <c r="EG31" s="14">
        <v>188</v>
      </c>
      <c r="EH31" s="14">
        <v>0</v>
      </c>
      <c r="EI31" s="14">
        <v>63</v>
      </c>
      <c r="EJ31" s="14">
        <v>1</v>
      </c>
      <c r="EK31" s="14">
        <v>4</v>
      </c>
      <c r="EL31" s="14">
        <v>38</v>
      </c>
      <c r="EM31" s="14">
        <v>50</v>
      </c>
      <c r="EN31" s="14">
        <v>182</v>
      </c>
      <c r="EO31" s="14">
        <v>0</v>
      </c>
      <c r="EP31" s="14">
        <v>59</v>
      </c>
      <c r="EQ31" s="14">
        <v>1</v>
      </c>
      <c r="ER31" s="14">
        <v>4</v>
      </c>
      <c r="ES31" s="14">
        <v>39</v>
      </c>
      <c r="ET31" s="14">
        <v>47</v>
      </c>
      <c r="EU31" s="14">
        <v>176</v>
      </c>
      <c r="EV31" s="14">
        <v>0</v>
      </c>
      <c r="EW31" s="14">
        <v>58</v>
      </c>
      <c r="EX31" s="14">
        <v>1</v>
      </c>
      <c r="EY31" s="14">
        <v>4</v>
      </c>
      <c r="EZ31" s="14">
        <v>37</v>
      </c>
      <c r="FA31" s="14">
        <v>49</v>
      </c>
      <c r="FB31" s="14">
        <v>179</v>
      </c>
      <c r="FC31" s="14">
        <v>0</v>
      </c>
      <c r="FD31" s="14">
        <v>57</v>
      </c>
      <c r="FE31" s="14">
        <v>1</v>
      </c>
      <c r="FF31" s="14">
        <v>4</v>
      </c>
      <c r="FG31" s="14">
        <v>33</v>
      </c>
      <c r="FH31" s="14">
        <v>51</v>
      </c>
      <c r="FI31" s="14">
        <v>186</v>
      </c>
      <c r="FJ31" s="14">
        <v>0</v>
      </c>
      <c r="FK31" s="14">
        <v>60</v>
      </c>
      <c r="FL31" s="14">
        <v>1</v>
      </c>
      <c r="FM31" s="14">
        <v>4</v>
      </c>
      <c r="FN31" s="14">
        <v>37</v>
      </c>
      <c r="FO31" s="14">
        <v>49</v>
      </c>
      <c r="FP31" s="14">
        <v>200</v>
      </c>
      <c r="FQ31" s="14">
        <v>0</v>
      </c>
      <c r="FR31" s="14">
        <v>61</v>
      </c>
      <c r="FS31" s="14">
        <v>1</v>
      </c>
    </row>
  </sheetData>
  <mergeCells count="26">
    <mergeCell ref="FF20:FL20"/>
    <mergeCell ref="FM20:FS20"/>
    <mergeCell ref="DP20:DV20"/>
    <mergeCell ref="DW20:EC20"/>
    <mergeCell ref="ED20:EJ20"/>
    <mergeCell ref="EK20:EQ20"/>
    <mergeCell ref="ER20:EX20"/>
    <mergeCell ref="EY20:FE20"/>
    <mergeCell ref="DI20:DO20"/>
    <mergeCell ref="AH20:AK20"/>
    <mergeCell ref="AL20:AS20"/>
    <mergeCell ref="AT20:BA20"/>
    <mergeCell ref="BB20:BI20"/>
    <mergeCell ref="BJ20:BQ20"/>
    <mergeCell ref="BR20:BY20"/>
    <mergeCell ref="BZ20:CF20"/>
    <mergeCell ref="CG20:CM20"/>
    <mergeCell ref="CN20:CT20"/>
    <mergeCell ref="CU20:DA20"/>
    <mergeCell ref="DB20:DH20"/>
    <mergeCell ref="AD20:AG20"/>
    <mergeCell ref="J20:M20"/>
    <mergeCell ref="N20:Q20"/>
    <mergeCell ref="R20:U20"/>
    <mergeCell ref="V20:Y20"/>
    <mergeCell ref="Z20:AC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29D-C011-4EF3-A338-CB89999340E3}">
  <dimension ref="B2:I6"/>
  <sheetViews>
    <sheetView zoomScale="145" zoomScaleNormal="145" workbookViewId="0">
      <selection activeCell="H6" sqref="H6:I6"/>
    </sheetView>
  </sheetViews>
  <sheetFormatPr baseColWidth="10" defaultRowHeight="14.4" x14ac:dyDescent="0.3"/>
  <cols>
    <col min="1" max="1" width="5" customWidth="1"/>
  </cols>
  <sheetData>
    <row r="2" spans="2:9" x14ac:dyDescent="0.3">
      <c r="B2" t="s">
        <v>243</v>
      </c>
      <c r="C2" t="s">
        <v>244</v>
      </c>
      <c r="E2" s="34" t="s">
        <v>243</v>
      </c>
      <c r="F2" s="34" t="s">
        <v>244</v>
      </c>
      <c r="H2" t="s">
        <v>243</v>
      </c>
      <c r="I2" t="s">
        <v>244</v>
      </c>
    </row>
    <row r="3" spans="2:9" x14ac:dyDescent="0.3">
      <c r="B3">
        <v>1</v>
      </c>
      <c r="C3" t="s">
        <v>245</v>
      </c>
      <c r="E3" s="15">
        <v>1</v>
      </c>
      <c r="F3" s="15" t="s">
        <v>245</v>
      </c>
      <c r="H3">
        <v>1</v>
      </c>
      <c r="I3" t="s">
        <v>245</v>
      </c>
    </row>
    <row r="4" spans="2:9" x14ac:dyDescent="0.3">
      <c r="B4">
        <v>2</v>
      </c>
      <c r="C4" t="s">
        <v>246</v>
      </c>
      <c r="E4" s="15">
        <v>2</v>
      </c>
      <c r="F4" s="15" t="s">
        <v>246</v>
      </c>
      <c r="H4">
        <v>2</v>
      </c>
      <c r="I4" t="s">
        <v>246</v>
      </c>
    </row>
    <row r="5" spans="2:9" x14ac:dyDescent="0.3">
      <c r="B5">
        <v>3</v>
      </c>
      <c r="C5" t="s">
        <v>247</v>
      </c>
      <c r="E5" s="15">
        <v>3</v>
      </c>
      <c r="F5" s="15" t="s">
        <v>247</v>
      </c>
      <c r="H5">
        <v>3</v>
      </c>
      <c r="I5" t="s">
        <v>247</v>
      </c>
    </row>
    <row r="6" spans="2:9" x14ac:dyDescent="0.3">
      <c r="B6">
        <v>4</v>
      </c>
      <c r="C6" t="s">
        <v>248</v>
      </c>
      <c r="E6" s="15">
        <v>4</v>
      </c>
      <c r="F6" s="15" t="s">
        <v>248</v>
      </c>
      <c r="H6">
        <v>4</v>
      </c>
      <c r="I6" t="s">
        <v>248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3F54-AA78-48F1-AD0C-0142C50F01AB}">
  <dimension ref="A1:L17"/>
  <sheetViews>
    <sheetView zoomScale="160" zoomScaleNormal="160" workbookViewId="0">
      <selection activeCell="A3" sqref="A3"/>
    </sheetView>
  </sheetViews>
  <sheetFormatPr baseColWidth="10" defaultRowHeight="14.4" x14ac:dyDescent="0.3"/>
  <cols>
    <col min="1" max="1" width="27.44140625" bestFit="1" customWidth="1"/>
    <col min="2" max="7" width="4.44140625" bestFit="1" customWidth="1"/>
    <col min="10" max="10" width="27.44140625" bestFit="1" customWidth="1"/>
  </cols>
  <sheetData>
    <row r="1" spans="1:12" x14ac:dyDescent="0.3">
      <c r="A1" s="5" t="s">
        <v>1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</row>
    <row r="2" spans="1:12" x14ac:dyDescent="0.3">
      <c r="A2" s="6" t="s">
        <v>2</v>
      </c>
      <c r="B2" s="3">
        <v>16</v>
      </c>
      <c r="C2" s="3">
        <v>16</v>
      </c>
      <c r="D2" s="3">
        <v>16</v>
      </c>
      <c r="E2" s="3">
        <v>19</v>
      </c>
      <c r="F2" s="3">
        <v>20</v>
      </c>
      <c r="G2" s="3">
        <v>25</v>
      </c>
    </row>
    <row r="3" spans="1:12" x14ac:dyDescent="0.3">
      <c r="A3" s="6" t="s">
        <v>3</v>
      </c>
      <c r="B3" s="3">
        <v>93</v>
      </c>
      <c r="C3" s="3">
        <v>93</v>
      </c>
      <c r="D3" s="3">
        <v>85</v>
      </c>
      <c r="E3" s="3">
        <v>76</v>
      </c>
      <c r="F3" s="3">
        <v>15</v>
      </c>
      <c r="G3" s="3">
        <v>29</v>
      </c>
    </row>
    <row r="4" spans="1:12" x14ac:dyDescent="0.3">
      <c r="A4" s="6" t="s">
        <v>4</v>
      </c>
      <c r="B4" s="3">
        <v>220</v>
      </c>
      <c r="C4" s="3">
        <v>110</v>
      </c>
      <c r="D4" s="3">
        <v>220</v>
      </c>
      <c r="E4" s="3">
        <v>105</v>
      </c>
      <c r="F4" s="3">
        <v>215</v>
      </c>
      <c r="G4" s="3">
        <v>216</v>
      </c>
    </row>
    <row r="5" spans="1:12" x14ac:dyDescent="0.3">
      <c r="A5" s="6" t="s">
        <v>5</v>
      </c>
      <c r="B5" s="3">
        <v>634</v>
      </c>
      <c r="C5" s="3">
        <v>230</v>
      </c>
      <c r="D5" s="3">
        <v>634</v>
      </c>
      <c r="E5" s="3">
        <v>510</v>
      </c>
      <c r="F5" s="3">
        <f>E5</f>
        <v>510</v>
      </c>
      <c r="G5" s="3">
        <v>569</v>
      </c>
    </row>
    <row r="6" spans="1:12" x14ac:dyDescent="0.3">
      <c r="J6" s="6" t="s">
        <v>2</v>
      </c>
      <c r="K6" s="3">
        <v>16</v>
      </c>
      <c r="L6" s="2">
        <v>2015</v>
      </c>
    </row>
    <row r="7" spans="1:12" x14ac:dyDescent="0.3">
      <c r="J7" s="6" t="s">
        <v>3</v>
      </c>
      <c r="K7" s="3">
        <v>93</v>
      </c>
      <c r="L7" s="2">
        <v>2015</v>
      </c>
    </row>
    <row r="8" spans="1:12" x14ac:dyDescent="0.3">
      <c r="J8" s="6" t="s">
        <v>4</v>
      </c>
      <c r="K8" s="3">
        <v>220</v>
      </c>
      <c r="L8" s="2">
        <v>2015</v>
      </c>
    </row>
    <row r="9" spans="1:12" x14ac:dyDescent="0.3">
      <c r="J9" s="6" t="s">
        <v>5</v>
      </c>
      <c r="K9" s="3">
        <v>634</v>
      </c>
      <c r="L9" s="2">
        <v>2015</v>
      </c>
    </row>
    <row r="10" spans="1:12" x14ac:dyDescent="0.3">
      <c r="J10" s="6" t="s">
        <v>2</v>
      </c>
      <c r="K10" s="3">
        <v>16</v>
      </c>
      <c r="L10" s="2">
        <v>2016</v>
      </c>
    </row>
    <row r="11" spans="1:12" x14ac:dyDescent="0.3">
      <c r="J11" s="6" t="s">
        <v>3</v>
      </c>
      <c r="K11" s="3">
        <v>93</v>
      </c>
      <c r="L11" s="2">
        <v>2016</v>
      </c>
    </row>
    <row r="12" spans="1:12" x14ac:dyDescent="0.3">
      <c r="J12" s="6" t="s">
        <v>4</v>
      </c>
      <c r="K12" s="3">
        <v>110</v>
      </c>
      <c r="L12" s="2">
        <v>2016</v>
      </c>
    </row>
    <row r="13" spans="1:12" x14ac:dyDescent="0.3">
      <c r="J13" s="6" t="s">
        <v>5</v>
      </c>
      <c r="K13" s="3">
        <v>230</v>
      </c>
      <c r="L13" s="2">
        <v>2016</v>
      </c>
    </row>
    <row r="14" spans="1:12" x14ac:dyDescent="0.3">
      <c r="J14" s="6" t="s">
        <v>2</v>
      </c>
      <c r="K14" s="3">
        <v>16</v>
      </c>
      <c r="L14" s="2">
        <v>2017</v>
      </c>
    </row>
    <row r="15" spans="1:12" x14ac:dyDescent="0.3">
      <c r="J15" s="6" t="s">
        <v>3</v>
      </c>
      <c r="K15" s="3">
        <v>85</v>
      </c>
      <c r="L15" s="2">
        <v>2017</v>
      </c>
    </row>
    <row r="16" spans="1:12" x14ac:dyDescent="0.3">
      <c r="J16" s="6" t="s">
        <v>4</v>
      </c>
      <c r="K16" s="3">
        <v>220</v>
      </c>
      <c r="L16" s="2">
        <v>2017</v>
      </c>
    </row>
    <row r="17" spans="10:12" x14ac:dyDescent="0.3">
      <c r="J17" s="6" t="s">
        <v>5</v>
      </c>
      <c r="K17" s="3">
        <v>634</v>
      </c>
      <c r="L17" s="2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5CC8-72DA-40D1-AF16-3F7BDF72576F}">
  <dimension ref="C3:M6"/>
  <sheetViews>
    <sheetView zoomScale="145" zoomScaleNormal="145" workbookViewId="0">
      <selection activeCell="A3" sqref="A3"/>
    </sheetView>
  </sheetViews>
  <sheetFormatPr baseColWidth="10" defaultRowHeight="14.4" x14ac:dyDescent="0.3"/>
  <sheetData>
    <row r="3" spans="3:13" x14ac:dyDescent="0.3">
      <c r="E3" s="29" t="s">
        <v>43</v>
      </c>
      <c r="F3" s="29"/>
      <c r="G3" s="29"/>
      <c r="H3" s="29"/>
      <c r="I3" s="29"/>
      <c r="J3" s="29"/>
      <c r="K3" s="29"/>
      <c r="L3" s="29"/>
      <c r="M3" s="29"/>
    </row>
    <row r="4" spans="3:13" x14ac:dyDescent="0.3">
      <c r="C4" t="s">
        <v>54</v>
      </c>
      <c r="D4" t="s">
        <v>53</v>
      </c>
      <c r="E4" s="15" t="s">
        <v>44</v>
      </c>
      <c r="F4" s="15" t="s">
        <v>45</v>
      </c>
      <c r="G4" s="15" t="s">
        <v>46</v>
      </c>
      <c r="H4" s="15" t="s">
        <v>47</v>
      </c>
      <c r="I4" s="15" t="s">
        <v>48</v>
      </c>
      <c r="J4" s="15" t="s">
        <v>49</v>
      </c>
      <c r="K4" s="15" t="s">
        <v>50</v>
      </c>
      <c r="L4" s="15" t="s">
        <v>51</v>
      </c>
      <c r="M4" s="15" t="s">
        <v>52</v>
      </c>
    </row>
    <row r="5" spans="3:13" x14ac:dyDescent="0.3">
      <c r="C5" t="s">
        <v>55</v>
      </c>
      <c r="D5">
        <v>1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3:13" x14ac:dyDescent="0.3">
      <c r="C6" t="s">
        <v>56</v>
      </c>
      <c r="D6">
        <v>23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</row>
  </sheetData>
  <mergeCells count="1">
    <mergeCell ref="E3:M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23B5-BB82-45FC-8F0C-8A82DC761071}">
  <dimension ref="B4:L33"/>
  <sheetViews>
    <sheetView zoomScale="190" zoomScaleNormal="190" workbookViewId="0">
      <selection activeCell="A3" sqref="A3"/>
    </sheetView>
  </sheetViews>
  <sheetFormatPr baseColWidth="10" defaultRowHeight="14.4" x14ac:dyDescent="0.3"/>
  <cols>
    <col min="2" max="2" width="27.44140625" bestFit="1" customWidth="1"/>
    <col min="3" max="8" width="4.44140625" bestFit="1" customWidth="1"/>
    <col min="10" max="10" width="27.44140625" bestFit="1" customWidth="1"/>
  </cols>
  <sheetData>
    <row r="4" spans="2:12" x14ac:dyDescent="0.3">
      <c r="B4" s="4"/>
      <c r="C4" s="4" t="s">
        <v>0</v>
      </c>
      <c r="D4" s="4"/>
      <c r="E4" s="4"/>
      <c r="F4" s="4"/>
      <c r="G4" s="4"/>
      <c r="H4" s="4"/>
    </row>
    <row r="5" spans="2:12" x14ac:dyDescent="0.3">
      <c r="B5" s="5" t="s">
        <v>1</v>
      </c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</row>
    <row r="6" spans="2:12" x14ac:dyDescent="0.3">
      <c r="B6" s="6" t="s">
        <v>2</v>
      </c>
      <c r="C6" s="3">
        <v>16</v>
      </c>
      <c r="D6" s="3">
        <v>16</v>
      </c>
      <c r="E6" s="3">
        <v>16</v>
      </c>
      <c r="F6" s="3">
        <v>19</v>
      </c>
      <c r="G6" s="3">
        <v>20</v>
      </c>
      <c r="H6" s="3">
        <v>25</v>
      </c>
    </row>
    <row r="7" spans="2:12" x14ac:dyDescent="0.3">
      <c r="B7" s="6" t="s">
        <v>3</v>
      </c>
      <c r="C7" s="3">
        <v>93</v>
      </c>
      <c r="D7" s="3">
        <v>93</v>
      </c>
      <c r="E7" s="3">
        <v>85</v>
      </c>
      <c r="F7" s="3">
        <v>76</v>
      </c>
      <c r="G7" s="3">
        <v>15</v>
      </c>
      <c r="H7" s="3">
        <v>29</v>
      </c>
    </row>
    <row r="8" spans="2:12" x14ac:dyDescent="0.3">
      <c r="B8" s="6" t="s">
        <v>4</v>
      </c>
      <c r="C8" s="3">
        <v>220</v>
      </c>
      <c r="D8" s="3">
        <v>110</v>
      </c>
      <c r="E8" s="3">
        <v>220</v>
      </c>
      <c r="F8" s="3">
        <v>105</v>
      </c>
      <c r="G8" s="3">
        <v>215</v>
      </c>
      <c r="H8" s="3">
        <v>216</v>
      </c>
    </row>
    <row r="9" spans="2:12" x14ac:dyDescent="0.3">
      <c r="B9" s="6" t="s">
        <v>5</v>
      </c>
      <c r="C9" s="3">
        <v>634</v>
      </c>
      <c r="D9" s="3">
        <v>230</v>
      </c>
      <c r="E9" s="3">
        <v>634</v>
      </c>
      <c r="F9" s="3">
        <v>510</v>
      </c>
      <c r="G9" s="3">
        <f>F9</f>
        <v>510</v>
      </c>
      <c r="H9" s="3">
        <v>569</v>
      </c>
      <c r="J9" s="15" t="s">
        <v>36</v>
      </c>
      <c r="K9" s="15" t="s">
        <v>34</v>
      </c>
      <c r="L9" s="15" t="s">
        <v>35</v>
      </c>
    </row>
    <row r="10" spans="2:12" x14ac:dyDescent="0.3">
      <c r="J10" s="16" t="s">
        <v>2</v>
      </c>
      <c r="K10" s="17">
        <v>2015</v>
      </c>
      <c r="L10" s="18">
        <v>16</v>
      </c>
    </row>
    <row r="11" spans="2:12" x14ac:dyDescent="0.3">
      <c r="J11" s="16" t="s">
        <v>3</v>
      </c>
      <c r="K11" s="17">
        <v>2015</v>
      </c>
      <c r="L11" s="18">
        <v>93</v>
      </c>
    </row>
    <row r="12" spans="2:12" x14ac:dyDescent="0.3">
      <c r="J12" s="16" t="s">
        <v>4</v>
      </c>
      <c r="K12" s="17">
        <v>2015</v>
      </c>
      <c r="L12" s="18">
        <v>220</v>
      </c>
    </row>
    <row r="13" spans="2:12" x14ac:dyDescent="0.3">
      <c r="J13" s="16" t="s">
        <v>5</v>
      </c>
      <c r="K13" s="17">
        <v>2015</v>
      </c>
      <c r="L13" s="18">
        <v>634</v>
      </c>
    </row>
    <row r="14" spans="2:12" x14ac:dyDescent="0.3">
      <c r="J14" s="16" t="s">
        <v>2</v>
      </c>
      <c r="K14" s="17">
        <v>2016</v>
      </c>
      <c r="L14" s="18">
        <v>16</v>
      </c>
    </row>
    <row r="15" spans="2:12" x14ac:dyDescent="0.3">
      <c r="J15" s="16" t="s">
        <v>3</v>
      </c>
      <c r="K15" s="17">
        <v>2016</v>
      </c>
      <c r="L15" s="18">
        <v>93</v>
      </c>
    </row>
    <row r="16" spans="2:12" x14ac:dyDescent="0.3">
      <c r="J16" s="16" t="s">
        <v>4</v>
      </c>
      <c r="K16" s="17">
        <v>2016</v>
      </c>
      <c r="L16" s="18">
        <v>110</v>
      </c>
    </row>
    <row r="17" spans="10:12" x14ac:dyDescent="0.3">
      <c r="J17" s="16" t="s">
        <v>5</v>
      </c>
      <c r="K17" s="17">
        <v>2016</v>
      </c>
      <c r="L17" s="18">
        <v>230</v>
      </c>
    </row>
    <row r="18" spans="10:12" x14ac:dyDescent="0.3">
      <c r="J18" s="16" t="s">
        <v>2</v>
      </c>
      <c r="K18" s="17">
        <v>2017</v>
      </c>
      <c r="L18" s="18">
        <v>16</v>
      </c>
    </row>
    <row r="19" spans="10:12" x14ac:dyDescent="0.3">
      <c r="J19" s="16" t="s">
        <v>3</v>
      </c>
      <c r="K19" s="17">
        <v>2017</v>
      </c>
      <c r="L19" s="18">
        <v>85</v>
      </c>
    </row>
    <row r="20" spans="10:12" x14ac:dyDescent="0.3">
      <c r="J20" s="16" t="s">
        <v>4</v>
      </c>
      <c r="K20" s="17">
        <v>2017</v>
      </c>
      <c r="L20" s="18">
        <v>220</v>
      </c>
    </row>
    <row r="21" spans="10:12" x14ac:dyDescent="0.3">
      <c r="J21" s="16" t="s">
        <v>5</v>
      </c>
      <c r="K21" s="17">
        <v>2017</v>
      </c>
      <c r="L21" s="18">
        <v>634</v>
      </c>
    </row>
    <row r="22" spans="10:12" x14ac:dyDescent="0.3">
      <c r="J22" s="16" t="s">
        <v>2</v>
      </c>
      <c r="K22" s="17">
        <v>2018</v>
      </c>
      <c r="L22" s="18">
        <v>19</v>
      </c>
    </row>
    <row r="23" spans="10:12" x14ac:dyDescent="0.3">
      <c r="J23" s="16" t="s">
        <v>3</v>
      </c>
      <c r="K23" s="17">
        <v>2018</v>
      </c>
      <c r="L23" s="18">
        <v>76</v>
      </c>
    </row>
    <row r="24" spans="10:12" x14ac:dyDescent="0.3">
      <c r="J24" s="16" t="s">
        <v>4</v>
      </c>
      <c r="K24" s="17">
        <v>2018</v>
      </c>
      <c r="L24" s="18">
        <v>105</v>
      </c>
    </row>
    <row r="25" spans="10:12" x14ac:dyDescent="0.3">
      <c r="J25" s="16" t="s">
        <v>5</v>
      </c>
      <c r="K25" s="17">
        <v>2018</v>
      </c>
      <c r="L25" s="18">
        <v>510</v>
      </c>
    </row>
    <row r="26" spans="10:12" x14ac:dyDescent="0.3">
      <c r="J26" s="16" t="s">
        <v>2</v>
      </c>
      <c r="K26" s="17">
        <v>2019</v>
      </c>
      <c r="L26" s="18">
        <v>20</v>
      </c>
    </row>
    <row r="27" spans="10:12" x14ac:dyDescent="0.3">
      <c r="J27" s="16" t="s">
        <v>3</v>
      </c>
      <c r="K27" s="17">
        <v>2019</v>
      </c>
      <c r="L27" s="18">
        <v>15</v>
      </c>
    </row>
    <row r="28" spans="10:12" x14ac:dyDescent="0.3">
      <c r="J28" s="16" t="s">
        <v>4</v>
      </c>
      <c r="K28" s="17">
        <v>2019</v>
      </c>
      <c r="L28" s="18">
        <v>215</v>
      </c>
    </row>
    <row r="29" spans="10:12" x14ac:dyDescent="0.3">
      <c r="J29" s="16" t="s">
        <v>5</v>
      </c>
      <c r="K29" s="17">
        <v>2019</v>
      </c>
      <c r="L29" s="18">
        <v>510</v>
      </c>
    </row>
    <row r="30" spans="10:12" x14ac:dyDescent="0.3">
      <c r="J30" s="16" t="s">
        <v>2</v>
      </c>
      <c r="K30" s="17">
        <v>2020</v>
      </c>
      <c r="L30" s="18">
        <v>25</v>
      </c>
    </row>
    <row r="31" spans="10:12" x14ac:dyDescent="0.3">
      <c r="J31" s="16" t="s">
        <v>3</v>
      </c>
      <c r="K31" s="17">
        <v>2020</v>
      </c>
      <c r="L31" s="18">
        <v>29</v>
      </c>
    </row>
    <row r="32" spans="10:12" x14ac:dyDescent="0.3">
      <c r="J32" s="16" t="s">
        <v>4</v>
      </c>
      <c r="K32" s="17">
        <v>2020</v>
      </c>
      <c r="L32" s="18">
        <v>216</v>
      </c>
    </row>
    <row r="33" spans="10:12" x14ac:dyDescent="0.3">
      <c r="J33" s="16" t="s">
        <v>5</v>
      </c>
      <c r="K33" s="17">
        <v>2020</v>
      </c>
      <c r="L33" s="18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795F-9013-4071-B94A-ACD824953FDD}">
  <dimension ref="A1:K1499"/>
  <sheetViews>
    <sheetView zoomScale="145" zoomScaleNormal="145" workbookViewId="0">
      <selection activeCell="A3" sqref="A3"/>
    </sheetView>
  </sheetViews>
  <sheetFormatPr baseColWidth="10" defaultRowHeight="14.4" x14ac:dyDescent="0.3"/>
  <cols>
    <col min="1" max="1" width="41.109375" bestFit="1" customWidth="1"/>
    <col min="2" max="2" width="31.109375" bestFit="1" customWidth="1"/>
    <col min="3" max="3" width="8.109375" bestFit="1" customWidth="1"/>
    <col min="4" max="4" width="22.109375" bestFit="1" customWidth="1"/>
    <col min="5" max="5" width="22.33203125" bestFit="1" customWidth="1"/>
    <col min="6" max="6" width="23.44140625" bestFit="1" customWidth="1"/>
    <col min="7" max="7" width="27.6640625" bestFit="1" customWidth="1"/>
    <col min="8" max="8" width="22.109375" bestFit="1" customWidth="1"/>
    <col min="9" max="9" width="22.33203125" bestFit="1" customWidth="1"/>
    <col min="10" max="10" width="23.44140625" bestFit="1" customWidth="1"/>
    <col min="11" max="11" width="27.6640625" bestFit="1" customWidth="1"/>
    <col min="12" max="12" width="22.109375" bestFit="1" customWidth="1"/>
    <col min="13" max="13" width="22.33203125" bestFit="1" customWidth="1"/>
    <col min="14" max="14" width="23.44140625" bestFit="1" customWidth="1"/>
    <col min="15" max="15" width="27.6640625" bestFit="1" customWidth="1"/>
    <col min="16" max="16" width="22.109375" bestFit="1" customWidth="1"/>
    <col min="17" max="17" width="22.33203125" bestFit="1" customWidth="1"/>
    <col min="18" max="18" width="23.44140625" bestFit="1" customWidth="1"/>
    <col min="19" max="19" width="27.6640625" bestFit="1" customWidth="1"/>
    <col min="20" max="20" width="22.109375" bestFit="1" customWidth="1"/>
    <col min="21" max="21" width="22.33203125" bestFit="1" customWidth="1"/>
    <col min="22" max="22" width="23.44140625" bestFit="1" customWidth="1"/>
    <col min="23" max="23" width="27.6640625" bestFit="1" customWidth="1"/>
    <col min="24" max="24" width="22.109375" bestFit="1" customWidth="1"/>
    <col min="25" max="25" width="22.33203125" bestFit="1" customWidth="1"/>
    <col min="26" max="26" width="23.44140625" bestFit="1" customWidth="1"/>
    <col min="27" max="27" width="27.6640625" bestFit="1" customWidth="1"/>
    <col min="28" max="28" width="22.109375" bestFit="1" customWidth="1"/>
    <col min="29" max="29" width="22.33203125" bestFit="1" customWidth="1"/>
    <col min="30" max="30" width="22" bestFit="1" customWidth="1"/>
    <col min="31" max="31" width="23.44140625" bestFit="1" customWidth="1"/>
    <col min="32" max="32" width="27.6640625" bestFit="1" customWidth="1"/>
    <col min="33" max="33" width="22.109375" bestFit="1" customWidth="1"/>
    <col min="34" max="34" width="18.109375" bestFit="1" customWidth="1"/>
    <col min="35" max="35" width="23.109375" bestFit="1" customWidth="1"/>
    <col min="36" max="36" width="22.33203125" bestFit="1" customWidth="1"/>
    <col min="37" max="37" width="31.109375" bestFit="1" customWidth="1"/>
    <col min="38" max="38" width="22" bestFit="1" customWidth="1"/>
    <col min="39" max="39" width="23.44140625" bestFit="1" customWidth="1"/>
    <col min="40" max="40" width="27.6640625" bestFit="1" customWidth="1"/>
    <col min="41" max="41" width="22.109375" bestFit="1" customWidth="1"/>
    <col min="42" max="42" width="18.109375" bestFit="1" customWidth="1"/>
    <col min="43" max="43" width="23.109375" bestFit="1" customWidth="1"/>
    <col min="44" max="44" width="22.33203125" bestFit="1" customWidth="1"/>
    <col min="45" max="45" width="31.109375" bestFit="1" customWidth="1"/>
    <col min="46" max="46" width="22" bestFit="1" customWidth="1"/>
    <col min="47" max="47" width="23.44140625" bestFit="1" customWidth="1"/>
    <col min="48" max="48" width="27.6640625" bestFit="1" customWidth="1"/>
    <col min="49" max="49" width="22.109375" bestFit="1" customWidth="1"/>
    <col min="50" max="50" width="18.109375" bestFit="1" customWidth="1"/>
    <col min="51" max="51" width="23.109375" bestFit="1" customWidth="1"/>
    <col min="52" max="52" width="22.33203125" bestFit="1" customWidth="1"/>
    <col min="53" max="53" width="31.109375" bestFit="1" customWidth="1"/>
    <col min="54" max="54" width="22" bestFit="1" customWidth="1"/>
    <col min="55" max="55" width="23.44140625" bestFit="1" customWidth="1"/>
    <col min="56" max="56" width="27.6640625" bestFit="1" customWidth="1"/>
    <col min="57" max="57" width="22.109375" bestFit="1" customWidth="1"/>
    <col min="58" max="58" width="18.109375" bestFit="1" customWidth="1"/>
    <col min="59" max="59" width="23.109375" bestFit="1" customWidth="1"/>
    <col min="60" max="60" width="22.33203125" bestFit="1" customWidth="1"/>
    <col min="61" max="61" width="31.109375" bestFit="1" customWidth="1"/>
    <col min="62" max="62" width="22" bestFit="1" customWidth="1"/>
    <col min="63" max="63" width="23.44140625" bestFit="1" customWidth="1"/>
    <col min="64" max="64" width="27.6640625" bestFit="1" customWidth="1"/>
    <col min="65" max="65" width="22.109375" bestFit="1" customWidth="1"/>
    <col min="66" max="66" width="18.109375" bestFit="1" customWidth="1"/>
    <col min="67" max="67" width="23.109375" bestFit="1" customWidth="1"/>
    <col min="68" max="68" width="22.33203125" bestFit="1" customWidth="1"/>
    <col min="69" max="69" width="31.109375" bestFit="1" customWidth="1"/>
    <col min="70" max="70" width="22" bestFit="1" customWidth="1"/>
    <col min="71" max="71" width="23.44140625" bestFit="1" customWidth="1"/>
    <col min="72" max="72" width="27.6640625" bestFit="1" customWidth="1"/>
    <col min="73" max="73" width="22.109375" bestFit="1" customWidth="1"/>
    <col min="74" max="74" width="18.109375" bestFit="1" customWidth="1"/>
    <col min="75" max="75" width="22.33203125" bestFit="1" customWidth="1"/>
    <col min="76" max="76" width="31.109375" bestFit="1" customWidth="1"/>
    <col min="77" max="77" width="22" bestFit="1" customWidth="1"/>
    <col min="78" max="78" width="23.44140625" bestFit="1" customWidth="1"/>
    <col min="79" max="79" width="27.6640625" bestFit="1" customWidth="1"/>
    <col min="80" max="80" width="22.109375" bestFit="1" customWidth="1"/>
    <col min="81" max="81" width="18.109375" bestFit="1" customWidth="1"/>
    <col min="82" max="82" width="22.33203125" bestFit="1" customWidth="1"/>
    <col min="83" max="83" width="31.109375" bestFit="1" customWidth="1"/>
    <col min="84" max="84" width="22" bestFit="1" customWidth="1"/>
    <col min="85" max="85" width="23.44140625" bestFit="1" customWidth="1"/>
    <col min="86" max="86" width="27.6640625" bestFit="1" customWidth="1"/>
    <col min="87" max="87" width="22.109375" bestFit="1" customWidth="1"/>
    <col min="88" max="88" width="18.109375" bestFit="1" customWidth="1"/>
    <col min="89" max="89" width="22.33203125" bestFit="1" customWidth="1"/>
    <col min="90" max="90" width="31.109375" bestFit="1" customWidth="1"/>
    <col min="91" max="91" width="22" bestFit="1" customWidth="1"/>
    <col min="92" max="92" width="23.44140625" bestFit="1" customWidth="1"/>
    <col min="93" max="93" width="27.6640625" bestFit="1" customWidth="1"/>
    <col min="94" max="94" width="22.109375" bestFit="1" customWidth="1"/>
    <col min="95" max="95" width="18.109375" bestFit="1" customWidth="1"/>
    <col min="96" max="96" width="22.33203125" bestFit="1" customWidth="1"/>
    <col min="97" max="97" width="31.109375" bestFit="1" customWidth="1"/>
    <col min="98" max="98" width="22" bestFit="1" customWidth="1"/>
    <col min="99" max="99" width="23.44140625" bestFit="1" customWidth="1"/>
    <col min="100" max="100" width="27.6640625" bestFit="1" customWidth="1"/>
    <col min="101" max="101" width="22.109375" bestFit="1" customWidth="1"/>
    <col min="102" max="102" width="18.109375" bestFit="1" customWidth="1"/>
    <col min="103" max="103" width="22.33203125" bestFit="1" customWidth="1"/>
    <col min="104" max="104" width="31.109375" bestFit="1" customWidth="1"/>
    <col min="105" max="105" width="22" bestFit="1" customWidth="1"/>
    <col min="106" max="106" width="23.44140625" bestFit="1" customWidth="1"/>
    <col min="107" max="107" width="27.6640625" bestFit="1" customWidth="1"/>
    <col min="108" max="108" width="22.109375" bestFit="1" customWidth="1"/>
    <col min="109" max="109" width="18.109375" bestFit="1" customWidth="1"/>
    <col min="110" max="110" width="22.33203125" bestFit="1" customWidth="1"/>
    <col min="111" max="111" width="31.109375" bestFit="1" customWidth="1"/>
    <col min="112" max="112" width="22" bestFit="1" customWidth="1"/>
    <col min="113" max="113" width="23.44140625" bestFit="1" customWidth="1"/>
    <col min="114" max="114" width="27.6640625" bestFit="1" customWidth="1"/>
    <col min="115" max="115" width="22.109375" bestFit="1" customWidth="1"/>
    <col min="116" max="116" width="18.109375" bestFit="1" customWidth="1"/>
    <col min="117" max="117" width="22.33203125" bestFit="1" customWidth="1"/>
    <col min="118" max="118" width="31.109375" bestFit="1" customWidth="1"/>
    <col min="119" max="119" width="22" bestFit="1" customWidth="1"/>
    <col min="120" max="120" width="23.44140625" bestFit="1" customWidth="1"/>
    <col min="121" max="121" width="27.6640625" bestFit="1" customWidth="1"/>
    <col min="122" max="122" width="22.109375" bestFit="1" customWidth="1"/>
    <col min="123" max="123" width="18.109375" bestFit="1" customWidth="1"/>
    <col min="124" max="124" width="22.33203125" bestFit="1" customWidth="1"/>
    <col min="125" max="125" width="31.109375" bestFit="1" customWidth="1"/>
    <col min="126" max="126" width="22" bestFit="1" customWidth="1"/>
    <col min="127" max="127" width="23.44140625" bestFit="1" customWidth="1"/>
    <col min="128" max="128" width="27.6640625" bestFit="1" customWidth="1"/>
    <col min="129" max="129" width="22.109375" bestFit="1" customWidth="1"/>
    <col min="130" max="130" width="18.109375" bestFit="1" customWidth="1"/>
    <col min="131" max="131" width="22.33203125" bestFit="1" customWidth="1"/>
    <col min="132" max="132" width="31.109375" bestFit="1" customWidth="1"/>
    <col min="133" max="133" width="22" bestFit="1" customWidth="1"/>
    <col min="134" max="134" width="23.44140625" bestFit="1" customWidth="1"/>
    <col min="135" max="135" width="27.6640625" bestFit="1" customWidth="1"/>
    <col min="136" max="136" width="22.109375" bestFit="1" customWidth="1"/>
    <col min="137" max="137" width="18.109375" bestFit="1" customWidth="1"/>
    <col min="138" max="138" width="22.33203125" bestFit="1" customWidth="1"/>
    <col min="139" max="139" width="31.109375" bestFit="1" customWidth="1"/>
    <col min="140" max="140" width="22" bestFit="1" customWidth="1"/>
    <col min="141" max="141" width="23.44140625" bestFit="1" customWidth="1"/>
    <col min="142" max="142" width="27.6640625" bestFit="1" customWidth="1"/>
    <col min="143" max="143" width="22.109375" bestFit="1" customWidth="1"/>
    <col min="144" max="144" width="18.109375" bestFit="1" customWidth="1"/>
    <col min="145" max="145" width="22.33203125" bestFit="1" customWidth="1"/>
    <col min="146" max="146" width="31.109375" bestFit="1" customWidth="1"/>
    <col min="147" max="147" width="22" bestFit="1" customWidth="1"/>
    <col min="148" max="148" width="23.44140625" bestFit="1" customWidth="1"/>
    <col min="149" max="149" width="27.6640625" bestFit="1" customWidth="1"/>
    <col min="150" max="150" width="22.109375" bestFit="1" customWidth="1"/>
    <col min="151" max="151" width="18.109375" bestFit="1" customWidth="1"/>
    <col min="152" max="152" width="22.33203125" bestFit="1" customWidth="1"/>
    <col min="153" max="153" width="31.109375" bestFit="1" customWidth="1"/>
    <col min="154" max="154" width="22" bestFit="1" customWidth="1"/>
    <col min="155" max="155" width="23.44140625" bestFit="1" customWidth="1"/>
    <col min="156" max="156" width="27.6640625" bestFit="1" customWidth="1"/>
    <col min="157" max="157" width="22.109375" bestFit="1" customWidth="1"/>
    <col min="158" max="158" width="18.109375" bestFit="1" customWidth="1"/>
    <col min="159" max="159" width="22.33203125" bestFit="1" customWidth="1"/>
    <col min="160" max="160" width="31.109375" bestFit="1" customWidth="1"/>
    <col min="161" max="161" width="22" bestFit="1" customWidth="1"/>
    <col min="162" max="162" width="23.44140625" bestFit="1" customWidth="1"/>
    <col min="163" max="163" width="27.6640625" bestFit="1" customWidth="1"/>
    <col min="164" max="164" width="22.109375" bestFit="1" customWidth="1"/>
    <col min="165" max="165" width="18.109375" bestFit="1" customWidth="1"/>
    <col min="166" max="166" width="22.33203125" bestFit="1" customWidth="1"/>
    <col min="167" max="167" width="31.109375" bestFit="1" customWidth="1"/>
    <col min="168" max="168" width="12.5546875" bestFit="1" customWidth="1"/>
  </cols>
  <sheetData>
    <row r="1" spans="1:11" x14ac:dyDescent="0.3">
      <c r="A1" s="19" t="s">
        <v>38</v>
      </c>
      <c r="B1" t="s">
        <v>39</v>
      </c>
    </row>
    <row r="2" spans="1:11" x14ac:dyDescent="0.3">
      <c r="G2" s="30" t="s">
        <v>236</v>
      </c>
      <c r="H2" s="30"/>
      <c r="I2" s="30"/>
      <c r="J2" s="30"/>
      <c r="K2" s="30"/>
    </row>
    <row r="3" spans="1:11" x14ac:dyDescent="0.3">
      <c r="A3" s="19" t="s">
        <v>37</v>
      </c>
    </row>
    <row r="4" spans="1:11" x14ac:dyDescent="0.3">
      <c r="A4" s="19" t="s">
        <v>40</v>
      </c>
      <c r="B4" s="19" t="s">
        <v>41</v>
      </c>
      <c r="C4" t="s">
        <v>42</v>
      </c>
      <c r="G4" s="12" t="s">
        <v>16</v>
      </c>
      <c r="H4" s="12" t="s">
        <v>17</v>
      </c>
      <c r="I4" s="12" t="s">
        <v>234</v>
      </c>
      <c r="J4" s="12" t="s">
        <v>235</v>
      </c>
      <c r="K4" s="12" t="s">
        <v>17</v>
      </c>
    </row>
    <row r="5" spans="1:11" ht="28.8" x14ac:dyDescent="0.55000000000000004">
      <c r="A5" t="s">
        <v>224</v>
      </c>
      <c r="B5" t="s">
        <v>58</v>
      </c>
      <c r="C5" s="21">
        <v>0</v>
      </c>
      <c r="E5" s="22" t="s">
        <v>233</v>
      </c>
      <c r="G5" s="23" t="s">
        <v>26</v>
      </c>
      <c r="H5" s="15" t="s">
        <v>29</v>
      </c>
      <c r="I5" s="15">
        <v>200901</v>
      </c>
      <c r="J5" s="15">
        <v>20091</v>
      </c>
      <c r="K5" s="15" t="s">
        <v>18</v>
      </c>
    </row>
    <row r="6" spans="1:11" x14ac:dyDescent="0.3">
      <c r="A6" t="s">
        <v>224</v>
      </c>
      <c r="B6" t="s">
        <v>59</v>
      </c>
      <c r="C6" s="21">
        <v>0</v>
      </c>
      <c r="G6" s="23" t="s">
        <v>26</v>
      </c>
      <c r="H6" s="15" t="s">
        <v>29</v>
      </c>
      <c r="I6" s="15">
        <v>200901</v>
      </c>
      <c r="J6" s="15">
        <v>20091</v>
      </c>
      <c r="K6" s="15" t="s">
        <v>19</v>
      </c>
    </row>
    <row r="7" spans="1:11" x14ac:dyDescent="0.3">
      <c r="A7" t="s">
        <v>224</v>
      </c>
      <c r="B7" t="s">
        <v>60</v>
      </c>
      <c r="C7" s="21">
        <v>3</v>
      </c>
      <c r="G7" s="23" t="s">
        <v>26</v>
      </c>
      <c r="H7" s="15" t="s">
        <v>29</v>
      </c>
      <c r="I7" s="15">
        <v>200901</v>
      </c>
      <c r="J7" s="15">
        <v>20091</v>
      </c>
      <c r="K7" s="15" t="s">
        <v>20</v>
      </c>
    </row>
    <row r="8" spans="1:11" x14ac:dyDescent="0.3">
      <c r="A8" t="s">
        <v>224</v>
      </c>
      <c r="B8" t="s">
        <v>61</v>
      </c>
      <c r="C8" s="21">
        <v>0</v>
      </c>
      <c r="G8" s="23" t="s">
        <v>26</v>
      </c>
      <c r="H8" s="15" t="s">
        <v>29</v>
      </c>
      <c r="I8" s="15">
        <v>200901</v>
      </c>
      <c r="J8" s="15">
        <v>20091</v>
      </c>
      <c r="K8" s="15" t="s">
        <v>21</v>
      </c>
    </row>
    <row r="9" spans="1:11" x14ac:dyDescent="0.3">
      <c r="A9" t="s">
        <v>224</v>
      </c>
      <c r="B9" t="s">
        <v>62</v>
      </c>
      <c r="C9" s="21">
        <v>0</v>
      </c>
      <c r="G9" s="23" t="s">
        <v>26</v>
      </c>
      <c r="H9" s="15" t="s">
        <v>29</v>
      </c>
      <c r="I9" s="15">
        <v>200907</v>
      </c>
      <c r="J9" s="15">
        <v>20092</v>
      </c>
      <c r="K9" s="15" t="s">
        <v>18</v>
      </c>
    </row>
    <row r="10" spans="1:11" x14ac:dyDescent="0.3">
      <c r="A10" t="s">
        <v>224</v>
      </c>
      <c r="B10" t="s">
        <v>63</v>
      </c>
      <c r="C10" s="21">
        <v>0</v>
      </c>
      <c r="G10" s="23" t="s">
        <v>26</v>
      </c>
      <c r="H10" s="15" t="s">
        <v>29</v>
      </c>
      <c r="I10" s="15">
        <v>200907</v>
      </c>
      <c r="J10" s="15">
        <v>20092</v>
      </c>
      <c r="K10" s="15" t="s">
        <v>19</v>
      </c>
    </row>
    <row r="11" spans="1:11" x14ac:dyDescent="0.3">
      <c r="A11" t="s">
        <v>224</v>
      </c>
      <c r="B11" t="s">
        <v>64</v>
      </c>
      <c r="C11" s="21">
        <v>4</v>
      </c>
      <c r="G11" s="23" t="s">
        <v>26</v>
      </c>
      <c r="H11" s="15" t="s">
        <v>29</v>
      </c>
      <c r="I11" s="15">
        <v>200907</v>
      </c>
      <c r="J11" s="15">
        <v>20092</v>
      </c>
      <c r="K11" s="15" t="s">
        <v>20</v>
      </c>
    </row>
    <row r="12" spans="1:11" x14ac:dyDescent="0.3">
      <c r="A12" t="s">
        <v>224</v>
      </c>
      <c r="B12" t="s">
        <v>65</v>
      </c>
      <c r="C12" s="21">
        <v>0</v>
      </c>
      <c r="G12" s="23" t="s">
        <v>26</v>
      </c>
      <c r="H12" s="15" t="s">
        <v>29</v>
      </c>
      <c r="I12" s="15">
        <v>200907</v>
      </c>
      <c r="J12" s="15">
        <v>20092</v>
      </c>
      <c r="K12" s="15" t="s">
        <v>21</v>
      </c>
    </row>
    <row r="13" spans="1:11" x14ac:dyDescent="0.3">
      <c r="A13" t="s">
        <v>224</v>
      </c>
      <c r="B13" t="s">
        <v>66</v>
      </c>
      <c r="C13" s="21">
        <v>0</v>
      </c>
      <c r="G13" s="23" t="s">
        <v>26</v>
      </c>
      <c r="H13" s="15" t="s">
        <v>29</v>
      </c>
      <c r="I13" s="15">
        <v>201001</v>
      </c>
      <c r="J13" s="15">
        <v>20101</v>
      </c>
      <c r="K13" s="15" t="s">
        <v>18</v>
      </c>
    </row>
    <row r="14" spans="1:11" x14ac:dyDescent="0.3">
      <c r="A14" t="s">
        <v>224</v>
      </c>
      <c r="B14" t="s">
        <v>67</v>
      </c>
      <c r="C14" s="21">
        <v>0</v>
      </c>
      <c r="G14" s="23" t="s">
        <v>26</v>
      </c>
      <c r="H14" s="15" t="s">
        <v>29</v>
      </c>
      <c r="I14" s="15">
        <v>201001</v>
      </c>
      <c r="J14" s="15">
        <v>20101</v>
      </c>
      <c r="K14" s="15" t="s">
        <v>19</v>
      </c>
    </row>
    <row r="15" spans="1:11" x14ac:dyDescent="0.3">
      <c r="A15" t="s">
        <v>224</v>
      </c>
      <c r="B15" t="s">
        <v>68</v>
      </c>
      <c r="C15" s="21">
        <v>3</v>
      </c>
      <c r="G15" s="23" t="s">
        <v>26</v>
      </c>
      <c r="H15" s="15" t="s">
        <v>29</v>
      </c>
      <c r="I15" s="15">
        <v>201001</v>
      </c>
      <c r="J15" s="15">
        <v>20101</v>
      </c>
      <c r="K15" s="15" t="s">
        <v>20</v>
      </c>
    </row>
    <row r="16" spans="1:11" x14ac:dyDescent="0.3">
      <c r="A16" t="s">
        <v>224</v>
      </c>
      <c r="B16" t="s">
        <v>69</v>
      </c>
      <c r="C16" s="21">
        <v>0</v>
      </c>
      <c r="G16" s="23" t="s">
        <v>26</v>
      </c>
      <c r="H16" s="15" t="s">
        <v>29</v>
      </c>
      <c r="I16" s="15">
        <v>201001</v>
      </c>
      <c r="J16" s="15">
        <v>20101</v>
      </c>
      <c r="K16" s="15" t="s">
        <v>21</v>
      </c>
    </row>
    <row r="17" spans="1:11" x14ac:dyDescent="0.3">
      <c r="A17" t="s">
        <v>224</v>
      </c>
      <c r="B17" t="s">
        <v>70</v>
      </c>
      <c r="C17" s="21">
        <v>0</v>
      </c>
      <c r="G17" s="23" t="s">
        <v>26</v>
      </c>
      <c r="H17" s="15" t="s">
        <v>29</v>
      </c>
      <c r="I17" s="15">
        <v>201007</v>
      </c>
      <c r="J17" s="15">
        <v>20102</v>
      </c>
      <c r="K17" s="15" t="s">
        <v>18</v>
      </c>
    </row>
    <row r="18" spans="1:11" x14ac:dyDescent="0.3">
      <c r="A18" t="s">
        <v>224</v>
      </c>
      <c r="B18" t="s">
        <v>71</v>
      </c>
      <c r="C18" s="21">
        <v>0</v>
      </c>
      <c r="G18" s="23" t="s">
        <v>26</v>
      </c>
      <c r="H18" s="15" t="s">
        <v>29</v>
      </c>
      <c r="I18" s="15">
        <v>201007</v>
      </c>
      <c r="J18" s="15">
        <v>20102</v>
      </c>
      <c r="K18" s="15" t="s">
        <v>19</v>
      </c>
    </row>
    <row r="19" spans="1:11" x14ac:dyDescent="0.3">
      <c r="A19" t="s">
        <v>224</v>
      </c>
      <c r="B19" t="s">
        <v>72</v>
      </c>
      <c r="C19" s="21">
        <v>4</v>
      </c>
      <c r="G19" s="23" t="s">
        <v>26</v>
      </c>
      <c r="H19" s="15" t="s">
        <v>29</v>
      </c>
      <c r="I19" s="15">
        <v>201007</v>
      </c>
      <c r="J19" s="15">
        <v>20102</v>
      </c>
      <c r="K19" s="15" t="s">
        <v>20</v>
      </c>
    </row>
    <row r="20" spans="1:11" x14ac:dyDescent="0.3">
      <c r="A20" t="s">
        <v>224</v>
      </c>
      <c r="B20" t="s">
        <v>73</v>
      </c>
      <c r="C20" s="21">
        <v>0</v>
      </c>
      <c r="G20" s="23" t="s">
        <v>26</v>
      </c>
      <c r="H20" s="15" t="s">
        <v>29</v>
      </c>
      <c r="I20" s="15">
        <v>201007</v>
      </c>
      <c r="J20" s="15">
        <v>20102</v>
      </c>
      <c r="K20" s="15" t="s">
        <v>21</v>
      </c>
    </row>
    <row r="21" spans="1:11" x14ac:dyDescent="0.3">
      <c r="A21" t="s">
        <v>224</v>
      </c>
      <c r="B21" t="s">
        <v>74</v>
      </c>
      <c r="C21" s="21">
        <v>1</v>
      </c>
      <c r="G21" s="23" t="s">
        <v>26</v>
      </c>
      <c r="H21" s="15" t="s">
        <v>29</v>
      </c>
      <c r="I21" s="15">
        <v>201101</v>
      </c>
      <c r="J21" s="15">
        <v>20111</v>
      </c>
      <c r="K21" s="15" t="s">
        <v>18</v>
      </c>
    </row>
    <row r="22" spans="1:11" x14ac:dyDescent="0.3">
      <c r="A22" t="s">
        <v>224</v>
      </c>
      <c r="B22" t="s">
        <v>75</v>
      </c>
      <c r="C22" s="21">
        <v>0</v>
      </c>
      <c r="G22" s="23" t="s">
        <v>26</v>
      </c>
      <c r="H22" s="15" t="s">
        <v>29</v>
      </c>
      <c r="I22" s="15">
        <v>201101</v>
      </c>
      <c r="J22" s="15">
        <v>20111</v>
      </c>
      <c r="K22" s="15" t="s">
        <v>19</v>
      </c>
    </row>
    <row r="23" spans="1:11" x14ac:dyDescent="0.3">
      <c r="A23" t="s">
        <v>224</v>
      </c>
      <c r="B23" t="s">
        <v>76</v>
      </c>
      <c r="C23" s="21">
        <v>5</v>
      </c>
      <c r="G23" s="23" t="s">
        <v>26</v>
      </c>
      <c r="H23" s="15" t="s">
        <v>29</v>
      </c>
      <c r="I23" s="15">
        <v>201101</v>
      </c>
      <c r="J23" s="15">
        <v>20111</v>
      </c>
      <c r="K23" s="15" t="s">
        <v>20</v>
      </c>
    </row>
    <row r="24" spans="1:11" x14ac:dyDescent="0.3">
      <c r="A24" t="s">
        <v>224</v>
      </c>
      <c r="B24" t="s">
        <v>77</v>
      </c>
      <c r="C24" s="21">
        <v>1</v>
      </c>
      <c r="G24" s="23" t="s">
        <v>26</v>
      </c>
      <c r="H24" s="15" t="s">
        <v>29</v>
      </c>
      <c r="I24" s="15">
        <v>201101</v>
      </c>
      <c r="J24" s="15">
        <v>20111</v>
      </c>
      <c r="K24" s="15" t="s">
        <v>21</v>
      </c>
    </row>
    <row r="25" spans="1:11" x14ac:dyDescent="0.3">
      <c r="A25" t="s">
        <v>224</v>
      </c>
      <c r="B25" t="s">
        <v>78</v>
      </c>
      <c r="C25" s="21">
        <v>1</v>
      </c>
      <c r="G25" s="23" t="s">
        <v>26</v>
      </c>
      <c r="H25" s="15" t="s">
        <v>29</v>
      </c>
      <c r="I25" s="15">
        <v>201107</v>
      </c>
      <c r="J25" s="15">
        <v>20112</v>
      </c>
      <c r="K25" s="15" t="s">
        <v>18</v>
      </c>
    </row>
    <row r="26" spans="1:11" x14ac:dyDescent="0.3">
      <c r="A26" t="s">
        <v>224</v>
      </c>
      <c r="B26" t="s">
        <v>79</v>
      </c>
      <c r="C26" s="21">
        <v>0</v>
      </c>
      <c r="G26" s="23" t="s">
        <v>26</v>
      </c>
      <c r="H26" s="15" t="s">
        <v>29</v>
      </c>
      <c r="I26" s="15">
        <v>201107</v>
      </c>
      <c r="J26" s="15">
        <v>20112</v>
      </c>
      <c r="K26" s="15" t="s">
        <v>19</v>
      </c>
    </row>
    <row r="27" spans="1:11" x14ac:dyDescent="0.3">
      <c r="A27" t="s">
        <v>224</v>
      </c>
      <c r="B27" t="s">
        <v>80</v>
      </c>
      <c r="C27" s="21">
        <v>6</v>
      </c>
      <c r="G27" s="23" t="s">
        <v>26</v>
      </c>
      <c r="H27" s="15" t="s">
        <v>29</v>
      </c>
      <c r="I27" s="15">
        <v>201107</v>
      </c>
      <c r="J27" s="15">
        <v>20112</v>
      </c>
      <c r="K27" s="15" t="s">
        <v>20</v>
      </c>
    </row>
    <row r="28" spans="1:11" x14ac:dyDescent="0.3">
      <c r="A28" t="s">
        <v>224</v>
      </c>
      <c r="B28" t="s">
        <v>81</v>
      </c>
      <c r="C28" s="21">
        <v>1</v>
      </c>
      <c r="G28" s="23" t="s">
        <v>26</v>
      </c>
      <c r="H28" s="15" t="s">
        <v>29</v>
      </c>
      <c r="I28" s="15">
        <v>201107</v>
      </c>
      <c r="J28" s="15">
        <v>20112</v>
      </c>
      <c r="K28" s="15" t="s">
        <v>21</v>
      </c>
    </row>
    <row r="29" spans="1:11" x14ac:dyDescent="0.3">
      <c r="A29" t="s">
        <v>224</v>
      </c>
      <c r="B29" t="s">
        <v>82</v>
      </c>
      <c r="C29" s="21">
        <v>0</v>
      </c>
      <c r="G29" s="23" t="s">
        <v>26</v>
      </c>
      <c r="H29" s="15" t="s">
        <v>29</v>
      </c>
      <c r="I29" s="15">
        <v>201201</v>
      </c>
      <c r="J29" s="15">
        <v>20121</v>
      </c>
      <c r="K29" s="15" t="s">
        <v>18</v>
      </c>
    </row>
    <row r="30" spans="1:11" x14ac:dyDescent="0.3">
      <c r="A30" t="s">
        <v>224</v>
      </c>
      <c r="B30" t="s">
        <v>83</v>
      </c>
      <c r="C30" s="21">
        <v>0</v>
      </c>
      <c r="G30" s="23" t="s">
        <v>26</v>
      </c>
      <c r="H30" s="15" t="s">
        <v>29</v>
      </c>
      <c r="I30" s="15">
        <v>201201</v>
      </c>
      <c r="J30" s="15">
        <v>20121</v>
      </c>
      <c r="K30" s="15" t="s">
        <v>19</v>
      </c>
    </row>
    <row r="31" spans="1:11" x14ac:dyDescent="0.3">
      <c r="A31" t="s">
        <v>224</v>
      </c>
      <c r="B31" t="s">
        <v>84</v>
      </c>
      <c r="C31" s="21">
        <v>5</v>
      </c>
      <c r="G31" s="23" t="s">
        <v>26</v>
      </c>
      <c r="H31" s="15" t="s">
        <v>29</v>
      </c>
      <c r="I31" s="15">
        <v>201201</v>
      </c>
      <c r="J31" s="15">
        <v>20121</v>
      </c>
      <c r="K31" s="15" t="s">
        <v>20</v>
      </c>
    </row>
    <row r="32" spans="1:11" x14ac:dyDescent="0.3">
      <c r="A32" t="s">
        <v>224</v>
      </c>
      <c r="B32" t="s">
        <v>85</v>
      </c>
      <c r="C32" s="21">
        <v>1</v>
      </c>
      <c r="G32" s="23" t="s">
        <v>26</v>
      </c>
      <c r="H32" s="15" t="s">
        <v>29</v>
      </c>
      <c r="I32" s="15">
        <v>201201</v>
      </c>
      <c r="J32" s="15">
        <v>20121</v>
      </c>
      <c r="K32" s="15" t="s">
        <v>21</v>
      </c>
    </row>
    <row r="33" spans="1:11" x14ac:dyDescent="0.3">
      <c r="A33" t="s">
        <v>224</v>
      </c>
      <c r="B33" t="s">
        <v>86</v>
      </c>
      <c r="C33" s="21">
        <v>0</v>
      </c>
      <c r="G33" s="23" t="s">
        <v>26</v>
      </c>
      <c r="H33" s="15" t="s">
        <v>29</v>
      </c>
      <c r="I33" s="15">
        <v>201207</v>
      </c>
      <c r="J33" s="15">
        <v>20122</v>
      </c>
      <c r="K33" s="15" t="s">
        <v>22</v>
      </c>
    </row>
    <row r="34" spans="1:11" x14ac:dyDescent="0.3">
      <c r="A34" t="s">
        <v>224</v>
      </c>
      <c r="B34" t="s">
        <v>87</v>
      </c>
      <c r="C34" s="21">
        <v>0</v>
      </c>
      <c r="G34" s="23" t="s">
        <v>26</v>
      </c>
      <c r="H34" s="15" t="s">
        <v>29</v>
      </c>
      <c r="I34" s="15">
        <v>201207</v>
      </c>
      <c r="J34" s="15">
        <v>20122</v>
      </c>
      <c r="K34" s="15" t="s">
        <v>18</v>
      </c>
    </row>
    <row r="35" spans="1:11" x14ac:dyDescent="0.3">
      <c r="A35" t="s">
        <v>224</v>
      </c>
      <c r="B35" t="s">
        <v>88</v>
      </c>
      <c r="C35" s="21">
        <v>0</v>
      </c>
      <c r="G35" s="23" t="s">
        <v>26</v>
      </c>
      <c r="H35" s="15" t="s">
        <v>29</v>
      </c>
      <c r="I35" s="15">
        <v>201207</v>
      </c>
      <c r="J35" s="15">
        <v>20122</v>
      </c>
      <c r="K35" s="15" t="s">
        <v>19</v>
      </c>
    </row>
    <row r="36" spans="1:11" x14ac:dyDescent="0.3">
      <c r="A36" t="s">
        <v>224</v>
      </c>
      <c r="B36" t="s">
        <v>89</v>
      </c>
      <c r="C36" s="21">
        <v>4</v>
      </c>
      <c r="G36" s="23" t="s">
        <v>26</v>
      </c>
      <c r="H36" s="15" t="s">
        <v>29</v>
      </c>
      <c r="I36" s="15">
        <v>201207</v>
      </c>
      <c r="J36" s="15">
        <v>20122</v>
      </c>
      <c r="K36" s="15" t="s">
        <v>20</v>
      </c>
    </row>
    <row r="37" spans="1:11" x14ac:dyDescent="0.3">
      <c r="A37" t="s">
        <v>224</v>
      </c>
      <c r="B37" t="s">
        <v>90</v>
      </c>
      <c r="C37" s="21">
        <v>0</v>
      </c>
      <c r="G37" s="23" t="s">
        <v>26</v>
      </c>
      <c r="H37" s="15" t="s">
        <v>29</v>
      </c>
      <c r="I37" s="15">
        <v>201207</v>
      </c>
      <c r="J37" s="15">
        <v>20122</v>
      </c>
      <c r="K37" s="15" t="s">
        <v>23</v>
      </c>
    </row>
    <row r="38" spans="1:11" x14ac:dyDescent="0.3">
      <c r="A38" t="s">
        <v>224</v>
      </c>
      <c r="B38" t="s">
        <v>91</v>
      </c>
      <c r="C38" s="21">
        <v>0</v>
      </c>
      <c r="G38" s="23" t="s">
        <v>26</v>
      </c>
      <c r="H38" s="15" t="s">
        <v>29</v>
      </c>
      <c r="I38" s="15">
        <v>201207</v>
      </c>
      <c r="J38" s="15">
        <v>20122</v>
      </c>
      <c r="K38" s="15" t="s">
        <v>24</v>
      </c>
    </row>
    <row r="39" spans="1:11" x14ac:dyDescent="0.3">
      <c r="A39" t="s">
        <v>224</v>
      </c>
      <c r="B39" t="s">
        <v>92</v>
      </c>
      <c r="C39" s="21">
        <v>0</v>
      </c>
      <c r="G39" s="23" t="s">
        <v>26</v>
      </c>
      <c r="H39" s="15" t="s">
        <v>29</v>
      </c>
      <c r="I39" s="15">
        <v>201207</v>
      </c>
      <c r="J39" s="15">
        <v>20122</v>
      </c>
      <c r="K39" s="15" t="s">
        <v>21</v>
      </c>
    </row>
    <row r="40" spans="1:11" x14ac:dyDescent="0.3">
      <c r="A40" t="s">
        <v>224</v>
      </c>
      <c r="B40" t="s">
        <v>93</v>
      </c>
      <c r="C40" s="21">
        <v>0</v>
      </c>
      <c r="G40" s="23" t="s">
        <v>26</v>
      </c>
      <c r="H40" s="15" t="s">
        <v>29</v>
      </c>
      <c r="I40" s="15">
        <v>201207</v>
      </c>
      <c r="J40" s="15">
        <v>20122</v>
      </c>
      <c r="K40" s="15" t="s">
        <v>25</v>
      </c>
    </row>
    <row r="41" spans="1:11" x14ac:dyDescent="0.3">
      <c r="A41" t="s">
        <v>224</v>
      </c>
      <c r="B41" t="s">
        <v>94</v>
      </c>
      <c r="C41" s="21">
        <v>0</v>
      </c>
      <c r="G41" s="23" t="s">
        <v>26</v>
      </c>
      <c r="H41" s="15" t="s">
        <v>29</v>
      </c>
      <c r="I41" s="15">
        <v>201301</v>
      </c>
      <c r="J41" s="15">
        <v>20131</v>
      </c>
      <c r="K41" s="15" t="s">
        <v>22</v>
      </c>
    </row>
    <row r="42" spans="1:11" x14ac:dyDescent="0.3">
      <c r="A42" t="s">
        <v>224</v>
      </c>
      <c r="B42" t="s">
        <v>95</v>
      </c>
      <c r="C42" s="21">
        <v>0</v>
      </c>
      <c r="G42" s="23" t="s">
        <v>26</v>
      </c>
      <c r="H42" s="15" t="s">
        <v>29</v>
      </c>
      <c r="I42" s="15">
        <v>201301</v>
      </c>
      <c r="J42" s="15">
        <v>20131</v>
      </c>
      <c r="K42" s="15" t="s">
        <v>18</v>
      </c>
    </row>
    <row r="43" spans="1:11" x14ac:dyDescent="0.3">
      <c r="A43" t="s">
        <v>224</v>
      </c>
      <c r="B43" t="s">
        <v>96</v>
      </c>
      <c r="C43" s="21">
        <v>0</v>
      </c>
      <c r="G43" s="23" t="s">
        <v>26</v>
      </c>
      <c r="H43" s="15" t="s">
        <v>29</v>
      </c>
      <c r="I43" s="15">
        <v>201301</v>
      </c>
      <c r="J43" s="15">
        <v>20131</v>
      </c>
      <c r="K43" s="15" t="s">
        <v>19</v>
      </c>
    </row>
    <row r="44" spans="1:11" x14ac:dyDescent="0.3">
      <c r="A44" t="s">
        <v>224</v>
      </c>
      <c r="B44" t="s">
        <v>97</v>
      </c>
      <c r="C44" s="21">
        <v>5</v>
      </c>
      <c r="G44" s="23" t="s">
        <v>26</v>
      </c>
      <c r="H44" s="15" t="s">
        <v>29</v>
      </c>
      <c r="I44" s="15">
        <v>201301</v>
      </c>
      <c r="J44" s="15">
        <v>20131</v>
      </c>
      <c r="K44" s="15" t="s">
        <v>20</v>
      </c>
    </row>
    <row r="45" spans="1:11" x14ac:dyDescent="0.3">
      <c r="A45" t="s">
        <v>224</v>
      </c>
      <c r="B45" t="s">
        <v>98</v>
      </c>
      <c r="C45" s="21">
        <v>0</v>
      </c>
      <c r="G45" s="23" t="s">
        <v>26</v>
      </c>
      <c r="H45" s="15" t="s">
        <v>29</v>
      </c>
      <c r="I45" s="15">
        <v>201301</v>
      </c>
      <c r="J45" s="15">
        <v>20131</v>
      </c>
      <c r="K45" s="15" t="s">
        <v>23</v>
      </c>
    </row>
    <row r="46" spans="1:11" x14ac:dyDescent="0.3">
      <c r="A46" t="s">
        <v>224</v>
      </c>
      <c r="B46" t="s">
        <v>99</v>
      </c>
      <c r="C46" s="21">
        <v>0</v>
      </c>
      <c r="G46" s="23" t="s">
        <v>26</v>
      </c>
      <c r="H46" s="15" t="s">
        <v>29</v>
      </c>
      <c r="I46" s="15">
        <v>201301</v>
      </c>
      <c r="J46" s="15">
        <v>20131</v>
      </c>
      <c r="K46" s="15" t="s">
        <v>24</v>
      </c>
    </row>
    <row r="47" spans="1:11" x14ac:dyDescent="0.3">
      <c r="A47" t="s">
        <v>224</v>
      </c>
      <c r="B47" t="s">
        <v>100</v>
      </c>
      <c r="C47" s="21">
        <v>1</v>
      </c>
      <c r="G47" s="23" t="s">
        <v>26</v>
      </c>
      <c r="H47" s="15" t="s">
        <v>29</v>
      </c>
      <c r="I47" s="15">
        <v>201301</v>
      </c>
      <c r="J47" s="15">
        <v>20131</v>
      </c>
      <c r="K47" s="15" t="s">
        <v>21</v>
      </c>
    </row>
    <row r="48" spans="1:11" x14ac:dyDescent="0.3">
      <c r="A48" t="s">
        <v>224</v>
      </c>
      <c r="B48" t="s">
        <v>101</v>
      </c>
      <c r="C48" s="21">
        <v>0</v>
      </c>
      <c r="G48" s="23" t="s">
        <v>26</v>
      </c>
      <c r="H48" s="15" t="s">
        <v>29</v>
      </c>
      <c r="I48" s="15">
        <v>201301</v>
      </c>
      <c r="J48" s="15">
        <v>20131</v>
      </c>
      <c r="K48" s="15" t="s">
        <v>25</v>
      </c>
    </row>
    <row r="49" spans="1:11" x14ac:dyDescent="0.3">
      <c r="A49" t="s">
        <v>224</v>
      </c>
      <c r="B49" t="s">
        <v>102</v>
      </c>
      <c r="C49" s="21">
        <v>0</v>
      </c>
      <c r="G49" s="23" t="s">
        <v>26</v>
      </c>
      <c r="H49" s="15" t="s">
        <v>29</v>
      </c>
      <c r="I49" s="15">
        <v>201307</v>
      </c>
      <c r="J49" s="15">
        <v>20132</v>
      </c>
      <c r="K49" s="15" t="s">
        <v>22</v>
      </c>
    </row>
    <row r="50" spans="1:11" x14ac:dyDescent="0.3">
      <c r="A50" t="s">
        <v>224</v>
      </c>
      <c r="B50" t="s">
        <v>103</v>
      </c>
      <c r="C50" s="21">
        <v>1</v>
      </c>
      <c r="G50" s="23" t="s">
        <v>26</v>
      </c>
      <c r="H50" s="15" t="s">
        <v>29</v>
      </c>
      <c r="I50" s="15">
        <v>201307</v>
      </c>
      <c r="J50" s="15">
        <v>20132</v>
      </c>
      <c r="K50" s="15" t="s">
        <v>18</v>
      </c>
    </row>
    <row r="51" spans="1:11" x14ac:dyDescent="0.3">
      <c r="A51" t="s">
        <v>224</v>
      </c>
      <c r="B51" t="s">
        <v>104</v>
      </c>
      <c r="C51" s="21">
        <v>0</v>
      </c>
      <c r="G51" s="23" t="s">
        <v>26</v>
      </c>
      <c r="H51" s="15" t="s">
        <v>29</v>
      </c>
      <c r="I51" s="15">
        <v>201307</v>
      </c>
      <c r="J51" s="15">
        <v>20132</v>
      </c>
      <c r="K51" s="15" t="s">
        <v>19</v>
      </c>
    </row>
    <row r="52" spans="1:11" x14ac:dyDescent="0.3">
      <c r="A52" t="s">
        <v>224</v>
      </c>
      <c r="B52" t="s">
        <v>105</v>
      </c>
      <c r="C52" s="21">
        <v>6</v>
      </c>
      <c r="G52" s="23" t="s">
        <v>26</v>
      </c>
      <c r="H52" s="15" t="s">
        <v>29</v>
      </c>
      <c r="I52" s="15">
        <v>201307</v>
      </c>
      <c r="J52" s="15">
        <v>20132</v>
      </c>
      <c r="K52" s="15" t="s">
        <v>20</v>
      </c>
    </row>
    <row r="53" spans="1:11" x14ac:dyDescent="0.3">
      <c r="A53" t="s">
        <v>224</v>
      </c>
      <c r="B53" t="s">
        <v>106</v>
      </c>
      <c r="C53" s="21">
        <v>0</v>
      </c>
      <c r="G53" s="23" t="s">
        <v>26</v>
      </c>
      <c r="H53" s="15" t="s">
        <v>29</v>
      </c>
      <c r="I53" s="15">
        <v>201307</v>
      </c>
      <c r="J53" s="15">
        <v>20132</v>
      </c>
      <c r="K53" s="15" t="s">
        <v>23</v>
      </c>
    </row>
    <row r="54" spans="1:11" x14ac:dyDescent="0.3">
      <c r="A54" t="s">
        <v>224</v>
      </c>
      <c r="B54" t="s">
        <v>107</v>
      </c>
      <c r="C54" s="21">
        <v>0</v>
      </c>
      <c r="G54" s="23" t="s">
        <v>26</v>
      </c>
      <c r="H54" s="15" t="s">
        <v>29</v>
      </c>
      <c r="I54" s="15">
        <v>201307</v>
      </c>
      <c r="J54" s="15">
        <v>20132</v>
      </c>
      <c r="K54" s="15" t="s">
        <v>24</v>
      </c>
    </row>
    <row r="55" spans="1:11" x14ac:dyDescent="0.3">
      <c r="A55" t="s">
        <v>224</v>
      </c>
      <c r="B55" t="s">
        <v>108</v>
      </c>
      <c r="C55" s="21">
        <v>1</v>
      </c>
      <c r="G55" s="23" t="s">
        <v>26</v>
      </c>
      <c r="H55" s="15" t="s">
        <v>29</v>
      </c>
      <c r="I55" s="15">
        <v>201307</v>
      </c>
      <c r="J55" s="15">
        <v>20132</v>
      </c>
      <c r="K55" s="15" t="s">
        <v>21</v>
      </c>
    </row>
    <row r="56" spans="1:11" x14ac:dyDescent="0.3">
      <c r="A56" t="s">
        <v>224</v>
      </c>
      <c r="B56" t="s">
        <v>109</v>
      </c>
      <c r="C56" s="21">
        <v>0</v>
      </c>
      <c r="G56" s="23" t="s">
        <v>26</v>
      </c>
      <c r="H56" s="15" t="s">
        <v>29</v>
      </c>
      <c r="I56" s="15">
        <v>201307</v>
      </c>
      <c r="J56" s="15">
        <v>20132</v>
      </c>
      <c r="K56" s="15" t="s">
        <v>25</v>
      </c>
    </row>
    <row r="57" spans="1:11" x14ac:dyDescent="0.3">
      <c r="A57" t="s">
        <v>224</v>
      </c>
      <c r="B57" t="s">
        <v>110</v>
      </c>
      <c r="C57" s="21">
        <v>0</v>
      </c>
      <c r="G57" s="23" t="s">
        <v>26</v>
      </c>
      <c r="H57" s="15" t="s">
        <v>29</v>
      </c>
      <c r="I57" s="15">
        <v>201401</v>
      </c>
      <c r="J57" s="15">
        <v>20141</v>
      </c>
      <c r="K57" s="15" t="s">
        <v>22</v>
      </c>
    </row>
    <row r="58" spans="1:11" x14ac:dyDescent="0.3">
      <c r="A58" t="s">
        <v>224</v>
      </c>
      <c r="B58" t="s">
        <v>111</v>
      </c>
      <c r="C58" s="21">
        <v>1</v>
      </c>
      <c r="G58" s="23" t="s">
        <v>26</v>
      </c>
      <c r="H58" s="15" t="s">
        <v>29</v>
      </c>
      <c r="I58" s="15">
        <v>201401</v>
      </c>
      <c r="J58" s="15">
        <v>20141</v>
      </c>
      <c r="K58" s="15" t="s">
        <v>18</v>
      </c>
    </row>
    <row r="59" spans="1:11" x14ac:dyDescent="0.3">
      <c r="A59" t="s">
        <v>224</v>
      </c>
      <c r="B59" t="s">
        <v>112</v>
      </c>
      <c r="C59" s="21">
        <v>0</v>
      </c>
      <c r="G59" s="23" t="s">
        <v>26</v>
      </c>
      <c r="H59" s="15" t="s">
        <v>29</v>
      </c>
      <c r="I59" s="15">
        <v>201401</v>
      </c>
      <c r="J59" s="15">
        <v>20141</v>
      </c>
      <c r="K59" s="15" t="s">
        <v>19</v>
      </c>
    </row>
    <row r="60" spans="1:11" x14ac:dyDescent="0.3">
      <c r="A60" t="s">
        <v>224</v>
      </c>
      <c r="B60" t="s">
        <v>113</v>
      </c>
      <c r="C60" s="21">
        <v>5</v>
      </c>
      <c r="G60" s="23" t="s">
        <v>26</v>
      </c>
      <c r="H60" s="15" t="s">
        <v>29</v>
      </c>
      <c r="I60" s="15">
        <v>201401</v>
      </c>
      <c r="J60" s="15">
        <v>20141</v>
      </c>
      <c r="K60" s="15" t="s">
        <v>20</v>
      </c>
    </row>
    <row r="61" spans="1:11" x14ac:dyDescent="0.3">
      <c r="A61" t="s">
        <v>224</v>
      </c>
      <c r="B61" t="s">
        <v>114</v>
      </c>
      <c r="C61" s="21">
        <v>0</v>
      </c>
      <c r="G61" s="23" t="s">
        <v>26</v>
      </c>
      <c r="H61" s="15" t="s">
        <v>29</v>
      </c>
      <c r="I61" s="15">
        <v>201401</v>
      </c>
      <c r="J61" s="15">
        <v>20141</v>
      </c>
      <c r="K61" s="15" t="s">
        <v>23</v>
      </c>
    </row>
    <row r="62" spans="1:11" x14ac:dyDescent="0.3">
      <c r="A62" t="s">
        <v>224</v>
      </c>
      <c r="B62" t="s">
        <v>115</v>
      </c>
      <c r="C62" s="21">
        <v>0</v>
      </c>
      <c r="G62" s="23" t="s">
        <v>26</v>
      </c>
      <c r="H62" s="15" t="s">
        <v>29</v>
      </c>
      <c r="I62" s="15">
        <v>201401</v>
      </c>
      <c r="J62" s="15">
        <v>20141</v>
      </c>
      <c r="K62" s="15" t="s">
        <v>24</v>
      </c>
    </row>
    <row r="63" spans="1:11" x14ac:dyDescent="0.3">
      <c r="A63" t="s">
        <v>224</v>
      </c>
      <c r="B63" t="s">
        <v>116</v>
      </c>
      <c r="C63" s="21">
        <v>1</v>
      </c>
      <c r="G63" s="23" t="s">
        <v>26</v>
      </c>
      <c r="H63" s="15" t="s">
        <v>29</v>
      </c>
      <c r="I63" s="15">
        <v>201401</v>
      </c>
      <c r="J63" s="15">
        <v>20141</v>
      </c>
      <c r="K63" s="15" t="s">
        <v>21</v>
      </c>
    </row>
    <row r="64" spans="1:11" x14ac:dyDescent="0.3">
      <c r="A64" t="s">
        <v>224</v>
      </c>
      <c r="B64" t="s">
        <v>117</v>
      </c>
      <c r="C64" s="21">
        <v>0</v>
      </c>
      <c r="G64" s="23" t="s">
        <v>26</v>
      </c>
      <c r="H64" s="15" t="s">
        <v>29</v>
      </c>
      <c r="I64" s="15">
        <v>201401</v>
      </c>
      <c r="J64" s="15">
        <v>20141</v>
      </c>
      <c r="K64" s="15" t="s">
        <v>25</v>
      </c>
    </row>
    <row r="65" spans="1:11" x14ac:dyDescent="0.3">
      <c r="A65" t="s">
        <v>224</v>
      </c>
      <c r="B65" t="s">
        <v>118</v>
      </c>
      <c r="C65" s="21">
        <v>0</v>
      </c>
      <c r="G65" s="23" t="s">
        <v>26</v>
      </c>
      <c r="H65" s="15" t="s">
        <v>29</v>
      </c>
      <c r="I65" s="15">
        <v>201407</v>
      </c>
      <c r="J65" s="15">
        <v>20142</v>
      </c>
      <c r="K65" s="15" t="s">
        <v>22</v>
      </c>
    </row>
    <row r="66" spans="1:11" x14ac:dyDescent="0.3">
      <c r="A66" t="s">
        <v>224</v>
      </c>
      <c r="B66" t="s">
        <v>119</v>
      </c>
      <c r="C66" s="21">
        <v>1</v>
      </c>
      <c r="G66" s="23" t="s">
        <v>26</v>
      </c>
      <c r="H66" s="15" t="s">
        <v>29</v>
      </c>
      <c r="I66" s="15">
        <v>201407</v>
      </c>
      <c r="J66" s="15">
        <v>20142</v>
      </c>
      <c r="K66" s="15" t="s">
        <v>18</v>
      </c>
    </row>
    <row r="67" spans="1:11" x14ac:dyDescent="0.3">
      <c r="A67" t="s">
        <v>224</v>
      </c>
      <c r="B67" t="s">
        <v>120</v>
      </c>
      <c r="C67" s="21">
        <v>0</v>
      </c>
      <c r="G67" s="23" t="s">
        <v>26</v>
      </c>
      <c r="H67" s="15" t="s">
        <v>29</v>
      </c>
      <c r="I67" s="15">
        <v>201407</v>
      </c>
      <c r="J67" s="15">
        <v>20142</v>
      </c>
      <c r="K67" s="15" t="s">
        <v>19</v>
      </c>
    </row>
    <row r="68" spans="1:11" x14ac:dyDescent="0.3">
      <c r="A68" t="s">
        <v>224</v>
      </c>
      <c r="B68" t="s">
        <v>121</v>
      </c>
      <c r="C68" s="21">
        <v>5</v>
      </c>
      <c r="G68" s="23" t="s">
        <v>26</v>
      </c>
      <c r="H68" s="15" t="s">
        <v>29</v>
      </c>
      <c r="I68" s="15">
        <v>201407</v>
      </c>
      <c r="J68" s="15">
        <v>20142</v>
      </c>
      <c r="K68" s="15" t="s">
        <v>20</v>
      </c>
    </row>
    <row r="69" spans="1:11" x14ac:dyDescent="0.3">
      <c r="A69" t="s">
        <v>224</v>
      </c>
      <c r="B69" t="s">
        <v>122</v>
      </c>
      <c r="C69" s="21">
        <v>0</v>
      </c>
      <c r="G69" s="23" t="s">
        <v>26</v>
      </c>
      <c r="H69" s="15" t="s">
        <v>29</v>
      </c>
      <c r="I69" s="15">
        <v>201407</v>
      </c>
      <c r="J69" s="15">
        <v>20142</v>
      </c>
      <c r="K69" s="15" t="s">
        <v>23</v>
      </c>
    </row>
    <row r="70" spans="1:11" x14ac:dyDescent="0.3">
      <c r="A70" t="s">
        <v>224</v>
      </c>
      <c r="B70" t="s">
        <v>123</v>
      </c>
      <c r="C70" s="21">
        <v>0</v>
      </c>
      <c r="G70" s="23" t="s">
        <v>26</v>
      </c>
      <c r="H70" s="15" t="s">
        <v>29</v>
      </c>
      <c r="I70" s="15">
        <v>201407</v>
      </c>
      <c r="J70" s="15">
        <v>20142</v>
      </c>
      <c r="K70" s="15" t="s">
        <v>24</v>
      </c>
    </row>
    <row r="71" spans="1:11" x14ac:dyDescent="0.3">
      <c r="A71" t="s">
        <v>224</v>
      </c>
      <c r="B71" t="s">
        <v>124</v>
      </c>
      <c r="C71" s="21">
        <v>1</v>
      </c>
      <c r="G71" s="23" t="s">
        <v>26</v>
      </c>
      <c r="H71" s="15" t="s">
        <v>29</v>
      </c>
      <c r="I71" s="15">
        <v>201407</v>
      </c>
      <c r="J71" s="15">
        <v>20142</v>
      </c>
      <c r="K71" s="15" t="s">
        <v>21</v>
      </c>
    </row>
    <row r="72" spans="1:11" x14ac:dyDescent="0.3">
      <c r="A72" t="s">
        <v>224</v>
      </c>
      <c r="B72" t="s">
        <v>125</v>
      </c>
      <c r="C72" s="21">
        <v>0</v>
      </c>
      <c r="G72" s="23" t="s">
        <v>26</v>
      </c>
      <c r="H72" s="15" t="s">
        <v>29</v>
      </c>
      <c r="I72" s="15">
        <v>201407</v>
      </c>
      <c r="J72" s="15">
        <v>20142</v>
      </c>
      <c r="K72" s="15" t="s">
        <v>25</v>
      </c>
    </row>
    <row r="73" spans="1:11" x14ac:dyDescent="0.3">
      <c r="A73" t="s">
        <v>224</v>
      </c>
      <c r="B73" t="s">
        <v>126</v>
      </c>
      <c r="C73" s="21">
        <v>0</v>
      </c>
      <c r="G73" s="23" t="s">
        <v>26</v>
      </c>
      <c r="H73" s="15" t="s">
        <v>29</v>
      </c>
      <c r="I73" s="15">
        <v>201501</v>
      </c>
      <c r="J73" s="15">
        <v>20151</v>
      </c>
      <c r="K73" s="15" t="s">
        <v>22</v>
      </c>
    </row>
    <row r="74" spans="1:11" x14ac:dyDescent="0.3">
      <c r="A74" t="s">
        <v>224</v>
      </c>
      <c r="B74" t="s">
        <v>127</v>
      </c>
      <c r="C74" s="21">
        <v>0</v>
      </c>
      <c r="G74" s="23" t="s">
        <v>26</v>
      </c>
      <c r="H74" s="15" t="s">
        <v>29</v>
      </c>
      <c r="I74" s="15">
        <v>201501</v>
      </c>
      <c r="J74" s="15">
        <v>20151</v>
      </c>
      <c r="K74" s="15" t="s">
        <v>18</v>
      </c>
    </row>
    <row r="75" spans="1:11" x14ac:dyDescent="0.3">
      <c r="A75" t="s">
        <v>224</v>
      </c>
      <c r="B75" t="s">
        <v>128</v>
      </c>
      <c r="C75" s="21">
        <v>0</v>
      </c>
      <c r="G75" s="23" t="s">
        <v>26</v>
      </c>
      <c r="H75" s="15" t="s">
        <v>29</v>
      </c>
      <c r="I75" s="15">
        <v>201501</v>
      </c>
      <c r="J75" s="15">
        <v>20151</v>
      </c>
      <c r="K75" s="15" t="s">
        <v>19</v>
      </c>
    </row>
    <row r="76" spans="1:11" x14ac:dyDescent="0.3">
      <c r="A76" t="s">
        <v>224</v>
      </c>
      <c r="B76" t="s">
        <v>129</v>
      </c>
      <c r="C76" s="21">
        <v>0</v>
      </c>
      <c r="G76" s="23" t="s">
        <v>26</v>
      </c>
      <c r="H76" s="15" t="s">
        <v>29</v>
      </c>
      <c r="I76" s="15">
        <v>201501</v>
      </c>
      <c r="J76" s="15">
        <v>20151</v>
      </c>
      <c r="K76" s="15" t="s">
        <v>20</v>
      </c>
    </row>
    <row r="77" spans="1:11" x14ac:dyDescent="0.3">
      <c r="A77" t="s">
        <v>224</v>
      </c>
      <c r="B77" t="s">
        <v>130</v>
      </c>
      <c r="C77" s="21">
        <v>0</v>
      </c>
      <c r="G77" s="23" t="s">
        <v>26</v>
      </c>
      <c r="H77" s="15" t="s">
        <v>29</v>
      </c>
      <c r="I77" s="15">
        <v>201501</v>
      </c>
      <c r="J77" s="15">
        <v>20151</v>
      </c>
      <c r="K77" s="15" t="s">
        <v>23</v>
      </c>
    </row>
    <row r="78" spans="1:11" x14ac:dyDescent="0.3">
      <c r="A78" t="s">
        <v>224</v>
      </c>
      <c r="B78" t="s">
        <v>131</v>
      </c>
      <c r="C78" s="21">
        <v>0</v>
      </c>
      <c r="G78" s="23" t="s">
        <v>26</v>
      </c>
      <c r="H78" s="15" t="s">
        <v>29</v>
      </c>
      <c r="I78" s="15">
        <v>201501</v>
      </c>
      <c r="J78" s="15">
        <v>20151</v>
      </c>
      <c r="K78" s="15" t="s">
        <v>21</v>
      </c>
    </row>
    <row r="79" spans="1:11" x14ac:dyDescent="0.3">
      <c r="A79" t="s">
        <v>224</v>
      </c>
      <c r="B79" t="s">
        <v>132</v>
      </c>
      <c r="C79" s="21">
        <v>0</v>
      </c>
      <c r="G79" s="23" t="s">
        <v>26</v>
      </c>
      <c r="H79" s="15" t="s">
        <v>29</v>
      </c>
      <c r="I79" s="15">
        <v>201501</v>
      </c>
      <c r="J79" s="15">
        <v>20151</v>
      </c>
      <c r="K79" s="15" t="s">
        <v>25</v>
      </c>
    </row>
    <row r="80" spans="1:11" x14ac:dyDescent="0.3">
      <c r="A80" t="s">
        <v>224</v>
      </c>
      <c r="B80" t="s">
        <v>133</v>
      </c>
      <c r="C80" s="21">
        <v>0</v>
      </c>
      <c r="G80" s="23" t="s">
        <v>26</v>
      </c>
      <c r="H80" s="15" t="s">
        <v>29</v>
      </c>
      <c r="I80" s="15">
        <v>201507</v>
      </c>
      <c r="J80" s="15">
        <v>20152</v>
      </c>
      <c r="K80" s="15" t="s">
        <v>22</v>
      </c>
    </row>
    <row r="81" spans="1:11" x14ac:dyDescent="0.3">
      <c r="A81" t="s">
        <v>224</v>
      </c>
      <c r="B81" t="s">
        <v>134</v>
      </c>
      <c r="C81" s="21">
        <v>0</v>
      </c>
      <c r="G81" s="23" t="s">
        <v>26</v>
      </c>
      <c r="H81" s="15" t="s">
        <v>29</v>
      </c>
      <c r="I81" s="15">
        <v>201507</v>
      </c>
      <c r="J81" s="15">
        <v>20152</v>
      </c>
      <c r="K81" s="15" t="s">
        <v>18</v>
      </c>
    </row>
    <row r="82" spans="1:11" x14ac:dyDescent="0.3">
      <c r="A82" t="s">
        <v>224</v>
      </c>
      <c r="B82" t="s">
        <v>135</v>
      </c>
      <c r="C82" s="21">
        <v>0</v>
      </c>
      <c r="G82" s="23" t="s">
        <v>26</v>
      </c>
      <c r="H82" s="15" t="s">
        <v>29</v>
      </c>
      <c r="I82" s="15">
        <v>201507</v>
      </c>
      <c r="J82" s="15">
        <v>20152</v>
      </c>
      <c r="K82" s="15" t="s">
        <v>19</v>
      </c>
    </row>
    <row r="83" spans="1:11" x14ac:dyDescent="0.3">
      <c r="A83" t="s">
        <v>224</v>
      </c>
      <c r="B83" t="s">
        <v>136</v>
      </c>
      <c r="C83" s="21">
        <v>0</v>
      </c>
      <c r="G83" s="23" t="s">
        <v>26</v>
      </c>
      <c r="H83" s="15" t="s">
        <v>29</v>
      </c>
      <c r="I83" s="15">
        <v>201507</v>
      </c>
      <c r="J83" s="15">
        <v>20152</v>
      </c>
      <c r="K83" s="15" t="s">
        <v>20</v>
      </c>
    </row>
    <row r="84" spans="1:11" x14ac:dyDescent="0.3">
      <c r="A84" t="s">
        <v>224</v>
      </c>
      <c r="B84" t="s">
        <v>137</v>
      </c>
      <c r="C84" s="21">
        <v>0</v>
      </c>
      <c r="G84" s="23" t="s">
        <v>26</v>
      </c>
      <c r="H84" s="15" t="s">
        <v>29</v>
      </c>
      <c r="I84" s="15">
        <v>201507</v>
      </c>
      <c r="J84" s="15">
        <v>20152</v>
      </c>
      <c r="K84" s="15" t="s">
        <v>23</v>
      </c>
    </row>
    <row r="85" spans="1:11" x14ac:dyDescent="0.3">
      <c r="A85" t="s">
        <v>224</v>
      </c>
      <c r="B85" t="s">
        <v>138</v>
      </c>
      <c r="C85" s="21">
        <v>0</v>
      </c>
      <c r="G85" s="23" t="s">
        <v>26</v>
      </c>
      <c r="H85" s="15" t="s">
        <v>29</v>
      </c>
      <c r="I85" s="15">
        <v>201507</v>
      </c>
      <c r="J85" s="15">
        <v>20152</v>
      </c>
      <c r="K85" s="15" t="s">
        <v>21</v>
      </c>
    </row>
    <row r="86" spans="1:11" x14ac:dyDescent="0.3">
      <c r="A86" t="s">
        <v>224</v>
      </c>
      <c r="B86" t="s">
        <v>139</v>
      </c>
      <c r="C86" s="21">
        <v>0</v>
      </c>
      <c r="G86" s="23" t="s">
        <v>26</v>
      </c>
      <c r="H86" s="15" t="s">
        <v>29</v>
      </c>
      <c r="I86" s="15">
        <v>201507</v>
      </c>
      <c r="J86" s="15">
        <v>20152</v>
      </c>
      <c r="K86" s="15" t="s">
        <v>25</v>
      </c>
    </row>
    <row r="87" spans="1:11" x14ac:dyDescent="0.3">
      <c r="A87" t="s">
        <v>224</v>
      </c>
      <c r="B87" t="s">
        <v>140</v>
      </c>
      <c r="C87" s="21">
        <v>0</v>
      </c>
      <c r="G87" s="23" t="s">
        <v>26</v>
      </c>
      <c r="H87" s="15" t="s">
        <v>29</v>
      </c>
      <c r="I87" s="15">
        <v>201601</v>
      </c>
      <c r="J87" s="15">
        <v>20161</v>
      </c>
      <c r="K87" s="15" t="s">
        <v>22</v>
      </c>
    </row>
    <row r="88" spans="1:11" x14ac:dyDescent="0.3">
      <c r="A88" t="s">
        <v>224</v>
      </c>
      <c r="B88" t="s">
        <v>141</v>
      </c>
      <c r="C88" s="21">
        <v>0</v>
      </c>
      <c r="G88" s="23" t="s">
        <v>26</v>
      </c>
      <c r="H88" s="15" t="s">
        <v>29</v>
      </c>
      <c r="I88" s="15">
        <v>201601</v>
      </c>
      <c r="J88" s="15">
        <v>20161</v>
      </c>
      <c r="K88" s="15" t="s">
        <v>18</v>
      </c>
    </row>
    <row r="89" spans="1:11" x14ac:dyDescent="0.3">
      <c r="A89" t="s">
        <v>224</v>
      </c>
      <c r="B89" t="s">
        <v>142</v>
      </c>
      <c r="C89" s="21">
        <v>0</v>
      </c>
      <c r="G89" s="23" t="s">
        <v>26</v>
      </c>
      <c r="H89" s="15" t="s">
        <v>29</v>
      </c>
      <c r="I89" s="15">
        <v>201601</v>
      </c>
      <c r="J89" s="15">
        <v>20161</v>
      </c>
      <c r="K89" s="15" t="s">
        <v>19</v>
      </c>
    </row>
    <row r="90" spans="1:11" x14ac:dyDescent="0.3">
      <c r="A90" t="s">
        <v>224</v>
      </c>
      <c r="B90" t="s">
        <v>143</v>
      </c>
      <c r="C90" s="21">
        <v>0</v>
      </c>
      <c r="G90" s="23" t="s">
        <v>26</v>
      </c>
      <c r="H90" s="15" t="s">
        <v>29</v>
      </c>
      <c r="I90" s="15">
        <v>201601</v>
      </c>
      <c r="J90" s="15">
        <v>20161</v>
      </c>
      <c r="K90" s="15" t="s">
        <v>20</v>
      </c>
    </row>
    <row r="91" spans="1:11" x14ac:dyDescent="0.3">
      <c r="A91" t="s">
        <v>224</v>
      </c>
      <c r="B91" t="s">
        <v>144</v>
      </c>
      <c r="C91" s="21">
        <v>0</v>
      </c>
      <c r="G91" s="23" t="s">
        <v>26</v>
      </c>
      <c r="H91" s="15" t="s">
        <v>29</v>
      </c>
      <c r="I91" s="15">
        <v>201601</v>
      </c>
      <c r="J91" s="15">
        <v>20161</v>
      </c>
      <c r="K91" s="15" t="s">
        <v>23</v>
      </c>
    </row>
    <row r="92" spans="1:11" x14ac:dyDescent="0.3">
      <c r="A92" t="s">
        <v>224</v>
      </c>
      <c r="B92" t="s">
        <v>145</v>
      </c>
      <c r="C92" s="21">
        <v>0</v>
      </c>
      <c r="G92" s="23" t="s">
        <v>26</v>
      </c>
      <c r="H92" s="15" t="s">
        <v>29</v>
      </c>
      <c r="I92" s="15">
        <v>201601</v>
      </c>
      <c r="J92" s="15">
        <v>20161</v>
      </c>
      <c r="K92" s="15" t="s">
        <v>21</v>
      </c>
    </row>
    <row r="93" spans="1:11" x14ac:dyDescent="0.3">
      <c r="A93" t="s">
        <v>224</v>
      </c>
      <c r="B93" t="s">
        <v>146</v>
      </c>
      <c r="C93" s="21">
        <v>0</v>
      </c>
      <c r="G93" s="23" t="s">
        <v>26</v>
      </c>
      <c r="H93" s="15" t="s">
        <v>29</v>
      </c>
      <c r="I93" s="15">
        <v>201601</v>
      </c>
      <c r="J93" s="15">
        <v>20161</v>
      </c>
      <c r="K93" s="15" t="s">
        <v>25</v>
      </c>
    </row>
    <row r="94" spans="1:11" x14ac:dyDescent="0.3">
      <c r="A94" t="s">
        <v>224</v>
      </c>
      <c r="B94" t="s">
        <v>147</v>
      </c>
      <c r="C94" s="21">
        <v>0</v>
      </c>
      <c r="G94" s="23" t="s">
        <v>26</v>
      </c>
      <c r="H94" s="15" t="s">
        <v>29</v>
      </c>
      <c r="I94" s="15">
        <v>201607</v>
      </c>
      <c r="J94" s="15">
        <v>20162</v>
      </c>
      <c r="K94" s="15" t="s">
        <v>22</v>
      </c>
    </row>
    <row r="95" spans="1:11" x14ac:dyDescent="0.3">
      <c r="A95" t="s">
        <v>224</v>
      </c>
      <c r="B95" t="s">
        <v>148</v>
      </c>
      <c r="C95" s="21">
        <v>0</v>
      </c>
      <c r="G95" s="23" t="s">
        <v>26</v>
      </c>
      <c r="H95" s="15" t="s">
        <v>29</v>
      </c>
      <c r="I95" s="15">
        <v>201607</v>
      </c>
      <c r="J95" s="15">
        <v>20162</v>
      </c>
      <c r="K95" s="15" t="s">
        <v>18</v>
      </c>
    </row>
    <row r="96" spans="1:11" x14ac:dyDescent="0.3">
      <c r="A96" t="s">
        <v>224</v>
      </c>
      <c r="B96" t="s">
        <v>149</v>
      </c>
      <c r="C96" s="21">
        <v>0</v>
      </c>
      <c r="G96" s="23" t="s">
        <v>26</v>
      </c>
      <c r="H96" s="15" t="s">
        <v>29</v>
      </c>
      <c r="I96" s="15">
        <v>201607</v>
      </c>
      <c r="J96" s="15">
        <v>20162</v>
      </c>
      <c r="K96" s="15" t="s">
        <v>19</v>
      </c>
    </row>
    <row r="97" spans="1:11" x14ac:dyDescent="0.3">
      <c r="A97" t="s">
        <v>224</v>
      </c>
      <c r="B97" t="s">
        <v>150</v>
      </c>
      <c r="C97" s="21">
        <v>0</v>
      </c>
      <c r="G97" s="23" t="s">
        <v>26</v>
      </c>
      <c r="H97" s="15" t="s">
        <v>29</v>
      </c>
      <c r="I97" s="15">
        <v>201607</v>
      </c>
      <c r="J97" s="15">
        <v>20162</v>
      </c>
      <c r="K97" s="15" t="s">
        <v>20</v>
      </c>
    </row>
    <row r="98" spans="1:11" x14ac:dyDescent="0.3">
      <c r="A98" t="s">
        <v>224</v>
      </c>
      <c r="B98" t="s">
        <v>151</v>
      </c>
      <c r="C98" s="21">
        <v>0</v>
      </c>
      <c r="G98" s="23" t="s">
        <v>26</v>
      </c>
      <c r="H98" s="15" t="s">
        <v>29</v>
      </c>
      <c r="I98" s="15">
        <v>201607</v>
      </c>
      <c r="J98" s="15">
        <v>20162</v>
      </c>
      <c r="K98" s="15" t="s">
        <v>23</v>
      </c>
    </row>
    <row r="99" spans="1:11" x14ac:dyDescent="0.3">
      <c r="A99" t="s">
        <v>224</v>
      </c>
      <c r="B99" t="s">
        <v>152</v>
      </c>
      <c r="C99" s="21">
        <v>0</v>
      </c>
      <c r="G99" s="23" t="s">
        <v>26</v>
      </c>
      <c r="H99" s="15" t="s">
        <v>29</v>
      </c>
      <c r="I99" s="15">
        <v>201607</v>
      </c>
      <c r="J99" s="15">
        <v>20162</v>
      </c>
      <c r="K99" s="15" t="s">
        <v>21</v>
      </c>
    </row>
    <row r="100" spans="1:11" x14ac:dyDescent="0.3">
      <c r="A100" t="s">
        <v>224</v>
      </c>
      <c r="B100" t="s">
        <v>153</v>
      </c>
      <c r="C100" s="21">
        <v>0</v>
      </c>
      <c r="G100" s="23" t="s">
        <v>26</v>
      </c>
      <c r="H100" s="15" t="s">
        <v>29</v>
      </c>
      <c r="I100" s="15">
        <v>201607</v>
      </c>
      <c r="J100" s="15">
        <v>20162</v>
      </c>
      <c r="K100" s="15" t="s">
        <v>25</v>
      </c>
    </row>
    <row r="101" spans="1:11" x14ac:dyDescent="0.3">
      <c r="A101" t="s">
        <v>224</v>
      </c>
      <c r="B101" t="s">
        <v>154</v>
      </c>
      <c r="C101" s="21">
        <v>0</v>
      </c>
      <c r="G101" s="23" t="s">
        <v>26</v>
      </c>
      <c r="H101" s="15" t="s">
        <v>29</v>
      </c>
      <c r="I101" s="15">
        <v>201701</v>
      </c>
      <c r="J101" s="15">
        <v>20171</v>
      </c>
      <c r="K101" s="15" t="s">
        <v>22</v>
      </c>
    </row>
    <row r="102" spans="1:11" x14ac:dyDescent="0.3">
      <c r="A102" t="s">
        <v>224</v>
      </c>
      <c r="B102" t="s">
        <v>155</v>
      </c>
      <c r="C102" s="21">
        <v>0</v>
      </c>
      <c r="G102" s="23" t="s">
        <v>26</v>
      </c>
      <c r="H102" s="15" t="s">
        <v>29</v>
      </c>
      <c r="I102" s="15">
        <v>201701</v>
      </c>
      <c r="J102" s="15">
        <v>20171</v>
      </c>
      <c r="K102" s="15" t="s">
        <v>18</v>
      </c>
    </row>
    <row r="103" spans="1:11" x14ac:dyDescent="0.3">
      <c r="A103" t="s">
        <v>224</v>
      </c>
      <c r="B103" t="s">
        <v>156</v>
      </c>
      <c r="C103" s="21">
        <v>0</v>
      </c>
      <c r="G103" s="23" t="s">
        <v>26</v>
      </c>
      <c r="H103" s="15" t="s">
        <v>29</v>
      </c>
      <c r="I103" s="15">
        <v>201701</v>
      </c>
      <c r="J103" s="15">
        <v>20171</v>
      </c>
      <c r="K103" s="15" t="s">
        <v>19</v>
      </c>
    </row>
    <row r="104" spans="1:11" x14ac:dyDescent="0.3">
      <c r="A104" t="s">
        <v>224</v>
      </c>
      <c r="B104" t="s">
        <v>157</v>
      </c>
      <c r="C104" s="21">
        <v>0</v>
      </c>
      <c r="G104" s="23" t="s">
        <v>26</v>
      </c>
      <c r="H104" s="15" t="s">
        <v>29</v>
      </c>
      <c r="I104" s="15">
        <v>201701</v>
      </c>
      <c r="J104" s="15">
        <v>20171</v>
      </c>
      <c r="K104" s="15" t="s">
        <v>20</v>
      </c>
    </row>
    <row r="105" spans="1:11" x14ac:dyDescent="0.3">
      <c r="A105" t="s">
        <v>224</v>
      </c>
      <c r="B105" t="s">
        <v>158</v>
      </c>
      <c r="C105" s="21">
        <v>0</v>
      </c>
      <c r="G105" s="23" t="s">
        <v>26</v>
      </c>
      <c r="H105" s="15" t="s">
        <v>29</v>
      </c>
      <c r="I105" s="15">
        <v>201701</v>
      </c>
      <c r="J105" s="15">
        <v>20171</v>
      </c>
      <c r="K105" s="15" t="s">
        <v>23</v>
      </c>
    </row>
    <row r="106" spans="1:11" x14ac:dyDescent="0.3">
      <c r="A106" t="s">
        <v>224</v>
      </c>
      <c r="B106" t="s">
        <v>159</v>
      </c>
      <c r="C106" s="21">
        <v>0</v>
      </c>
      <c r="G106" s="23" t="s">
        <v>26</v>
      </c>
      <c r="H106" s="15" t="s">
        <v>29</v>
      </c>
      <c r="I106" s="15">
        <v>201701</v>
      </c>
      <c r="J106" s="15">
        <v>20171</v>
      </c>
      <c r="K106" s="15" t="s">
        <v>21</v>
      </c>
    </row>
    <row r="107" spans="1:11" x14ac:dyDescent="0.3">
      <c r="A107" t="s">
        <v>224</v>
      </c>
      <c r="B107" t="s">
        <v>160</v>
      </c>
      <c r="C107" s="21">
        <v>0</v>
      </c>
      <c r="G107" s="23" t="s">
        <v>26</v>
      </c>
      <c r="H107" s="15" t="s">
        <v>29</v>
      </c>
      <c r="I107" s="15">
        <v>201701</v>
      </c>
      <c r="J107" s="15">
        <v>20171</v>
      </c>
      <c r="K107" s="15" t="s">
        <v>25</v>
      </c>
    </row>
    <row r="108" spans="1:11" x14ac:dyDescent="0.3">
      <c r="A108" t="s">
        <v>224</v>
      </c>
      <c r="B108" t="s">
        <v>161</v>
      </c>
      <c r="C108" s="21">
        <v>0</v>
      </c>
      <c r="G108" s="23" t="s">
        <v>26</v>
      </c>
      <c r="H108" s="15" t="s">
        <v>29</v>
      </c>
      <c r="I108" s="15">
        <v>201707</v>
      </c>
      <c r="J108" s="15">
        <v>20172</v>
      </c>
      <c r="K108" s="15" t="s">
        <v>22</v>
      </c>
    </row>
    <row r="109" spans="1:11" x14ac:dyDescent="0.3">
      <c r="A109" t="s">
        <v>224</v>
      </c>
      <c r="B109" t="s">
        <v>162</v>
      </c>
      <c r="C109" s="21">
        <v>0</v>
      </c>
      <c r="G109" s="23" t="s">
        <v>26</v>
      </c>
      <c r="H109" s="15" t="s">
        <v>29</v>
      </c>
      <c r="I109" s="15">
        <v>201707</v>
      </c>
      <c r="J109" s="15">
        <v>20172</v>
      </c>
      <c r="K109" s="15" t="s">
        <v>18</v>
      </c>
    </row>
    <row r="110" spans="1:11" x14ac:dyDescent="0.3">
      <c r="A110" t="s">
        <v>224</v>
      </c>
      <c r="B110" t="s">
        <v>163</v>
      </c>
      <c r="C110" s="21">
        <v>0</v>
      </c>
      <c r="G110" s="23" t="s">
        <v>26</v>
      </c>
      <c r="H110" s="15" t="s">
        <v>29</v>
      </c>
      <c r="I110" s="15">
        <v>201707</v>
      </c>
      <c r="J110" s="15">
        <v>20172</v>
      </c>
      <c r="K110" s="15" t="s">
        <v>19</v>
      </c>
    </row>
    <row r="111" spans="1:11" x14ac:dyDescent="0.3">
      <c r="A111" t="s">
        <v>224</v>
      </c>
      <c r="B111" t="s">
        <v>164</v>
      </c>
      <c r="C111" s="21">
        <v>0</v>
      </c>
      <c r="G111" s="23" t="s">
        <v>26</v>
      </c>
      <c r="H111" s="15" t="s">
        <v>29</v>
      </c>
      <c r="I111" s="15">
        <v>201707</v>
      </c>
      <c r="J111" s="15">
        <v>20172</v>
      </c>
      <c r="K111" s="15" t="s">
        <v>20</v>
      </c>
    </row>
    <row r="112" spans="1:11" x14ac:dyDescent="0.3">
      <c r="A112" t="s">
        <v>224</v>
      </c>
      <c r="B112" t="s">
        <v>165</v>
      </c>
      <c r="C112" s="21">
        <v>0</v>
      </c>
      <c r="G112" s="23" t="s">
        <v>26</v>
      </c>
      <c r="H112" s="15" t="s">
        <v>29</v>
      </c>
      <c r="I112" s="15">
        <v>201707</v>
      </c>
      <c r="J112" s="15">
        <v>20172</v>
      </c>
      <c r="K112" s="15" t="s">
        <v>23</v>
      </c>
    </row>
    <row r="113" spans="1:11" x14ac:dyDescent="0.3">
      <c r="A113" t="s">
        <v>224</v>
      </c>
      <c r="B113" t="s">
        <v>166</v>
      </c>
      <c r="C113" s="21">
        <v>0</v>
      </c>
      <c r="G113" s="23" t="s">
        <v>26</v>
      </c>
      <c r="H113" s="15" t="s">
        <v>29</v>
      </c>
      <c r="I113" s="15">
        <v>201707</v>
      </c>
      <c r="J113" s="15">
        <v>20172</v>
      </c>
      <c r="K113" s="15" t="s">
        <v>21</v>
      </c>
    </row>
    <row r="114" spans="1:11" x14ac:dyDescent="0.3">
      <c r="A114" t="s">
        <v>224</v>
      </c>
      <c r="B114" t="s">
        <v>167</v>
      </c>
      <c r="C114" s="21">
        <v>0</v>
      </c>
      <c r="G114" s="23" t="s">
        <v>26</v>
      </c>
      <c r="H114" s="15" t="s">
        <v>29</v>
      </c>
      <c r="I114" s="15">
        <v>201707</v>
      </c>
      <c r="J114" s="15">
        <v>20172</v>
      </c>
      <c r="K114" s="15" t="s">
        <v>25</v>
      </c>
    </row>
    <row r="115" spans="1:11" x14ac:dyDescent="0.3">
      <c r="A115" t="s">
        <v>224</v>
      </c>
      <c r="B115" t="s">
        <v>168</v>
      </c>
      <c r="C115" s="21">
        <v>1</v>
      </c>
      <c r="G115" s="23" t="s">
        <v>26</v>
      </c>
      <c r="H115" s="15" t="s">
        <v>29</v>
      </c>
      <c r="I115" s="15">
        <v>201801</v>
      </c>
      <c r="J115" s="15">
        <v>20181</v>
      </c>
      <c r="K115" s="15" t="s">
        <v>22</v>
      </c>
    </row>
    <row r="116" spans="1:11" x14ac:dyDescent="0.3">
      <c r="A116" t="s">
        <v>224</v>
      </c>
      <c r="B116" t="s">
        <v>169</v>
      </c>
      <c r="C116" s="21">
        <v>0</v>
      </c>
      <c r="G116" s="23" t="s">
        <v>26</v>
      </c>
      <c r="H116" s="15" t="s">
        <v>29</v>
      </c>
      <c r="I116" s="15">
        <v>201801</v>
      </c>
      <c r="J116" s="15">
        <v>20181</v>
      </c>
      <c r="K116" s="15" t="s">
        <v>18</v>
      </c>
    </row>
    <row r="117" spans="1:11" x14ac:dyDescent="0.3">
      <c r="A117" t="s">
        <v>224</v>
      </c>
      <c r="B117" t="s">
        <v>170</v>
      </c>
      <c r="C117" s="21">
        <v>0</v>
      </c>
      <c r="G117" s="23" t="s">
        <v>26</v>
      </c>
      <c r="H117" s="15" t="s">
        <v>29</v>
      </c>
      <c r="I117" s="15">
        <v>201801</v>
      </c>
      <c r="J117" s="15">
        <v>20181</v>
      </c>
      <c r="K117" s="15" t="s">
        <v>19</v>
      </c>
    </row>
    <row r="118" spans="1:11" x14ac:dyDescent="0.3">
      <c r="A118" t="s">
        <v>224</v>
      </c>
      <c r="B118" t="s">
        <v>171</v>
      </c>
      <c r="C118" s="21">
        <v>2</v>
      </c>
      <c r="G118" s="23" t="s">
        <v>26</v>
      </c>
      <c r="H118" s="15" t="s">
        <v>29</v>
      </c>
      <c r="I118" s="15">
        <v>201801</v>
      </c>
      <c r="J118" s="15">
        <v>20181</v>
      </c>
      <c r="K118" s="15" t="s">
        <v>20</v>
      </c>
    </row>
    <row r="119" spans="1:11" x14ac:dyDescent="0.3">
      <c r="A119" t="s">
        <v>224</v>
      </c>
      <c r="B119" t="s">
        <v>172</v>
      </c>
      <c r="C119" s="21">
        <v>0</v>
      </c>
      <c r="G119" s="23" t="s">
        <v>26</v>
      </c>
      <c r="H119" s="15" t="s">
        <v>29</v>
      </c>
      <c r="I119" s="15">
        <v>201801</v>
      </c>
      <c r="J119" s="15">
        <v>20181</v>
      </c>
      <c r="K119" s="15" t="s">
        <v>23</v>
      </c>
    </row>
    <row r="120" spans="1:11" x14ac:dyDescent="0.3">
      <c r="A120" t="s">
        <v>224</v>
      </c>
      <c r="B120" t="s">
        <v>173</v>
      </c>
      <c r="C120" s="21">
        <v>4</v>
      </c>
      <c r="G120" s="23" t="s">
        <v>26</v>
      </c>
      <c r="H120" s="15" t="s">
        <v>29</v>
      </c>
      <c r="I120" s="15">
        <v>201801</v>
      </c>
      <c r="J120" s="15">
        <v>20181</v>
      </c>
      <c r="K120" s="15" t="s">
        <v>21</v>
      </c>
    </row>
    <row r="121" spans="1:11" x14ac:dyDescent="0.3">
      <c r="A121" t="s">
        <v>224</v>
      </c>
      <c r="B121" t="s">
        <v>174</v>
      </c>
      <c r="C121" s="21">
        <v>0</v>
      </c>
      <c r="G121" s="23" t="s">
        <v>26</v>
      </c>
      <c r="H121" s="15" t="s">
        <v>29</v>
      </c>
      <c r="I121" s="15">
        <v>201801</v>
      </c>
      <c r="J121" s="15">
        <v>20181</v>
      </c>
      <c r="K121" s="15" t="s">
        <v>25</v>
      </c>
    </row>
    <row r="122" spans="1:11" x14ac:dyDescent="0.3">
      <c r="A122" t="s">
        <v>224</v>
      </c>
      <c r="B122" t="s">
        <v>175</v>
      </c>
      <c r="C122" s="21">
        <v>1</v>
      </c>
      <c r="G122" s="23" t="s">
        <v>26</v>
      </c>
      <c r="H122" s="15" t="s">
        <v>29</v>
      </c>
      <c r="I122" s="15">
        <v>201807</v>
      </c>
      <c r="J122" s="15">
        <v>20182</v>
      </c>
      <c r="K122" s="15" t="s">
        <v>22</v>
      </c>
    </row>
    <row r="123" spans="1:11" x14ac:dyDescent="0.3">
      <c r="A123" t="s">
        <v>224</v>
      </c>
      <c r="B123" t="s">
        <v>176</v>
      </c>
      <c r="C123" s="21">
        <v>0</v>
      </c>
      <c r="G123" s="23" t="s">
        <v>26</v>
      </c>
      <c r="H123" s="15" t="s">
        <v>29</v>
      </c>
      <c r="I123" s="15">
        <v>201807</v>
      </c>
      <c r="J123" s="15">
        <v>20182</v>
      </c>
      <c r="K123" s="15" t="s">
        <v>18</v>
      </c>
    </row>
    <row r="124" spans="1:11" x14ac:dyDescent="0.3">
      <c r="A124" t="s">
        <v>224</v>
      </c>
      <c r="B124" t="s">
        <v>177</v>
      </c>
      <c r="C124" s="21">
        <v>1</v>
      </c>
      <c r="G124" s="23" t="s">
        <v>26</v>
      </c>
      <c r="H124" s="15" t="s">
        <v>29</v>
      </c>
      <c r="I124" s="15">
        <v>201807</v>
      </c>
      <c r="J124" s="15">
        <v>20182</v>
      </c>
      <c r="K124" s="15" t="s">
        <v>19</v>
      </c>
    </row>
    <row r="125" spans="1:11" x14ac:dyDescent="0.3">
      <c r="A125" t="s">
        <v>224</v>
      </c>
      <c r="B125" t="s">
        <v>178</v>
      </c>
      <c r="C125" s="21">
        <v>3</v>
      </c>
      <c r="G125" s="23" t="s">
        <v>26</v>
      </c>
      <c r="H125" s="15" t="s">
        <v>29</v>
      </c>
      <c r="I125" s="15">
        <v>201807</v>
      </c>
      <c r="J125" s="15">
        <v>20182</v>
      </c>
      <c r="K125" s="15" t="s">
        <v>20</v>
      </c>
    </row>
    <row r="126" spans="1:11" x14ac:dyDescent="0.3">
      <c r="A126" t="s">
        <v>224</v>
      </c>
      <c r="B126" t="s">
        <v>179</v>
      </c>
      <c r="C126" s="21">
        <v>0</v>
      </c>
      <c r="G126" s="23" t="s">
        <v>26</v>
      </c>
      <c r="H126" s="15" t="s">
        <v>29</v>
      </c>
      <c r="I126" s="15">
        <v>201807</v>
      </c>
      <c r="J126" s="15">
        <v>20182</v>
      </c>
      <c r="K126" s="15" t="s">
        <v>23</v>
      </c>
    </row>
    <row r="127" spans="1:11" x14ac:dyDescent="0.3">
      <c r="A127" t="s">
        <v>224</v>
      </c>
      <c r="B127" t="s">
        <v>180</v>
      </c>
      <c r="C127" s="21">
        <v>5</v>
      </c>
      <c r="G127" s="23" t="s">
        <v>26</v>
      </c>
      <c r="H127" s="15" t="s">
        <v>29</v>
      </c>
      <c r="I127" s="15">
        <v>201807</v>
      </c>
      <c r="J127" s="15">
        <v>20182</v>
      </c>
      <c r="K127" s="15" t="s">
        <v>21</v>
      </c>
    </row>
    <row r="128" spans="1:11" x14ac:dyDescent="0.3">
      <c r="A128" t="s">
        <v>224</v>
      </c>
      <c r="B128" t="s">
        <v>181</v>
      </c>
      <c r="C128" s="21">
        <v>0</v>
      </c>
      <c r="G128" s="23" t="s">
        <v>26</v>
      </c>
      <c r="H128" s="15" t="s">
        <v>29</v>
      </c>
      <c r="I128" s="15">
        <v>201807</v>
      </c>
      <c r="J128" s="15">
        <v>20182</v>
      </c>
      <c r="K128" s="15" t="s">
        <v>25</v>
      </c>
    </row>
    <row r="129" spans="1:11" x14ac:dyDescent="0.3">
      <c r="A129" t="s">
        <v>224</v>
      </c>
      <c r="B129" t="s">
        <v>182</v>
      </c>
      <c r="C129" s="21">
        <v>1</v>
      </c>
      <c r="G129" s="23" t="s">
        <v>26</v>
      </c>
      <c r="H129" s="15" t="s">
        <v>29</v>
      </c>
      <c r="I129" s="15">
        <v>201901</v>
      </c>
      <c r="J129" s="15">
        <v>20191</v>
      </c>
      <c r="K129" s="15" t="s">
        <v>22</v>
      </c>
    </row>
    <row r="130" spans="1:11" x14ac:dyDescent="0.3">
      <c r="A130" t="s">
        <v>224</v>
      </c>
      <c r="B130" t="s">
        <v>183</v>
      </c>
      <c r="C130" s="21">
        <v>0</v>
      </c>
      <c r="G130" s="23" t="s">
        <v>26</v>
      </c>
      <c r="H130" s="15" t="s">
        <v>29</v>
      </c>
      <c r="I130" s="15">
        <v>201901</v>
      </c>
      <c r="J130" s="15">
        <v>20191</v>
      </c>
      <c r="K130" s="15" t="s">
        <v>18</v>
      </c>
    </row>
    <row r="131" spans="1:11" x14ac:dyDescent="0.3">
      <c r="A131" t="s">
        <v>224</v>
      </c>
      <c r="B131" t="s">
        <v>184</v>
      </c>
      <c r="C131" s="21">
        <v>1</v>
      </c>
      <c r="G131" s="23" t="s">
        <v>26</v>
      </c>
      <c r="H131" s="15" t="s">
        <v>29</v>
      </c>
      <c r="I131" s="15">
        <v>201901</v>
      </c>
      <c r="J131" s="15">
        <v>20191</v>
      </c>
      <c r="K131" s="15" t="s">
        <v>19</v>
      </c>
    </row>
    <row r="132" spans="1:11" x14ac:dyDescent="0.3">
      <c r="A132" t="s">
        <v>224</v>
      </c>
      <c r="B132" t="s">
        <v>185</v>
      </c>
      <c r="C132" s="21">
        <v>3</v>
      </c>
      <c r="G132" s="23" t="s">
        <v>26</v>
      </c>
      <c r="H132" s="15" t="s">
        <v>29</v>
      </c>
      <c r="I132" s="15">
        <v>201901</v>
      </c>
      <c r="J132" s="15">
        <v>20191</v>
      </c>
      <c r="K132" s="15" t="s">
        <v>20</v>
      </c>
    </row>
    <row r="133" spans="1:11" x14ac:dyDescent="0.3">
      <c r="A133" t="s">
        <v>224</v>
      </c>
      <c r="B133" t="s">
        <v>186</v>
      </c>
      <c r="C133" s="21">
        <v>0</v>
      </c>
      <c r="G133" s="23" t="s">
        <v>26</v>
      </c>
      <c r="H133" s="15" t="s">
        <v>29</v>
      </c>
      <c r="I133" s="15">
        <v>201901</v>
      </c>
      <c r="J133" s="15">
        <v>20191</v>
      </c>
      <c r="K133" s="15" t="s">
        <v>23</v>
      </c>
    </row>
    <row r="134" spans="1:11" x14ac:dyDescent="0.3">
      <c r="A134" t="s">
        <v>224</v>
      </c>
      <c r="B134" t="s">
        <v>187</v>
      </c>
      <c r="C134" s="21">
        <v>5</v>
      </c>
      <c r="G134" s="23" t="s">
        <v>26</v>
      </c>
      <c r="H134" s="15" t="s">
        <v>29</v>
      </c>
      <c r="I134" s="15">
        <v>201901</v>
      </c>
      <c r="J134" s="15">
        <v>20191</v>
      </c>
      <c r="K134" s="15" t="s">
        <v>21</v>
      </c>
    </row>
    <row r="135" spans="1:11" x14ac:dyDescent="0.3">
      <c r="A135" t="s">
        <v>224</v>
      </c>
      <c r="B135" t="s">
        <v>188</v>
      </c>
      <c r="C135" s="21">
        <v>0</v>
      </c>
      <c r="G135" s="23" t="s">
        <v>26</v>
      </c>
      <c r="H135" s="15" t="s">
        <v>29</v>
      </c>
      <c r="I135" s="15">
        <v>201901</v>
      </c>
      <c r="J135" s="15">
        <v>20191</v>
      </c>
      <c r="K135" s="15" t="s">
        <v>25</v>
      </c>
    </row>
    <row r="136" spans="1:11" x14ac:dyDescent="0.3">
      <c r="A136" t="s">
        <v>224</v>
      </c>
      <c r="B136" t="s">
        <v>189</v>
      </c>
      <c r="C136" s="21">
        <v>1</v>
      </c>
      <c r="G136" s="23" t="s">
        <v>26</v>
      </c>
      <c r="H136" s="15" t="s">
        <v>29</v>
      </c>
      <c r="I136" s="15">
        <v>201907</v>
      </c>
      <c r="J136" s="15">
        <v>20192</v>
      </c>
      <c r="K136" s="15" t="s">
        <v>22</v>
      </c>
    </row>
    <row r="137" spans="1:11" x14ac:dyDescent="0.3">
      <c r="A137" t="s">
        <v>224</v>
      </c>
      <c r="B137" t="s">
        <v>190</v>
      </c>
      <c r="C137" s="21">
        <v>0</v>
      </c>
      <c r="G137" s="23" t="s">
        <v>26</v>
      </c>
      <c r="H137" s="15" t="s">
        <v>29</v>
      </c>
      <c r="I137" s="15">
        <v>201907</v>
      </c>
      <c r="J137" s="15">
        <v>20192</v>
      </c>
      <c r="K137" s="15" t="s">
        <v>18</v>
      </c>
    </row>
    <row r="138" spans="1:11" x14ac:dyDescent="0.3">
      <c r="A138" t="s">
        <v>224</v>
      </c>
      <c r="B138" t="s">
        <v>191</v>
      </c>
      <c r="C138" s="21">
        <v>0</v>
      </c>
      <c r="G138" s="23" t="s">
        <v>26</v>
      </c>
      <c r="H138" s="15" t="s">
        <v>29</v>
      </c>
      <c r="I138" s="15">
        <v>201907</v>
      </c>
      <c r="J138" s="15">
        <v>20192</v>
      </c>
      <c r="K138" s="15" t="s">
        <v>19</v>
      </c>
    </row>
    <row r="139" spans="1:11" x14ac:dyDescent="0.3">
      <c r="A139" t="s">
        <v>224</v>
      </c>
      <c r="B139" t="s">
        <v>192</v>
      </c>
      <c r="C139" s="21">
        <v>3</v>
      </c>
      <c r="G139" s="23" t="s">
        <v>26</v>
      </c>
      <c r="H139" s="15" t="s">
        <v>29</v>
      </c>
      <c r="I139" s="15">
        <v>201907</v>
      </c>
      <c r="J139" s="15">
        <v>20192</v>
      </c>
      <c r="K139" s="15" t="s">
        <v>20</v>
      </c>
    </row>
    <row r="140" spans="1:11" x14ac:dyDescent="0.3">
      <c r="A140" t="s">
        <v>224</v>
      </c>
      <c r="B140" t="s">
        <v>193</v>
      </c>
      <c r="C140" s="21">
        <v>0</v>
      </c>
      <c r="G140" s="23" t="s">
        <v>26</v>
      </c>
      <c r="H140" s="15" t="s">
        <v>29</v>
      </c>
      <c r="I140" s="15">
        <v>201907</v>
      </c>
      <c r="J140" s="15">
        <v>20192</v>
      </c>
      <c r="K140" s="15" t="s">
        <v>23</v>
      </c>
    </row>
    <row r="141" spans="1:11" x14ac:dyDescent="0.3">
      <c r="A141" t="s">
        <v>224</v>
      </c>
      <c r="B141" t="s">
        <v>194</v>
      </c>
      <c r="C141" s="21">
        <v>2</v>
      </c>
      <c r="G141" s="23" t="s">
        <v>26</v>
      </c>
      <c r="H141" s="15" t="s">
        <v>29</v>
      </c>
      <c r="I141" s="15">
        <v>201907</v>
      </c>
      <c r="J141" s="15">
        <v>20192</v>
      </c>
      <c r="K141" s="15" t="s">
        <v>21</v>
      </c>
    </row>
    <row r="142" spans="1:11" x14ac:dyDescent="0.3">
      <c r="A142" t="s">
        <v>224</v>
      </c>
      <c r="B142" t="s">
        <v>195</v>
      </c>
      <c r="C142" s="21">
        <v>0</v>
      </c>
      <c r="G142" s="23" t="s">
        <v>26</v>
      </c>
      <c r="H142" s="15" t="s">
        <v>29</v>
      </c>
      <c r="I142" s="15">
        <v>201907</v>
      </c>
      <c r="J142" s="15">
        <v>20192</v>
      </c>
      <c r="K142" s="15" t="s">
        <v>25</v>
      </c>
    </row>
    <row r="143" spans="1:11" x14ac:dyDescent="0.3">
      <c r="A143" t="s">
        <v>224</v>
      </c>
      <c r="B143" t="s">
        <v>196</v>
      </c>
      <c r="C143" s="21">
        <v>1</v>
      </c>
      <c r="G143" s="23" t="s">
        <v>26</v>
      </c>
      <c r="H143" s="15" t="s">
        <v>29</v>
      </c>
      <c r="I143" s="15">
        <v>202001</v>
      </c>
      <c r="J143" s="15">
        <v>20201</v>
      </c>
      <c r="K143" s="15" t="s">
        <v>22</v>
      </c>
    </row>
    <row r="144" spans="1:11" x14ac:dyDescent="0.3">
      <c r="A144" t="s">
        <v>224</v>
      </c>
      <c r="B144" t="s">
        <v>197</v>
      </c>
      <c r="C144" s="21">
        <v>0</v>
      </c>
      <c r="G144" s="23" t="s">
        <v>26</v>
      </c>
      <c r="H144" s="15" t="s">
        <v>29</v>
      </c>
      <c r="I144" s="15">
        <v>202001</v>
      </c>
      <c r="J144" s="15">
        <v>20201</v>
      </c>
      <c r="K144" s="15" t="s">
        <v>18</v>
      </c>
    </row>
    <row r="145" spans="1:11" x14ac:dyDescent="0.3">
      <c r="A145" t="s">
        <v>224</v>
      </c>
      <c r="B145" t="s">
        <v>198</v>
      </c>
      <c r="C145" s="21">
        <v>0</v>
      </c>
      <c r="G145" s="23" t="s">
        <v>26</v>
      </c>
      <c r="H145" s="15" t="s">
        <v>29</v>
      </c>
      <c r="I145" s="15">
        <v>202001</v>
      </c>
      <c r="J145" s="15">
        <v>20201</v>
      </c>
      <c r="K145" s="15" t="s">
        <v>19</v>
      </c>
    </row>
    <row r="146" spans="1:11" x14ac:dyDescent="0.3">
      <c r="A146" t="s">
        <v>224</v>
      </c>
      <c r="B146" t="s">
        <v>199</v>
      </c>
      <c r="C146" s="21">
        <v>2</v>
      </c>
      <c r="G146" s="23" t="s">
        <v>26</v>
      </c>
      <c r="H146" s="15" t="s">
        <v>29</v>
      </c>
      <c r="I146" s="15">
        <v>202001</v>
      </c>
      <c r="J146" s="15">
        <v>20201</v>
      </c>
      <c r="K146" s="15" t="s">
        <v>20</v>
      </c>
    </row>
    <row r="147" spans="1:11" x14ac:dyDescent="0.3">
      <c r="A147" t="s">
        <v>224</v>
      </c>
      <c r="B147" t="s">
        <v>200</v>
      </c>
      <c r="C147" s="21">
        <v>0</v>
      </c>
      <c r="G147" s="23" t="s">
        <v>26</v>
      </c>
      <c r="H147" s="15" t="s">
        <v>29</v>
      </c>
      <c r="I147" s="15">
        <v>202001</v>
      </c>
      <c r="J147" s="15">
        <v>20201</v>
      </c>
      <c r="K147" s="15" t="s">
        <v>23</v>
      </c>
    </row>
    <row r="148" spans="1:11" x14ac:dyDescent="0.3">
      <c r="A148" t="s">
        <v>224</v>
      </c>
      <c r="B148" t="s">
        <v>201</v>
      </c>
      <c r="C148" s="21">
        <v>2</v>
      </c>
      <c r="G148" s="23" t="s">
        <v>26</v>
      </c>
      <c r="H148" s="15" t="s">
        <v>29</v>
      </c>
      <c r="I148" s="15">
        <v>202001</v>
      </c>
      <c r="J148" s="15">
        <v>20201</v>
      </c>
      <c r="K148" s="15" t="s">
        <v>21</v>
      </c>
    </row>
    <row r="149" spans="1:11" x14ac:dyDescent="0.3">
      <c r="A149" t="s">
        <v>224</v>
      </c>
      <c r="B149" t="s">
        <v>202</v>
      </c>
      <c r="C149" s="21">
        <v>0</v>
      </c>
      <c r="G149" s="23" t="s">
        <v>26</v>
      </c>
      <c r="H149" s="15" t="s">
        <v>29</v>
      </c>
      <c r="I149" s="15">
        <v>202001</v>
      </c>
      <c r="J149" s="15">
        <v>20201</v>
      </c>
      <c r="K149" s="15" t="s">
        <v>25</v>
      </c>
    </row>
    <row r="150" spans="1:11" x14ac:dyDescent="0.3">
      <c r="A150" t="s">
        <v>224</v>
      </c>
      <c r="B150" t="s">
        <v>203</v>
      </c>
      <c r="C150" s="21">
        <v>1</v>
      </c>
      <c r="G150" s="23" t="s">
        <v>26</v>
      </c>
      <c r="H150" s="15" t="s">
        <v>29</v>
      </c>
      <c r="I150" s="15">
        <v>202007</v>
      </c>
      <c r="J150" s="15">
        <v>20202</v>
      </c>
      <c r="K150" s="15" t="s">
        <v>22</v>
      </c>
    </row>
    <row r="151" spans="1:11" x14ac:dyDescent="0.3">
      <c r="A151" t="s">
        <v>224</v>
      </c>
      <c r="B151" t="s">
        <v>204</v>
      </c>
      <c r="C151" s="21">
        <v>0</v>
      </c>
      <c r="G151" s="23" t="s">
        <v>26</v>
      </c>
      <c r="H151" s="15" t="s">
        <v>29</v>
      </c>
      <c r="I151" s="15">
        <v>202007</v>
      </c>
      <c r="J151" s="15">
        <v>20202</v>
      </c>
      <c r="K151" s="15" t="s">
        <v>18</v>
      </c>
    </row>
    <row r="152" spans="1:11" x14ac:dyDescent="0.3">
      <c r="A152" t="s">
        <v>224</v>
      </c>
      <c r="B152" t="s">
        <v>205</v>
      </c>
      <c r="C152" s="21">
        <v>0</v>
      </c>
      <c r="G152" s="23" t="s">
        <v>26</v>
      </c>
      <c r="H152" s="15" t="s">
        <v>29</v>
      </c>
      <c r="I152" s="15">
        <v>202007</v>
      </c>
      <c r="J152" s="15">
        <v>20202</v>
      </c>
      <c r="K152" s="15" t="s">
        <v>19</v>
      </c>
    </row>
    <row r="153" spans="1:11" x14ac:dyDescent="0.3">
      <c r="A153" t="s">
        <v>224</v>
      </c>
      <c r="B153" t="s">
        <v>206</v>
      </c>
      <c r="C153" s="21">
        <v>2</v>
      </c>
      <c r="G153" s="23" t="s">
        <v>26</v>
      </c>
      <c r="H153" s="15" t="s">
        <v>29</v>
      </c>
      <c r="I153" s="15">
        <v>202007</v>
      </c>
      <c r="J153" s="15">
        <v>20202</v>
      </c>
      <c r="K153" s="15" t="s">
        <v>20</v>
      </c>
    </row>
    <row r="154" spans="1:11" x14ac:dyDescent="0.3">
      <c r="A154" t="s">
        <v>224</v>
      </c>
      <c r="B154" t="s">
        <v>207</v>
      </c>
      <c r="C154" s="21">
        <v>0</v>
      </c>
      <c r="G154" s="23" t="s">
        <v>26</v>
      </c>
      <c r="H154" s="15" t="s">
        <v>29</v>
      </c>
      <c r="I154" s="15">
        <v>202007</v>
      </c>
      <c r="J154" s="15">
        <v>20202</v>
      </c>
      <c r="K154" s="15" t="s">
        <v>23</v>
      </c>
    </row>
    <row r="155" spans="1:11" x14ac:dyDescent="0.3">
      <c r="A155" t="s">
        <v>224</v>
      </c>
      <c r="B155" t="s">
        <v>208</v>
      </c>
      <c r="C155" s="21">
        <v>2</v>
      </c>
      <c r="G155" s="23" t="s">
        <v>26</v>
      </c>
      <c r="H155" s="15" t="s">
        <v>29</v>
      </c>
      <c r="I155" s="15">
        <v>202007</v>
      </c>
      <c r="J155" s="15">
        <v>20202</v>
      </c>
      <c r="K155" s="15" t="s">
        <v>21</v>
      </c>
    </row>
    <row r="156" spans="1:11" x14ac:dyDescent="0.3">
      <c r="A156" t="s">
        <v>224</v>
      </c>
      <c r="B156" t="s">
        <v>209</v>
      </c>
      <c r="C156" s="21">
        <v>0</v>
      </c>
      <c r="G156" s="23" t="s">
        <v>26</v>
      </c>
      <c r="H156" s="15" t="s">
        <v>29</v>
      </c>
      <c r="I156" s="15">
        <v>202007</v>
      </c>
      <c r="J156" s="15">
        <v>20202</v>
      </c>
      <c r="K156" s="15" t="s">
        <v>25</v>
      </c>
    </row>
    <row r="157" spans="1:11" x14ac:dyDescent="0.3">
      <c r="A157" t="s">
        <v>224</v>
      </c>
      <c r="B157" t="s">
        <v>210</v>
      </c>
      <c r="C157" s="21">
        <v>1</v>
      </c>
      <c r="G157" s="23" t="s">
        <v>26</v>
      </c>
      <c r="H157" s="15" t="s">
        <v>29</v>
      </c>
      <c r="I157" s="15">
        <v>202101</v>
      </c>
      <c r="J157" s="15">
        <v>20211</v>
      </c>
      <c r="K157" s="15" t="s">
        <v>22</v>
      </c>
    </row>
    <row r="158" spans="1:11" x14ac:dyDescent="0.3">
      <c r="A158" t="s">
        <v>224</v>
      </c>
      <c r="B158" t="s">
        <v>211</v>
      </c>
      <c r="C158" s="21">
        <v>0</v>
      </c>
      <c r="G158" s="23" t="s">
        <v>26</v>
      </c>
      <c r="H158" s="15" t="s">
        <v>29</v>
      </c>
      <c r="I158" s="15">
        <v>202101</v>
      </c>
      <c r="J158" s="15">
        <v>20211</v>
      </c>
      <c r="K158" s="15" t="s">
        <v>18</v>
      </c>
    </row>
    <row r="159" spans="1:11" x14ac:dyDescent="0.3">
      <c r="A159" t="s">
        <v>224</v>
      </c>
      <c r="B159" t="s">
        <v>212</v>
      </c>
      <c r="C159" s="21">
        <v>1</v>
      </c>
      <c r="G159" s="23" t="s">
        <v>26</v>
      </c>
      <c r="H159" s="15" t="s">
        <v>29</v>
      </c>
      <c r="I159" s="15">
        <v>202101</v>
      </c>
      <c r="J159" s="15">
        <v>20211</v>
      </c>
      <c r="K159" s="15" t="s">
        <v>19</v>
      </c>
    </row>
    <row r="160" spans="1:11" x14ac:dyDescent="0.3">
      <c r="A160" t="s">
        <v>224</v>
      </c>
      <c r="B160" t="s">
        <v>213</v>
      </c>
      <c r="C160" s="21">
        <v>3</v>
      </c>
      <c r="G160" s="23" t="s">
        <v>26</v>
      </c>
      <c r="H160" s="15" t="s">
        <v>29</v>
      </c>
      <c r="I160" s="15">
        <v>202101</v>
      </c>
      <c r="J160" s="15">
        <v>20211</v>
      </c>
      <c r="K160" s="15" t="s">
        <v>20</v>
      </c>
    </row>
    <row r="161" spans="1:11" x14ac:dyDescent="0.3">
      <c r="A161" t="s">
        <v>224</v>
      </c>
      <c r="B161" t="s">
        <v>214</v>
      </c>
      <c r="C161" s="21">
        <v>0</v>
      </c>
      <c r="G161" s="23" t="s">
        <v>26</v>
      </c>
      <c r="H161" s="15" t="s">
        <v>29</v>
      </c>
      <c r="I161" s="15">
        <v>202101</v>
      </c>
      <c r="J161" s="15">
        <v>20211</v>
      </c>
      <c r="K161" s="15" t="s">
        <v>23</v>
      </c>
    </row>
    <row r="162" spans="1:11" x14ac:dyDescent="0.3">
      <c r="A162" t="s">
        <v>224</v>
      </c>
      <c r="B162" t="s">
        <v>215</v>
      </c>
      <c r="C162" s="21">
        <v>5</v>
      </c>
      <c r="G162" s="23" t="s">
        <v>26</v>
      </c>
      <c r="H162" s="15" t="s">
        <v>29</v>
      </c>
      <c r="I162" s="15">
        <v>202101</v>
      </c>
      <c r="J162" s="15">
        <v>20211</v>
      </c>
      <c r="K162" s="15" t="s">
        <v>21</v>
      </c>
    </row>
    <row r="163" spans="1:11" x14ac:dyDescent="0.3">
      <c r="A163" t="s">
        <v>224</v>
      </c>
      <c r="B163" t="s">
        <v>216</v>
      </c>
      <c r="C163" s="21">
        <v>0</v>
      </c>
      <c r="G163" s="23" t="s">
        <v>26</v>
      </c>
      <c r="H163" s="15" t="s">
        <v>29</v>
      </c>
      <c r="I163" s="15">
        <v>202101</v>
      </c>
      <c r="J163" s="15">
        <v>20211</v>
      </c>
      <c r="K163" s="15" t="s">
        <v>25</v>
      </c>
    </row>
    <row r="164" spans="1:11" x14ac:dyDescent="0.3">
      <c r="A164" t="s">
        <v>224</v>
      </c>
      <c r="B164" t="s">
        <v>217</v>
      </c>
      <c r="C164" s="21">
        <v>1</v>
      </c>
      <c r="G164" s="23" t="s">
        <v>26</v>
      </c>
      <c r="H164" s="15" t="s">
        <v>29</v>
      </c>
      <c r="I164" s="15">
        <v>202107</v>
      </c>
      <c r="J164" s="15">
        <v>20212</v>
      </c>
      <c r="K164" s="15" t="s">
        <v>22</v>
      </c>
    </row>
    <row r="165" spans="1:11" x14ac:dyDescent="0.3">
      <c r="A165" t="s">
        <v>224</v>
      </c>
      <c r="B165" t="s">
        <v>218</v>
      </c>
      <c r="C165" s="21">
        <v>0</v>
      </c>
      <c r="G165" s="23" t="s">
        <v>26</v>
      </c>
      <c r="H165" s="15" t="s">
        <v>29</v>
      </c>
      <c r="I165" s="15">
        <v>202107</v>
      </c>
      <c r="J165" s="15">
        <v>20212</v>
      </c>
      <c r="K165" s="15" t="s">
        <v>18</v>
      </c>
    </row>
    <row r="166" spans="1:11" x14ac:dyDescent="0.3">
      <c r="A166" t="s">
        <v>224</v>
      </c>
      <c r="B166" t="s">
        <v>219</v>
      </c>
      <c r="C166" s="21">
        <v>2</v>
      </c>
      <c r="G166" s="23" t="s">
        <v>26</v>
      </c>
      <c r="H166" s="15" t="s">
        <v>29</v>
      </c>
      <c r="I166" s="15">
        <v>202107</v>
      </c>
      <c r="J166" s="15">
        <v>20212</v>
      </c>
      <c r="K166" s="15" t="s">
        <v>19</v>
      </c>
    </row>
    <row r="167" spans="1:11" x14ac:dyDescent="0.3">
      <c r="A167" t="s">
        <v>224</v>
      </c>
      <c r="B167" t="s">
        <v>220</v>
      </c>
      <c r="C167" s="21">
        <v>2</v>
      </c>
      <c r="G167" s="23" t="s">
        <v>26</v>
      </c>
      <c r="H167" s="15" t="s">
        <v>29</v>
      </c>
      <c r="I167" s="15">
        <v>202107</v>
      </c>
      <c r="J167" s="15">
        <v>20212</v>
      </c>
      <c r="K167" s="15" t="s">
        <v>20</v>
      </c>
    </row>
    <row r="168" spans="1:11" x14ac:dyDescent="0.3">
      <c r="A168" t="s">
        <v>224</v>
      </c>
      <c r="B168" t="s">
        <v>221</v>
      </c>
      <c r="C168" s="21">
        <v>0</v>
      </c>
      <c r="G168" s="23" t="s">
        <v>26</v>
      </c>
      <c r="H168" s="15" t="s">
        <v>29</v>
      </c>
      <c r="I168" s="15">
        <v>202107</v>
      </c>
      <c r="J168" s="15">
        <v>20212</v>
      </c>
      <c r="K168" s="15" t="s">
        <v>23</v>
      </c>
    </row>
    <row r="169" spans="1:11" x14ac:dyDescent="0.3">
      <c r="A169" t="s">
        <v>224</v>
      </c>
      <c r="B169" t="s">
        <v>222</v>
      </c>
      <c r="C169" s="21">
        <v>4</v>
      </c>
      <c r="G169" s="23" t="s">
        <v>26</v>
      </c>
      <c r="H169" s="15" t="s">
        <v>29</v>
      </c>
      <c r="I169" s="15">
        <v>202107</v>
      </c>
      <c r="J169" s="15">
        <v>20212</v>
      </c>
      <c r="K169" s="15" t="s">
        <v>21</v>
      </c>
    </row>
    <row r="170" spans="1:11" x14ac:dyDescent="0.3">
      <c r="A170" t="s">
        <v>224</v>
      </c>
      <c r="B170" t="s">
        <v>223</v>
      </c>
      <c r="C170" s="21">
        <v>0</v>
      </c>
      <c r="G170" s="23" t="s">
        <v>26</v>
      </c>
      <c r="H170" s="15" t="s">
        <v>29</v>
      </c>
      <c r="I170" s="15">
        <v>202107</v>
      </c>
      <c r="J170" s="15">
        <v>20212</v>
      </c>
      <c r="K170" s="15" t="s">
        <v>25</v>
      </c>
    </row>
    <row r="171" spans="1:11" x14ac:dyDescent="0.3">
      <c r="A171" t="s">
        <v>225</v>
      </c>
      <c r="B171" t="s">
        <v>58</v>
      </c>
      <c r="C171" s="21">
        <v>13</v>
      </c>
      <c r="G171" s="23" t="s">
        <v>26</v>
      </c>
      <c r="H171" s="15" t="s">
        <v>27</v>
      </c>
      <c r="I171" s="15">
        <v>200901</v>
      </c>
      <c r="J171" s="15">
        <v>20091</v>
      </c>
      <c r="K171" s="15" t="s">
        <v>18</v>
      </c>
    </row>
    <row r="172" spans="1:11" x14ac:dyDescent="0.3">
      <c r="A172" t="s">
        <v>225</v>
      </c>
      <c r="B172" t="s">
        <v>59</v>
      </c>
      <c r="C172" s="21">
        <v>5</v>
      </c>
      <c r="G172" s="23" t="s">
        <v>26</v>
      </c>
      <c r="H172" s="15" t="s">
        <v>27</v>
      </c>
      <c r="I172" s="15">
        <v>200901</v>
      </c>
      <c r="J172" s="15">
        <v>20091</v>
      </c>
      <c r="K172" s="15" t="s">
        <v>19</v>
      </c>
    </row>
    <row r="173" spans="1:11" x14ac:dyDescent="0.3">
      <c r="A173" t="s">
        <v>225</v>
      </c>
      <c r="B173" t="s">
        <v>60</v>
      </c>
      <c r="C173" s="21">
        <v>56</v>
      </c>
      <c r="G173" s="23" t="s">
        <v>26</v>
      </c>
      <c r="H173" s="15" t="s">
        <v>27</v>
      </c>
      <c r="I173" s="15">
        <v>200901</v>
      </c>
      <c r="J173" s="15">
        <v>20091</v>
      </c>
      <c r="K173" s="15" t="s">
        <v>20</v>
      </c>
    </row>
    <row r="174" spans="1:11" x14ac:dyDescent="0.3">
      <c r="A174" t="s">
        <v>225</v>
      </c>
      <c r="B174" t="s">
        <v>61</v>
      </c>
      <c r="C174" s="21">
        <v>17</v>
      </c>
      <c r="G174" s="23" t="s">
        <v>26</v>
      </c>
      <c r="H174" s="15" t="s">
        <v>27</v>
      </c>
      <c r="I174" s="15">
        <v>200901</v>
      </c>
      <c r="J174" s="15">
        <v>20091</v>
      </c>
      <c r="K174" s="15" t="s">
        <v>21</v>
      </c>
    </row>
    <row r="175" spans="1:11" x14ac:dyDescent="0.3">
      <c r="A175" t="s">
        <v>225</v>
      </c>
      <c r="B175" t="s">
        <v>62</v>
      </c>
      <c r="C175" s="21">
        <v>18</v>
      </c>
      <c r="G175" s="23" t="s">
        <v>26</v>
      </c>
      <c r="H175" s="15" t="s">
        <v>27</v>
      </c>
      <c r="I175" s="15">
        <v>200907</v>
      </c>
      <c r="J175" s="15">
        <v>20092</v>
      </c>
      <c r="K175" s="15" t="s">
        <v>18</v>
      </c>
    </row>
    <row r="176" spans="1:11" x14ac:dyDescent="0.3">
      <c r="A176" t="s">
        <v>225</v>
      </c>
      <c r="B176" t="s">
        <v>63</v>
      </c>
      <c r="C176" s="21">
        <v>7</v>
      </c>
      <c r="G176" s="23" t="s">
        <v>26</v>
      </c>
      <c r="H176" s="15" t="s">
        <v>27</v>
      </c>
      <c r="I176" s="15">
        <v>200907</v>
      </c>
      <c r="J176" s="15">
        <v>20092</v>
      </c>
      <c r="K176" s="15" t="s">
        <v>19</v>
      </c>
    </row>
    <row r="177" spans="1:11" x14ac:dyDescent="0.3">
      <c r="A177" t="s">
        <v>225</v>
      </c>
      <c r="B177" t="s">
        <v>64</v>
      </c>
      <c r="C177" s="21">
        <v>74</v>
      </c>
      <c r="G177" s="23" t="s">
        <v>26</v>
      </c>
      <c r="H177" s="15" t="s">
        <v>27</v>
      </c>
      <c r="I177" s="15">
        <v>200907</v>
      </c>
      <c r="J177" s="15">
        <v>20092</v>
      </c>
      <c r="K177" s="15" t="s">
        <v>20</v>
      </c>
    </row>
    <row r="178" spans="1:11" x14ac:dyDescent="0.3">
      <c r="A178" t="s">
        <v>225</v>
      </c>
      <c r="B178" t="s">
        <v>65</v>
      </c>
      <c r="C178" s="21">
        <v>22</v>
      </c>
      <c r="G178" s="23" t="s">
        <v>26</v>
      </c>
      <c r="H178" s="15" t="s">
        <v>27</v>
      </c>
      <c r="I178" s="15">
        <v>200907</v>
      </c>
      <c r="J178" s="15">
        <v>20092</v>
      </c>
      <c r="K178" s="15" t="s">
        <v>21</v>
      </c>
    </row>
    <row r="179" spans="1:11" x14ac:dyDescent="0.3">
      <c r="A179" t="s">
        <v>225</v>
      </c>
      <c r="B179" t="s">
        <v>66</v>
      </c>
      <c r="C179" s="21">
        <v>22</v>
      </c>
      <c r="G179" s="23" t="s">
        <v>26</v>
      </c>
      <c r="H179" s="15" t="s">
        <v>27</v>
      </c>
      <c r="I179" s="15">
        <v>201001</v>
      </c>
      <c r="J179" s="15">
        <v>20101</v>
      </c>
      <c r="K179" s="15" t="s">
        <v>18</v>
      </c>
    </row>
    <row r="180" spans="1:11" x14ac:dyDescent="0.3">
      <c r="A180" t="s">
        <v>225</v>
      </c>
      <c r="B180" t="s">
        <v>67</v>
      </c>
      <c r="C180" s="21">
        <v>9</v>
      </c>
      <c r="G180" s="23" t="s">
        <v>26</v>
      </c>
      <c r="H180" s="15" t="s">
        <v>27</v>
      </c>
      <c r="I180" s="15">
        <v>201001</v>
      </c>
      <c r="J180" s="15">
        <v>20101</v>
      </c>
      <c r="K180" s="15" t="s">
        <v>19</v>
      </c>
    </row>
    <row r="181" spans="1:11" x14ac:dyDescent="0.3">
      <c r="A181" t="s">
        <v>225</v>
      </c>
      <c r="B181" t="s">
        <v>68</v>
      </c>
      <c r="C181" s="21">
        <v>91</v>
      </c>
      <c r="G181" s="23" t="s">
        <v>26</v>
      </c>
      <c r="H181" s="15" t="s">
        <v>27</v>
      </c>
      <c r="I181" s="15">
        <v>201001</v>
      </c>
      <c r="J181" s="15">
        <v>20101</v>
      </c>
      <c r="K181" s="15" t="s">
        <v>20</v>
      </c>
    </row>
    <row r="182" spans="1:11" x14ac:dyDescent="0.3">
      <c r="A182" t="s">
        <v>225</v>
      </c>
      <c r="B182" t="s">
        <v>69</v>
      </c>
      <c r="C182" s="21">
        <v>28</v>
      </c>
      <c r="G182" s="23" t="s">
        <v>26</v>
      </c>
      <c r="H182" s="15" t="s">
        <v>27</v>
      </c>
      <c r="I182" s="15">
        <v>201001</v>
      </c>
      <c r="J182" s="15">
        <v>20101</v>
      </c>
      <c r="K182" s="15" t="s">
        <v>21</v>
      </c>
    </row>
    <row r="183" spans="1:11" x14ac:dyDescent="0.3">
      <c r="A183" t="s">
        <v>225</v>
      </c>
      <c r="B183" t="s">
        <v>70</v>
      </c>
      <c r="C183" s="21">
        <v>23</v>
      </c>
      <c r="G183" s="23" t="s">
        <v>26</v>
      </c>
      <c r="H183" s="15" t="s">
        <v>27</v>
      </c>
      <c r="I183" s="15">
        <v>201007</v>
      </c>
      <c r="J183" s="15">
        <v>20102</v>
      </c>
      <c r="K183" s="15" t="s">
        <v>18</v>
      </c>
    </row>
    <row r="184" spans="1:11" x14ac:dyDescent="0.3">
      <c r="A184" t="s">
        <v>225</v>
      </c>
      <c r="B184" t="s">
        <v>71</v>
      </c>
      <c r="C184" s="21">
        <v>9</v>
      </c>
      <c r="G184" s="23" t="s">
        <v>26</v>
      </c>
      <c r="H184" s="15" t="s">
        <v>27</v>
      </c>
      <c r="I184" s="15">
        <v>201007</v>
      </c>
      <c r="J184" s="15">
        <v>20102</v>
      </c>
      <c r="K184" s="15" t="s">
        <v>19</v>
      </c>
    </row>
    <row r="185" spans="1:11" x14ac:dyDescent="0.3">
      <c r="A185" t="s">
        <v>225</v>
      </c>
      <c r="B185" t="s">
        <v>72</v>
      </c>
      <c r="C185" s="21">
        <v>97</v>
      </c>
      <c r="G185" s="23" t="s">
        <v>26</v>
      </c>
      <c r="H185" s="15" t="s">
        <v>27</v>
      </c>
      <c r="I185" s="15">
        <v>201007</v>
      </c>
      <c r="J185" s="15">
        <v>20102</v>
      </c>
      <c r="K185" s="15" t="s">
        <v>20</v>
      </c>
    </row>
    <row r="186" spans="1:11" x14ac:dyDescent="0.3">
      <c r="A186" t="s">
        <v>225</v>
      </c>
      <c r="B186" t="s">
        <v>73</v>
      </c>
      <c r="C186" s="21">
        <v>28</v>
      </c>
      <c r="G186" s="23" t="s">
        <v>26</v>
      </c>
      <c r="H186" s="15" t="s">
        <v>27</v>
      </c>
      <c r="I186" s="15">
        <v>201007</v>
      </c>
      <c r="J186" s="15">
        <v>20102</v>
      </c>
      <c r="K186" s="15" t="s">
        <v>21</v>
      </c>
    </row>
    <row r="187" spans="1:11" x14ac:dyDescent="0.3">
      <c r="A187" t="s">
        <v>225</v>
      </c>
      <c r="B187" t="s">
        <v>74</v>
      </c>
      <c r="C187" s="21">
        <v>23</v>
      </c>
      <c r="G187" s="23" t="s">
        <v>26</v>
      </c>
      <c r="H187" s="15" t="s">
        <v>27</v>
      </c>
      <c r="I187" s="15">
        <v>201101</v>
      </c>
      <c r="J187" s="15">
        <v>20111</v>
      </c>
      <c r="K187" s="15" t="s">
        <v>18</v>
      </c>
    </row>
    <row r="188" spans="1:11" x14ac:dyDescent="0.3">
      <c r="A188" t="s">
        <v>225</v>
      </c>
      <c r="B188" t="s">
        <v>75</v>
      </c>
      <c r="C188" s="21">
        <v>8</v>
      </c>
      <c r="G188" s="23" t="s">
        <v>26</v>
      </c>
      <c r="H188" s="15" t="s">
        <v>27</v>
      </c>
      <c r="I188" s="15">
        <v>201101</v>
      </c>
      <c r="J188" s="15">
        <v>20111</v>
      </c>
      <c r="K188" s="15" t="s">
        <v>19</v>
      </c>
    </row>
    <row r="189" spans="1:11" x14ac:dyDescent="0.3">
      <c r="A189" t="s">
        <v>225</v>
      </c>
      <c r="B189" t="s">
        <v>76</v>
      </c>
      <c r="C189" s="21">
        <v>95</v>
      </c>
      <c r="G189" s="23" t="s">
        <v>26</v>
      </c>
      <c r="H189" s="15" t="s">
        <v>27</v>
      </c>
      <c r="I189" s="15">
        <v>201101</v>
      </c>
      <c r="J189" s="15">
        <v>20111</v>
      </c>
      <c r="K189" s="15" t="s">
        <v>20</v>
      </c>
    </row>
    <row r="190" spans="1:11" x14ac:dyDescent="0.3">
      <c r="A190" t="s">
        <v>225</v>
      </c>
      <c r="B190" t="s">
        <v>77</v>
      </c>
      <c r="C190" s="21">
        <v>28</v>
      </c>
      <c r="G190" s="23" t="s">
        <v>26</v>
      </c>
      <c r="H190" s="15" t="s">
        <v>27</v>
      </c>
      <c r="I190" s="15">
        <v>201101</v>
      </c>
      <c r="J190" s="15">
        <v>20111</v>
      </c>
      <c r="K190" s="15" t="s">
        <v>21</v>
      </c>
    </row>
    <row r="191" spans="1:11" x14ac:dyDescent="0.3">
      <c r="A191" t="s">
        <v>225</v>
      </c>
      <c r="B191" t="s">
        <v>78</v>
      </c>
      <c r="C191" s="21">
        <v>29</v>
      </c>
      <c r="G191" s="23" t="s">
        <v>26</v>
      </c>
      <c r="H191" s="15" t="s">
        <v>27</v>
      </c>
      <c r="I191" s="15">
        <v>201107</v>
      </c>
      <c r="J191" s="15">
        <v>20112</v>
      </c>
      <c r="K191" s="15" t="s">
        <v>18</v>
      </c>
    </row>
    <row r="192" spans="1:11" x14ac:dyDescent="0.3">
      <c r="A192" t="s">
        <v>225</v>
      </c>
      <c r="B192" t="s">
        <v>79</v>
      </c>
      <c r="C192" s="21">
        <v>10</v>
      </c>
      <c r="G192" s="23" t="s">
        <v>26</v>
      </c>
      <c r="H192" s="15" t="s">
        <v>27</v>
      </c>
      <c r="I192" s="15">
        <v>201107</v>
      </c>
      <c r="J192" s="15">
        <v>20112</v>
      </c>
      <c r="K192" s="15" t="s">
        <v>19</v>
      </c>
    </row>
    <row r="193" spans="1:11" x14ac:dyDescent="0.3">
      <c r="A193" t="s">
        <v>225</v>
      </c>
      <c r="B193" t="s">
        <v>80</v>
      </c>
      <c r="C193" s="21">
        <v>119</v>
      </c>
      <c r="G193" s="23" t="s">
        <v>26</v>
      </c>
      <c r="H193" s="15" t="s">
        <v>27</v>
      </c>
      <c r="I193" s="15">
        <v>201107</v>
      </c>
      <c r="J193" s="15">
        <v>20112</v>
      </c>
      <c r="K193" s="15" t="s">
        <v>20</v>
      </c>
    </row>
    <row r="194" spans="1:11" x14ac:dyDescent="0.3">
      <c r="A194" t="s">
        <v>225</v>
      </c>
      <c r="B194" t="s">
        <v>81</v>
      </c>
      <c r="C194" s="21">
        <v>35</v>
      </c>
      <c r="G194" s="23" t="s">
        <v>26</v>
      </c>
      <c r="H194" s="15" t="s">
        <v>27</v>
      </c>
      <c r="I194" s="15">
        <v>201107</v>
      </c>
      <c r="J194" s="15">
        <v>20112</v>
      </c>
      <c r="K194" s="15" t="s">
        <v>21</v>
      </c>
    </row>
    <row r="195" spans="1:11" x14ac:dyDescent="0.3">
      <c r="A195" t="s">
        <v>225</v>
      </c>
      <c r="B195" t="s">
        <v>82</v>
      </c>
      <c r="C195" s="21">
        <v>28</v>
      </c>
      <c r="G195" s="23" t="s">
        <v>26</v>
      </c>
      <c r="H195" s="15" t="s">
        <v>27</v>
      </c>
      <c r="I195" s="15">
        <v>201201</v>
      </c>
      <c r="J195" s="15">
        <v>20121</v>
      </c>
      <c r="K195" s="15" t="s">
        <v>18</v>
      </c>
    </row>
    <row r="196" spans="1:11" x14ac:dyDescent="0.3">
      <c r="A196" t="s">
        <v>225</v>
      </c>
      <c r="B196" t="s">
        <v>83</v>
      </c>
      <c r="C196" s="21">
        <v>9</v>
      </c>
      <c r="G196" s="23" t="s">
        <v>26</v>
      </c>
      <c r="H196" s="15" t="s">
        <v>27</v>
      </c>
      <c r="I196" s="15">
        <v>201201</v>
      </c>
      <c r="J196" s="15">
        <v>20121</v>
      </c>
      <c r="K196" s="15" t="s">
        <v>19</v>
      </c>
    </row>
    <row r="197" spans="1:11" x14ac:dyDescent="0.3">
      <c r="A197" t="s">
        <v>225</v>
      </c>
      <c r="B197" t="s">
        <v>84</v>
      </c>
      <c r="C197" s="21">
        <v>107</v>
      </c>
      <c r="G197" s="23" t="s">
        <v>26</v>
      </c>
      <c r="H197" s="15" t="s">
        <v>27</v>
      </c>
      <c r="I197" s="15">
        <v>201201</v>
      </c>
      <c r="J197" s="15">
        <v>20121</v>
      </c>
      <c r="K197" s="15" t="s">
        <v>20</v>
      </c>
    </row>
    <row r="198" spans="1:11" x14ac:dyDescent="0.3">
      <c r="A198" t="s">
        <v>225</v>
      </c>
      <c r="B198" t="s">
        <v>85</v>
      </c>
      <c r="C198" s="21">
        <v>31</v>
      </c>
      <c r="G198" s="23" t="s">
        <v>26</v>
      </c>
      <c r="H198" s="15" t="s">
        <v>27</v>
      </c>
      <c r="I198" s="15">
        <v>201201</v>
      </c>
      <c r="J198" s="15">
        <v>20121</v>
      </c>
      <c r="K198" s="15" t="s">
        <v>21</v>
      </c>
    </row>
    <row r="199" spans="1:11" x14ac:dyDescent="0.3">
      <c r="A199" t="s">
        <v>225</v>
      </c>
      <c r="B199" t="s">
        <v>86</v>
      </c>
      <c r="C199" s="21">
        <v>0</v>
      </c>
      <c r="G199" s="23" t="s">
        <v>26</v>
      </c>
      <c r="H199" s="15" t="s">
        <v>27</v>
      </c>
      <c r="I199" s="15">
        <v>201207</v>
      </c>
      <c r="J199" s="15">
        <v>20122</v>
      </c>
      <c r="K199" s="15" t="s">
        <v>22</v>
      </c>
    </row>
    <row r="200" spans="1:11" x14ac:dyDescent="0.3">
      <c r="A200" t="s">
        <v>225</v>
      </c>
      <c r="B200" t="s">
        <v>87</v>
      </c>
      <c r="C200" s="21">
        <v>28</v>
      </c>
      <c r="G200" s="23" t="s">
        <v>26</v>
      </c>
      <c r="H200" s="15" t="s">
        <v>27</v>
      </c>
      <c r="I200" s="15">
        <v>201207</v>
      </c>
      <c r="J200" s="15">
        <v>20122</v>
      </c>
      <c r="K200" s="15" t="s">
        <v>18</v>
      </c>
    </row>
    <row r="201" spans="1:11" x14ac:dyDescent="0.3">
      <c r="A201" t="s">
        <v>225</v>
      </c>
      <c r="B201" t="s">
        <v>88</v>
      </c>
      <c r="C201" s="21">
        <v>9</v>
      </c>
      <c r="G201" s="23" t="s">
        <v>26</v>
      </c>
      <c r="H201" s="15" t="s">
        <v>27</v>
      </c>
      <c r="I201" s="15">
        <v>201207</v>
      </c>
      <c r="J201" s="15">
        <v>20122</v>
      </c>
      <c r="K201" s="15" t="s">
        <v>19</v>
      </c>
    </row>
    <row r="202" spans="1:11" x14ac:dyDescent="0.3">
      <c r="A202" t="s">
        <v>225</v>
      </c>
      <c r="B202" t="s">
        <v>89</v>
      </c>
      <c r="C202" s="21">
        <v>112</v>
      </c>
      <c r="G202" s="23" t="s">
        <v>26</v>
      </c>
      <c r="H202" s="15" t="s">
        <v>27</v>
      </c>
      <c r="I202" s="15">
        <v>201207</v>
      </c>
      <c r="J202" s="15">
        <v>20122</v>
      </c>
      <c r="K202" s="15" t="s">
        <v>20</v>
      </c>
    </row>
    <row r="203" spans="1:11" x14ac:dyDescent="0.3">
      <c r="A203" t="s">
        <v>225</v>
      </c>
      <c r="B203" t="s">
        <v>90</v>
      </c>
      <c r="C203" s="21">
        <v>0</v>
      </c>
      <c r="G203" s="23" t="s">
        <v>26</v>
      </c>
      <c r="H203" s="15" t="s">
        <v>27</v>
      </c>
      <c r="I203" s="15">
        <v>201207</v>
      </c>
      <c r="J203" s="15">
        <v>20122</v>
      </c>
      <c r="K203" s="15" t="s">
        <v>23</v>
      </c>
    </row>
    <row r="204" spans="1:11" x14ac:dyDescent="0.3">
      <c r="A204" t="s">
        <v>225</v>
      </c>
      <c r="B204" t="s">
        <v>91</v>
      </c>
      <c r="C204" s="21">
        <v>0</v>
      </c>
      <c r="G204" s="23" t="s">
        <v>26</v>
      </c>
      <c r="H204" s="15" t="s">
        <v>27</v>
      </c>
      <c r="I204" s="15">
        <v>201207</v>
      </c>
      <c r="J204" s="15">
        <v>20122</v>
      </c>
      <c r="K204" s="15" t="s">
        <v>24</v>
      </c>
    </row>
    <row r="205" spans="1:11" x14ac:dyDescent="0.3">
      <c r="A205" t="s">
        <v>225</v>
      </c>
      <c r="B205" t="s">
        <v>92</v>
      </c>
      <c r="C205" s="21">
        <v>33</v>
      </c>
      <c r="G205" s="23" t="s">
        <v>26</v>
      </c>
      <c r="H205" s="15" t="s">
        <v>27</v>
      </c>
      <c r="I205" s="15">
        <v>201207</v>
      </c>
      <c r="J205" s="15">
        <v>20122</v>
      </c>
      <c r="K205" s="15" t="s">
        <v>21</v>
      </c>
    </row>
    <row r="206" spans="1:11" x14ac:dyDescent="0.3">
      <c r="A206" t="s">
        <v>225</v>
      </c>
      <c r="B206" t="s">
        <v>93</v>
      </c>
      <c r="C206" s="21">
        <v>0</v>
      </c>
      <c r="G206" s="23" t="s">
        <v>26</v>
      </c>
      <c r="H206" s="15" t="s">
        <v>27</v>
      </c>
      <c r="I206" s="15">
        <v>201207</v>
      </c>
      <c r="J206" s="15">
        <v>20122</v>
      </c>
      <c r="K206" s="15" t="s">
        <v>25</v>
      </c>
    </row>
    <row r="207" spans="1:11" x14ac:dyDescent="0.3">
      <c r="A207" t="s">
        <v>225</v>
      </c>
      <c r="B207" t="s">
        <v>94</v>
      </c>
      <c r="C207" s="21">
        <v>0</v>
      </c>
      <c r="G207" s="23" t="s">
        <v>26</v>
      </c>
      <c r="H207" s="15" t="s">
        <v>27</v>
      </c>
      <c r="I207" s="15">
        <v>201301</v>
      </c>
      <c r="J207" s="15">
        <v>20131</v>
      </c>
      <c r="K207" s="15" t="s">
        <v>22</v>
      </c>
    </row>
    <row r="208" spans="1:11" x14ac:dyDescent="0.3">
      <c r="A208" t="s">
        <v>225</v>
      </c>
      <c r="B208" t="s">
        <v>95</v>
      </c>
      <c r="C208" s="21">
        <v>30</v>
      </c>
      <c r="G208" s="23" t="s">
        <v>26</v>
      </c>
      <c r="H208" s="15" t="s">
        <v>27</v>
      </c>
      <c r="I208" s="15">
        <v>201301</v>
      </c>
      <c r="J208" s="15">
        <v>20131</v>
      </c>
      <c r="K208" s="15" t="s">
        <v>18</v>
      </c>
    </row>
    <row r="209" spans="1:11" x14ac:dyDescent="0.3">
      <c r="A209" t="s">
        <v>225</v>
      </c>
      <c r="B209" t="s">
        <v>96</v>
      </c>
      <c r="C209" s="21">
        <v>10</v>
      </c>
      <c r="G209" s="23" t="s">
        <v>26</v>
      </c>
      <c r="H209" s="15" t="s">
        <v>27</v>
      </c>
      <c r="I209" s="15">
        <v>201301</v>
      </c>
      <c r="J209" s="15">
        <v>20131</v>
      </c>
      <c r="K209" s="15" t="s">
        <v>19</v>
      </c>
    </row>
    <row r="210" spans="1:11" x14ac:dyDescent="0.3">
      <c r="A210" t="s">
        <v>225</v>
      </c>
      <c r="B210" t="s">
        <v>97</v>
      </c>
      <c r="C210" s="21">
        <v>115</v>
      </c>
      <c r="G210" s="23" t="s">
        <v>26</v>
      </c>
      <c r="H210" s="15" t="s">
        <v>27</v>
      </c>
      <c r="I210" s="15">
        <v>201301</v>
      </c>
      <c r="J210" s="15">
        <v>20131</v>
      </c>
      <c r="K210" s="15" t="s">
        <v>20</v>
      </c>
    </row>
    <row r="211" spans="1:11" x14ac:dyDescent="0.3">
      <c r="A211" t="s">
        <v>225</v>
      </c>
      <c r="B211" t="s">
        <v>98</v>
      </c>
      <c r="C211" s="21">
        <v>0</v>
      </c>
      <c r="G211" s="23" t="s">
        <v>26</v>
      </c>
      <c r="H211" s="15" t="s">
        <v>27</v>
      </c>
      <c r="I211" s="15">
        <v>201301</v>
      </c>
      <c r="J211" s="15">
        <v>20131</v>
      </c>
      <c r="K211" s="15" t="s">
        <v>23</v>
      </c>
    </row>
    <row r="212" spans="1:11" x14ac:dyDescent="0.3">
      <c r="A212" t="s">
        <v>225</v>
      </c>
      <c r="B212" t="s">
        <v>99</v>
      </c>
      <c r="C212" s="21">
        <v>0</v>
      </c>
      <c r="G212" s="23" t="s">
        <v>26</v>
      </c>
      <c r="H212" s="15" t="s">
        <v>27</v>
      </c>
      <c r="I212" s="15">
        <v>201301</v>
      </c>
      <c r="J212" s="15">
        <v>20131</v>
      </c>
      <c r="K212" s="15" t="s">
        <v>24</v>
      </c>
    </row>
    <row r="213" spans="1:11" x14ac:dyDescent="0.3">
      <c r="A213" t="s">
        <v>225</v>
      </c>
      <c r="B213" t="s">
        <v>100</v>
      </c>
      <c r="C213" s="21">
        <v>34</v>
      </c>
      <c r="G213" s="23" t="s">
        <v>26</v>
      </c>
      <c r="H213" s="15" t="s">
        <v>27</v>
      </c>
      <c r="I213" s="15">
        <v>201301</v>
      </c>
      <c r="J213" s="15">
        <v>20131</v>
      </c>
      <c r="K213" s="15" t="s">
        <v>21</v>
      </c>
    </row>
    <row r="214" spans="1:11" x14ac:dyDescent="0.3">
      <c r="A214" t="s">
        <v>225</v>
      </c>
      <c r="B214" t="s">
        <v>101</v>
      </c>
      <c r="C214" s="21">
        <v>0</v>
      </c>
      <c r="G214" s="23" t="s">
        <v>26</v>
      </c>
      <c r="H214" s="15" t="s">
        <v>27</v>
      </c>
      <c r="I214" s="15">
        <v>201301</v>
      </c>
      <c r="J214" s="15">
        <v>20131</v>
      </c>
      <c r="K214" s="15" t="s">
        <v>25</v>
      </c>
    </row>
    <row r="215" spans="1:11" x14ac:dyDescent="0.3">
      <c r="A215" t="s">
        <v>225</v>
      </c>
      <c r="B215" t="s">
        <v>102</v>
      </c>
      <c r="C215" s="21">
        <v>0</v>
      </c>
      <c r="G215" s="23" t="s">
        <v>26</v>
      </c>
      <c r="H215" s="15" t="s">
        <v>27</v>
      </c>
      <c r="I215" s="15">
        <v>201307</v>
      </c>
      <c r="J215" s="15">
        <v>20132</v>
      </c>
      <c r="K215" s="15" t="s">
        <v>22</v>
      </c>
    </row>
    <row r="216" spans="1:11" x14ac:dyDescent="0.3">
      <c r="A216" t="s">
        <v>225</v>
      </c>
      <c r="B216" t="s">
        <v>103</v>
      </c>
      <c r="C216" s="21">
        <v>34</v>
      </c>
      <c r="G216" s="23" t="s">
        <v>26</v>
      </c>
      <c r="H216" s="15" t="s">
        <v>27</v>
      </c>
      <c r="I216" s="15">
        <v>201307</v>
      </c>
      <c r="J216" s="15">
        <v>20132</v>
      </c>
      <c r="K216" s="15" t="s">
        <v>18</v>
      </c>
    </row>
    <row r="217" spans="1:11" x14ac:dyDescent="0.3">
      <c r="A217" t="s">
        <v>225</v>
      </c>
      <c r="B217" t="s">
        <v>104</v>
      </c>
      <c r="C217" s="21">
        <v>12</v>
      </c>
      <c r="G217" s="23" t="s">
        <v>26</v>
      </c>
      <c r="H217" s="15" t="s">
        <v>27</v>
      </c>
      <c r="I217" s="15">
        <v>201307</v>
      </c>
      <c r="J217" s="15">
        <v>20132</v>
      </c>
      <c r="K217" s="15" t="s">
        <v>19</v>
      </c>
    </row>
    <row r="218" spans="1:11" x14ac:dyDescent="0.3">
      <c r="A218" t="s">
        <v>225</v>
      </c>
      <c r="B218" t="s">
        <v>105</v>
      </c>
      <c r="C218" s="21">
        <v>138</v>
      </c>
      <c r="G218" s="23" t="s">
        <v>26</v>
      </c>
      <c r="H218" s="15" t="s">
        <v>27</v>
      </c>
      <c r="I218" s="15">
        <v>201307</v>
      </c>
      <c r="J218" s="15">
        <v>20132</v>
      </c>
      <c r="K218" s="15" t="s">
        <v>20</v>
      </c>
    </row>
    <row r="219" spans="1:11" x14ac:dyDescent="0.3">
      <c r="A219" t="s">
        <v>225</v>
      </c>
      <c r="B219" t="s">
        <v>106</v>
      </c>
      <c r="C219" s="21">
        <v>0</v>
      </c>
      <c r="G219" s="23" t="s">
        <v>26</v>
      </c>
      <c r="H219" s="15" t="s">
        <v>27</v>
      </c>
      <c r="I219" s="15">
        <v>201307</v>
      </c>
      <c r="J219" s="15">
        <v>20132</v>
      </c>
      <c r="K219" s="15" t="s">
        <v>23</v>
      </c>
    </row>
    <row r="220" spans="1:11" x14ac:dyDescent="0.3">
      <c r="A220" t="s">
        <v>225</v>
      </c>
      <c r="B220" t="s">
        <v>107</v>
      </c>
      <c r="C220" s="21">
        <v>0</v>
      </c>
      <c r="G220" s="23" t="s">
        <v>26</v>
      </c>
      <c r="H220" s="15" t="s">
        <v>27</v>
      </c>
      <c r="I220" s="15">
        <v>201307</v>
      </c>
      <c r="J220" s="15">
        <v>20132</v>
      </c>
      <c r="K220" s="15" t="s">
        <v>24</v>
      </c>
    </row>
    <row r="221" spans="1:11" x14ac:dyDescent="0.3">
      <c r="A221" t="s">
        <v>225</v>
      </c>
      <c r="B221" t="s">
        <v>108</v>
      </c>
      <c r="C221" s="21">
        <v>41</v>
      </c>
      <c r="G221" s="23" t="s">
        <v>26</v>
      </c>
      <c r="H221" s="15" t="s">
        <v>27</v>
      </c>
      <c r="I221" s="15">
        <v>201307</v>
      </c>
      <c r="J221" s="15">
        <v>20132</v>
      </c>
      <c r="K221" s="15" t="s">
        <v>21</v>
      </c>
    </row>
    <row r="222" spans="1:11" x14ac:dyDescent="0.3">
      <c r="A222" t="s">
        <v>225</v>
      </c>
      <c r="B222" t="s">
        <v>109</v>
      </c>
      <c r="C222" s="21">
        <v>0</v>
      </c>
      <c r="G222" s="23" t="s">
        <v>26</v>
      </c>
      <c r="H222" s="15" t="s">
        <v>27</v>
      </c>
      <c r="I222" s="15">
        <v>201307</v>
      </c>
      <c r="J222" s="15">
        <v>20132</v>
      </c>
      <c r="K222" s="15" t="s">
        <v>25</v>
      </c>
    </row>
    <row r="223" spans="1:11" x14ac:dyDescent="0.3">
      <c r="A223" t="s">
        <v>225</v>
      </c>
      <c r="B223" t="s">
        <v>110</v>
      </c>
      <c r="C223" s="21">
        <v>0</v>
      </c>
      <c r="G223" s="23" t="s">
        <v>26</v>
      </c>
      <c r="H223" s="15" t="s">
        <v>27</v>
      </c>
      <c r="I223" s="15">
        <v>201401</v>
      </c>
      <c r="J223" s="15">
        <v>20141</v>
      </c>
      <c r="K223" s="15" t="s">
        <v>22</v>
      </c>
    </row>
    <row r="224" spans="1:11" x14ac:dyDescent="0.3">
      <c r="A224" t="s">
        <v>225</v>
      </c>
      <c r="B224" t="s">
        <v>111</v>
      </c>
      <c r="C224" s="21">
        <v>34</v>
      </c>
      <c r="G224" s="23" t="s">
        <v>26</v>
      </c>
      <c r="H224" s="15" t="s">
        <v>27</v>
      </c>
      <c r="I224" s="15">
        <v>201401</v>
      </c>
      <c r="J224" s="15">
        <v>20141</v>
      </c>
      <c r="K224" s="15" t="s">
        <v>18</v>
      </c>
    </row>
    <row r="225" spans="1:11" x14ac:dyDescent="0.3">
      <c r="A225" t="s">
        <v>225</v>
      </c>
      <c r="B225" t="s">
        <v>112</v>
      </c>
      <c r="C225" s="21">
        <v>12</v>
      </c>
      <c r="G225" s="23" t="s">
        <v>26</v>
      </c>
      <c r="H225" s="15" t="s">
        <v>27</v>
      </c>
      <c r="I225" s="15">
        <v>201401</v>
      </c>
      <c r="J225" s="15">
        <v>20141</v>
      </c>
      <c r="K225" s="15" t="s">
        <v>19</v>
      </c>
    </row>
    <row r="226" spans="1:11" x14ac:dyDescent="0.3">
      <c r="A226" t="s">
        <v>225</v>
      </c>
      <c r="B226" t="s">
        <v>113</v>
      </c>
      <c r="C226" s="21">
        <v>141</v>
      </c>
      <c r="G226" s="23" t="s">
        <v>26</v>
      </c>
      <c r="H226" s="15" t="s">
        <v>27</v>
      </c>
      <c r="I226" s="15">
        <v>201401</v>
      </c>
      <c r="J226" s="15">
        <v>20141</v>
      </c>
      <c r="K226" s="15" t="s">
        <v>20</v>
      </c>
    </row>
    <row r="227" spans="1:11" x14ac:dyDescent="0.3">
      <c r="A227" t="s">
        <v>225</v>
      </c>
      <c r="B227" t="s">
        <v>114</v>
      </c>
      <c r="C227" s="21">
        <v>0</v>
      </c>
      <c r="G227" s="23" t="s">
        <v>26</v>
      </c>
      <c r="H227" s="15" t="s">
        <v>27</v>
      </c>
      <c r="I227" s="15">
        <v>201401</v>
      </c>
      <c r="J227" s="15">
        <v>20141</v>
      </c>
      <c r="K227" s="15" t="s">
        <v>23</v>
      </c>
    </row>
    <row r="228" spans="1:11" x14ac:dyDescent="0.3">
      <c r="A228" t="s">
        <v>225</v>
      </c>
      <c r="B228" t="s">
        <v>115</v>
      </c>
      <c r="C228" s="21">
        <v>0</v>
      </c>
      <c r="G228" s="23" t="s">
        <v>26</v>
      </c>
      <c r="H228" s="15" t="s">
        <v>27</v>
      </c>
      <c r="I228" s="15">
        <v>201401</v>
      </c>
      <c r="J228" s="15">
        <v>20141</v>
      </c>
      <c r="K228" s="15" t="s">
        <v>24</v>
      </c>
    </row>
    <row r="229" spans="1:11" x14ac:dyDescent="0.3">
      <c r="A229" t="s">
        <v>225</v>
      </c>
      <c r="B229" t="s">
        <v>116</v>
      </c>
      <c r="C229" s="21">
        <v>41</v>
      </c>
      <c r="G229" s="23" t="s">
        <v>26</v>
      </c>
      <c r="H229" s="15" t="s">
        <v>27</v>
      </c>
      <c r="I229" s="15">
        <v>201401</v>
      </c>
      <c r="J229" s="15">
        <v>20141</v>
      </c>
      <c r="K229" s="15" t="s">
        <v>21</v>
      </c>
    </row>
    <row r="230" spans="1:11" x14ac:dyDescent="0.3">
      <c r="A230" t="s">
        <v>225</v>
      </c>
      <c r="B230" t="s">
        <v>117</v>
      </c>
      <c r="C230" s="21">
        <v>0</v>
      </c>
      <c r="G230" s="23" t="s">
        <v>26</v>
      </c>
      <c r="H230" s="15" t="s">
        <v>27</v>
      </c>
      <c r="I230" s="15">
        <v>201401</v>
      </c>
      <c r="J230" s="15">
        <v>20141</v>
      </c>
      <c r="K230" s="15" t="s">
        <v>25</v>
      </c>
    </row>
    <row r="231" spans="1:11" x14ac:dyDescent="0.3">
      <c r="A231" t="s">
        <v>225</v>
      </c>
      <c r="B231" t="s">
        <v>118</v>
      </c>
      <c r="C231" s="21">
        <v>0</v>
      </c>
      <c r="G231" s="23" t="s">
        <v>26</v>
      </c>
      <c r="H231" s="15" t="s">
        <v>27</v>
      </c>
      <c r="I231" s="15">
        <v>201407</v>
      </c>
      <c r="J231" s="15">
        <v>20142</v>
      </c>
      <c r="K231" s="15" t="s">
        <v>22</v>
      </c>
    </row>
    <row r="232" spans="1:11" x14ac:dyDescent="0.3">
      <c r="A232" t="s">
        <v>225</v>
      </c>
      <c r="B232" t="s">
        <v>119</v>
      </c>
      <c r="C232" s="21">
        <v>36</v>
      </c>
      <c r="G232" s="23" t="s">
        <v>26</v>
      </c>
      <c r="H232" s="15" t="s">
        <v>27</v>
      </c>
      <c r="I232" s="15">
        <v>201407</v>
      </c>
      <c r="J232" s="15">
        <v>20142</v>
      </c>
      <c r="K232" s="15" t="s">
        <v>18</v>
      </c>
    </row>
    <row r="233" spans="1:11" x14ac:dyDescent="0.3">
      <c r="A233" t="s">
        <v>225</v>
      </c>
      <c r="B233" t="s">
        <v>120</v>
      </c>
      <c r="C233" s="21">
        <v>12</v>
      </c>
      <c r="G233" s="23" t="s">
        <v>26</v>
      </c>
      <c r="H233" s="15" t="s">
        <v>27</v>
      </c>
      <c r="I233" s="15">
        <v>201407</v>
      </c>
      <c r="J233" s="15">
        <v>20142</v>
      </c>
      <c r="K233" s="15" t="s">
        <v>19</v>
      </c>
    </row>
    <row r="234" spans="1:11" x14ac:dyDescent="0.3">
      <c r="A234" t="s">
        <v>225</v>
      </c>
      <c r="B234" t="s">
        <v>121</v>
      </c>
      <c r="C234" s="21">
        <v>146</v>
      </c>
      <c r="G234" s="23" t="s">
        <v>26</v>
      </c>
      <c r="H234" s="15" t="s">
        <v>27</v>
      </c>
      <c r="I234" s="15">
        <v>201407</v>
      </c>
      <c r="J234" s="15">
        <v>20142</v>
      </c>
      <c r="K234" s="15" t="s">
        <v>20</v>
      </c>
    </row>
    <row r="235" spans="1:11" x14ac:dyDescent="0.3">
      <c r="A235" t="s">
        <v>225</v>
      </c>
      <c r="B235" t="s">
        <v>122</v>
      </c>
      <c r="C235" s="21">
        <v>0</v>
      </c>
      <c r="G235" s="23" t="s">
        <v>26</v>
      </c>
      <c r="H235" s="15" t="s">
        <v>27</v>
      </c>
      <c r="I235" s="15">
        <v>201407</v>
      </c>
      <c r="J235" s="15">
        <v>20142</v>
      </c>
      <c r="K235" s="15" t="s">
        <v>23</v>
      </c>
    </row>
    <row r="236" spans="1:11" x14ac:dyDescent="0.3">
      <c r="A236" t="s">
        <v>225</v>
      </c>
      <c r="B236" t="s">
        <v>123</v>
      </c>
      <c r="C236" s="21">
        <v>0</v>
      </c>
      <c r="G236" s="23" t="s">
        <v>26</v>
      </c>
      <c r="H236" s="15" t="s">
        <v>27</v>
      </c>
      <c r="I236" s="15">
        <v>201407</v>
      </c>
      <c r="J236" s="15">
        <v>20142</v>
      </c>
      <c r="K236" s="15" t="s">
        <v>24</v>
      </c>
    </row>
    <row r="237" spans="1:11" x14ac:dyDescent="0.3">
      <c r="A237" t="s">
        <v>225</v>
      </c>
      <c r="B237" t="s">
        <v>124</v>
      </c>
      <c r="C237" s="21">
        <v>43</v>
      </c>
      <c r="G237" s="23" t="s">
        <v>26</v>
      </c>
      <c r="H237" s="15" t="s">
        <v>27</v>
      </c>
      <c r="I237" s="15">
        <v>201407</v>
      </c>
      <c r="J237" s="15">
        <v>20142</v>
      </c>
      <c r="K237" s="15" t="s">
        <v>21</v>
      </c>
    </row>
    <row r="238" spans="1:11" x14ac:dyDescent="0.3">
      <c r="A238" t="s">
        <v>225</v>
      </c>
      <c r="B238" t="s">
        <v>125</v>
      </c>
      <c r="C238" s="21">
        <v>0</v>
      </c>
      <c r="G238" s="23" t="s">
        <v>26</v>
      </c>
      <c r="H238" s="15" t="s">
        <v>27</v>
      </c>
      <c r="I238" s="15">
        <v>201407</v>
      </c>
      <c r="J238" s="15">
        <v>20142</v>
      </c>
      <c r="K238" s="15" t="s">
        <v>25</v>
      </c>
    </row>
    <row r="239" spans="1:11" x14ac:dyDescent="0.3">
      <c r="A239" t="s">
        <v>225</v>
      </c>
      <c r="B239" t="s">
        <v>126</v>
      </c>
      <c r="C239" s="21">
        <v>0</v>
      </c>
      <c r="G239" s="23" t="s">
        <v>26</v>
      </c>
      <c r="H239" s="15" t="s">
        <v>27</v>
      </c>
      <c r="I239" s="15">
        <v>201501</v>
      </c>
      <c r="J239" s="15">
        <v>20151</v>
      </c>
      <c r="K239" s="15" t="s">
        <v>22</v>
      </c>
    </row>
    <row r="240" spans="1:11" x14ac:dyDescent="0.3">
      <c r="A240" t="s">
        <v>225</v>
      </c>
      <c r="B240" t="s">
        <v>127</v>
      </c>
      <c r="C240" s="21">
        <v>5</v>
      </c>
      <c r="G240" s="23" t="s">
        <v>26</v>
      </c>
      <c r="H240" s="15" t="s">
        <v>27</v>
      </c>
      <c r="I240" s="15">
        <v>201501</v>
      </c>
      <c r="J240" s="15">
        <v>20151</v>
      </c>
      <c r="K240" s="15" t="s">
        <v>18</v>
      </c>
    </row>
    <row r="241" spans="1:11" x14ac:dyDescent="0.3">
      <c r="A241" t="s">
        <v>225</v>
      </c>
      <c r="B241" t="s">
        <v>128</v>
      </c>
      <c r="C241" s="21">
        <v>46</v>
      </c>
      <c r="G241" s="23" t="s">
        <v>26</v>
      </c>
      <c r="H241" s="15" t="s">
        <v>27</v>
      </c>
      <c r="I241" s="15">
        <v>201501</v>
      </c>
      <c r="J241" s="15">
        <v>20151</v>
      </c>
      <c r="K241" s="15" t="s">
        <v>19</v>
      </c>
    </row>
    <row r="242" spans="1:11" x14ac:dyDescent="0.3">
      <c r="A242" t="s">
        <v>225</v>
      </c>
      <c r="B242" t="s">
        <v>129</v>
      </c>
      <c r="C242" s="21">
        <v>99</v>
      </c>
      <c r="G242" s="23" t="s">
        <v>26</v>
      </c>
      <c r="H242" s="15" t="s">
        <v>27</v>
      </c>
      <c r="I242" s="15">
        <v>201501</v>
      </c>
      <c r="J242" s="15">
        <v>20151</v>
      </c>
      <c r="K242" s="15" t="s">
        <v>20</v>
      </c>
    </row>
    <row r="243" spans="1:11" x14ac:dyDescent="0.3">
      <c r="A243" t="s">
        <v>225</v>
      </c>
      <c r="B243" t="s">
        <v>130</v>
      </c>
      <c r="C243" s="21">
        <v>0</v>
      </c>
      <c r="G243" s="23" t="s">
        <v>26</v>
      </c>
      <c r="H243" s="15" t="s">
        <v>27</v>
      </c>
      <c r="I243" s="15">
        <v>201501</v>
      </c>
      <c r="J243" s="15">
        <v>20151</v>
      </c>
      <c r="K243" s="15" t="s">
        <v>23</v>
      </c>
    </row>
    <row r="244" spans="1:11" x14ac:dyDescent="0.3">
      <c r="A244" t="s">
        <v>225</v>
      </c>
      <c r="B244" t="s">
        <v>131</v>
      </c>
      <c r="C244" s="21">
        <v>94</v>
      </c>
      <c r="G244" s="23" t="s">
        <v>26</v>
      </c>
      <c r="H244" s="15" t="s">
        <v>27</v>
      </c>
      <c r="I244" s="15">
        <v>201501</v>
      </c>
      <c r="J244" s="15">
        <v>20151</v>
      </c>
      <c r="K244" s="15" t="s">
        <v>21</v>
      </c>
    </row>
    <row r="245" spans="1:11" x14ac:dyDescent="0.3">
      <c r="A245" t="s">
        <v>225</v>
      </c>
      <c r="B245" t="s">
        <v>132</v>
      </c>
      <c r="C245" s="21">
        <v>0</v>
      </c>
      <c r="G245" s="23" t="s">
        <v>26</v>
      </c>
      <c r="H245" s="15" t="s">
        <v>27</v>
      </c>
      <c r="I245" s="15">
        <v>201501</v>
      </c>
      <c r="J245" s="15">
        <v>20151</v>
      </c>
      <c r="K245" s="15" t="s">
        <v>25</v>
      </c>
    </row>
    <row r="246" spans="1:11" x14ac:dyDescent="0.3">
      <c r="A246" t="s">
        <v>225</v>
      </c>
      <c r="B246" t="s">
        <v>133</v>
      </c>
      <c r="C246" s="21">
        <v>0</v>
      </c>
      <c r="G246" s="23" t="s">
        <v>26</v>
      </c>
      <c r="H246" s="15" t="s">
        <v>27</v>
      </c>
      <c r="I246" s="15">
        <v>201507</v>
      </c>
      <c r="J246" s="15">
        <v>20152</v>
      </c>
      <c r="K246" s="15" t="s">
        <v>22</v>
      </c>
    </row>
    <row r="247" spans="1:11" x14ac:dyDescent="0.3">
      <c r="A247" t="s">
        <v>225</v>
      </c>
      <c r="B247" t="s">
        <v>134</v>
      </c>
      <c r="C247" s="21">
        <v>2</v>
      </c>
      <c r="G247" s="23" t="s">
        <v>26</v>
      </c>
      <c r="H247" s="15" t="s">
        <v>27</v>
      </c>
      <c r="I247" s="15">
        <v>201507</v>
      </c>
      <c r="J247" s="15">
        <v>20152</v>
      </c>
      <c r="K247" s="15" t="s">
        <v>18</v>
      </c>
    </row>
    <row r="248" spans="1:11" x14ac:dyDescent="0.3">
      <c r="A248" t="s">
        <v>225</v>
      </c>
      <c r="B248" t="s">
        <v>135</v>
      </c>
      <c r="C248" s="21">
        <v>43</v>
      </c>
      <c r="G248" s="23" t="s">
        <v>26</v>
      </c>
      <c r="H248" s="15" t="s">
        <v>27</v>
      </c>
      <c r="I248" s="15">
        <v>201507</v>
      </c>
      <c r="J248" s="15">
        <v>20152</v>
      </c>
      <c r="K248" s="15" t="s">
        <v>19</v>
      </c>
    </row>
    <row r="249" spans="1:11" x14ac:dyDescent="0.3">
      <c r="A249" t="s">
        <v>225</v>
      </c>
      <c r="B249" t="s">
        <v>136</v>
      </c>
      <c r="C249" s="21">
        <v>85</v>
      </c>
      <c r="G249" s="23" t="s">
        <v>26</v>
      </c>
      <c r="H249" s="15" t="s">
        <v>27</v>
      </c>
      <c r="I249" s="15">
        <v>201507</v>
      </c>
      <c r="J249" s="15">
        <v>20152</v>
      </c>
      <c r="K249" s="15" t="s">
        <v>20</v>
      </c>
    </row>
    <row r="250" spans="1:11" x14ac:dyDescent="0.3">
      <c r="A250" t="s">
        <v>225</v>
      </c>
      <c r="B250" t="s">
        <v>137</v>
      </c>
      <c r="C250" s="21">
        <v>0</v>
      </c>
      <c r="G250" s="23" t="s">
        <v>26</v>
      </c>
      <c r="H250" s="15" t="s">
        <v>27</v>
      </c>
      <c r="I250" s="15">
        <v>201507</v>
      </c>
      <c r="J250" s="15">
        <v>20152</v>
      </c>
      <c r="K250" s="15" t="s">
        <v>23</v>
      </c>
    </row>
    <row r="251" spans="1:11" x14ac:dyDescent="0.3">
      <c r="A251" t="s">
        <v>225</v>
      </c>
      <c r="B251" t="s">
        <v>138</v>
      </c>
      <c r="C251" s="21">
        <v>94</v>
      </c>
      <c r="G251" s="23" t="s">
        <v>26</v>
      </c>
      <c r="H251" s="15" t="s">
        <v>27</v>
      </c>
      <c r="I251" s="15">
        <v>201507</v>
      </c>
      <c r="J251" s="15">
        <v>20152</v>
      </c>
      <c r="K251" s="15" t="s">
        <v>21</v>
      </c>
    </row>
    <row r="252" spans="1:11" x14ac:dyDescent="0.3">
      <c r="A252" t="s">
        <v>225</v>
      </c>
      <c r="B252" t="s">
        <v>139</v>
      </c>
      <c r="C252" s="21">
        <v>0</v>
      </c>
      <c r="G252" s="23" t="s">
        <v>26</v>
      </c>
      <c r="H252" s="15" t="s">
        <v>27</v>
      </c>
      <c r="I252" s="15">
        <v>201507</v>
      </c>
      <c r="J252" s="15">
        <v>20152</v>
      </c>
      <c r="K252" s="15" t="s">
        <v>25</v>
      </c>
    </row>
    <row r="253" spans="1:11" x14ac:dyDescent="0.3">
      <c r="A253" t="s">
        <v>225</v>
      </c>
      <c r="B253" t="s">
        <v>140</v>
      </c>
      <c r="C253" s="21">
        <v>0</v>
      </c>
      <c r="G253" s="23" t="s">
        <v>26</v>
      </c>
      <c r="H253" s="15" t="s">
        <v>27</v>
      </c>
      <c r="I253" s="15">
        <v>201601</v>
      </c>
      <c r="J253" s="15">
        <v>20161</v>
      </c>
      <c r="K253" s="15" t="s">
        <v>22</v>
      </c>
    </row>
    <row r="254" spans="1:11" x14ac:dyDescent="0.3">
      <c r="A254" t="s">
        <v>225</v>
      </c>
      <c r="B254" t="s">
        <v>141</v>
      </c>
      <c r="C254" s="21">
        <v>3</v>
      </c>
      <c r="G254" s="23" t="s">
        <v>26</v>
      </c>
      <c r="H254" s="15" t="s">
        <v>27</v>
      </c>
      <c r="I254" s="15">
        <v>201601</v>
      </c>
      <c r="J254" s="15">
        <v>20161</v>
      </c>
      <c r="K254" s="15" t="s">
        <v>18</v>
      </c>
    </row>
    <row r="255" spans="1:11" x14ac:dyDescent="0.3">
      <c r="A255" t="s">
        <v>225</v>
      </c>
      <c r="B255" t="s">
        <v>142</v>
      </c>
      <c r="C255" s="21">
        <v>38</v>
      </c>
      <c r="G255" s="23" t="s">
        <v>26</v>
      </c>
      <c r="H255" s="15" t="s">
        <v>27</v>
      </c>
      <c r="I255" s="15">
        <v>201601</v>
      </c>
      <c r="J255" s="15">
        <v>20161</v>
      </c>
      <c r="K255" s="15" t="s">
        <v>19</v>
      </c>
    </row>
    <row r="256" spans="1:11" x14ac:dyDescent="0.3">
      <c r="A256" t="s">
        <v>225</v>
      </c>
      <c r="B256" t="s">
        <v>143</v>
      </c>
      <c r="C256" s="21">
        <v>91</v>
      </c>
      <c r="G256" s="23" t="s">
        <v>26</v>
      </c>
      <c r="H256" s="15" t="s">
        <v>27</v>
      </c>
      <c r="I256" s="15">
        <v>201601</v>
      </c>
      <c r="J256" s="15">
        <v>20161</v>
      </c>
      <c r="K256" s="15" t="s">
        <v>20</v>
      </c>
    </row>
    <row r="257" spans="1:11" x14ac:dyDescent="0.3">
      <c r="A257" t="s">
        <v>225</v>
      </c>
      <c r="B257" t="s">
        <v>144</v>
      </c>
      <c r="C257" s="21">
        <v>0</v>
      </c>
      <c r="G257" s="23" t="s">
        <v>26</v>
      </c>
      <c r="H257" s="15" t="s">
        <v>27</v>
      </c>
      <c r="I257" s="15">
        <v>201601</v>
      </c>
      <c r="J257" s="15">
        <v>20161</v>
      </c>
      <c r="K257" s="15" t="s">
        <v>23</v>
      </c>
    </row>
    <row r="258" spans="1:11" x14ac:dyDescent="0.3">
      <c r="A258" t="s">
        <v>225</v>
      </c>
      <c r="B258" t="s">
        <v>145</v>
      </c>
      <c r="C258" s="21">
        <v>93</v>
      </c>
      <c r="G258" s="23" t="s">
        <v>26</v>
      </c>
      <c r="H258" s="15" t="s">
        <v>27</v>
      </c>
      <c r="I258" s="15">
        <v>201601</v>
      </c>
      <c r="J258" s="15">
        <v>20161</v>
      </c>
      <c r="K258" s="15" t="s">
        <v>21</v>
      </c>
    </row>
    <row r="259" spans="1:11" x14ac:dyDescent="0.3">
      <c r="A259" t="s">
        <v>225</v>
      </c>
      <c r="B259" t="s">
        <v>146</v>
      </c>
      <c r="C259" s="21">
        <v>0</v>
      </c>
      <c r="G259" s="23" t="s">
        <v>26</v>
      </c>
      <c r="H259" s="15" t="s">
        <v>27</v>
      </c>
      <c r="I259" s="15">
        <v>201601</v>
      </c>
      <c r="J259" s="15">
        <v>20161</v>
      </c>
      <c r="K259" s="15" t="s">
        <v>25</v>
      </c>
    </row>
    <row r="260" spans="1:11" x14ac:dyDescent="0.3">
      <c r="A260" t="s">
        <v>225</v>
      </c>
      <c r="B260" t="s">
        <v>147</v>
      </c>
      <c r="C260" s="21">
        <v>0</v>
      </c>
      <c r="G260" s="23" t="s">
        <v>26</v>
      </c>
      <c r="H260" s="15" t="s">
        <v>27</v>
      </c>
      <c r="I260" s="15">
        <v>201607</v>
      </c>
      <c r="J260" s="15">
        <v>20162</v>
      </c>
      <c r="K260" s="15" t="s">
        <v>22</v>
      </c>
    </row>
    <row r="261" spans="1:11" x14ac:dyDescent="0.3">
      <c r="A261" t="s">
        <v>225</v>
      </c>
      <c r="B261" t="s">
        <v>148</v>
      </c>
      <c r="C261" s="21">
        <v>5</v>
      </c>
      <c r="G261" s="23" t="s">
        <v>26</v>
      </c>
      <c r="H261" s="15" t="s">
        <v>27</v>
      </c>
      <c r="I261" s="15">
        <v>201607</v>
      </c>
      <c r="J261" s="15">
        <v>20162</v>
      </c>
      <c r="K261" s="15" t="s">
        <v>18</v>
      </c>
    </row>
    <row r="262" spans="1:11" x14ac:dyDescent="0.3">
      <c r="A262" t="s">
        <v>225</v>
      </c>
      <c r="B262" t="s">
        <v>149</v>
      </c>
      <c r="C262" s="21">
        <v>42</v>
      </c>
      <c r="G262" s="23" t="s">
        <v>26</v>
      </c>
      <c r="H262" s="15" t="s">
        <v>27</v>
      </c>
      <c r="I262" s="15">
        <v>201607</v>
      </c>
      <c r="J262" s="15">
        <v>20162</v>
      </c>
      <c r="K262" s="15" t="s">
        <v>19</v>
      </c>
    </row>
    <row r="263" spans="1:11" x14ac:dyDescent="0.3">
      <c r="A263" t="s">
        <v>225</v>
      </c>
      <c r="B263" t="s">
        <v>150</v>
      </c>
      <c r="C263" s="21">
        <v>92</v>
      </c>
      <c r="G263" s="23" t="s">
        <v>26</v>
      </c>
      <c r="H263" s="15" t="s">
        <v>27</v>
      </c>
      <c r="I263" s="15">
        <v>201607</v>
      </c>
      <c r="J263" s="15">
        <v>20162</v>
      </c>
      <c r="K263" s="15" t="s">
        <v>20</v>
      </c>
    </row>
    <row r="264" spans="1:11" x14ac:dyDescent="0.3">
      <c r="A264" t="s">
        <v>225</v>
      </c>
      <c r="B264" t="s">
        <v>151</v>
      </c>
      <c r="C264" s="21">
        <v>0</v>
      </c>
      <c r="G264" s="23" t="s">
        <v>26</v>
      </c>
      <c r="H264" s="15" t="s">
        <v>27</v>
      </c>
      <c r="I264" s="15">
        <v>201607</v>
      </c>
      <c r="J264" s="15">
        <v>20162</v>
      </c>
      <c r="K264" s="15" t="s">
        <v>23</v>
      </c>
    </row>
    <row r="265" spans="1:11" x14ac:dyDescent="0.3">
      <c r="A265" t="s">
        <v>225</v>
      </c>
      <c r="B265" t="s">
        <v>152</v>
      </c>
      <c r="C265" s="21">
        <v>86</v>
      </c>
      <c r="G265" s="23" t="s">
        <v>26</v>
      </c>
      <c r="H265" s="15" t="s">
        <v>27</v>
      </c>
      <c r="I265" s="15">
        <v>201607</v>
      </c>
      <c r="J265" s="15">
        <v>20162</v>
      </c>
      <c r="K265" s="15" t="s">
        <v>21</v>
      </c>
    </row>
    <row r="266" spans="1:11" x14ac:dyDescent="0.3">
      <c r="A266" t="s">
        <v>225</v>
      </c>
      <c r="B266" t="s">
        <v>153</v>
      </c>
      <c r="C266" s="21">
        <v>0</v>
      </c>
      <c r="G266" s="23" t="s">
        <v>26</v>
      </c>
      <c r="H266" s="15" t="s">
        <v>27</v>
      </c>
      <c r="I266" s="15">
        <v>201607</v>
      </c>
      <c r="J266" s="15">
        <v>20162</v>
      </c>
      <c r="K266" s="15" t="s">
        <v>25</v>
      </c>
    </row>
    <row r="267" spans="1:11" x14ac:dyDescent="0.3">
      <c r="A267" t="s">
        <v>225</v>
      </c>
      <c r="B267" t="s">
        <v>154</v>
      </c>
      <c r="C267" s="21">
        <v>5</v>
      </c>
      <c r="G267" s="23" t="s">
        <v>26</v>
      </c>
      <c r="H267" s="15" t="s">
        <v>27</v>
      </c>
      <c r="I267" s="15">
        <v>201701</v>
      </c>
      <c r="J267" s="15">
        <v>20171</v>
      </c>
      <c r="K267" s="15" t="s">
        <v>22</v>
      </c>
    </row>
    <row r="268" spans="1:11" x14ac:dyDescent="0.3">
      <c r="A268" t="s">
        <v>225</v>
      </c>
      <c r="B268" t="s">
        <v>155</v>
      </c>
      <c r="C268" s="21">
        <v>4</v>
      </c>
      <c r="G268" s="23" t="s">
        <v>26</v>
      </c>
      <c r="H268" s="15" t="s">
        <v>27</v>
      </c>
      <c r="I268" s="15">
        <v>201701</v>
      </c>
      <c r="J268" s="15">
        <v>20171</v>
      </c>
      <c r="K268" s="15" t="s">
        <v>18</v>
      </c>
    </row>
    <row r="269" spans="1:11" x14ac:dyDescent="0.3">
      <c r="A269" t="s">
        <v>225</v>
      </c>
      <c r="B269" t="s">
        <v>156</v>
      </c>
      <c r="C269" s="21">
        <v>38</v>
      </c>
      <c r="G269" s="23" t="s">
        <v>26</v>
      </c>
      <c r="H269" s="15" t="s">
        <v>27</v>
      </c>
      <c r="I269" s="15">
        <v>201701</v>
      </c>
      <c r="J269" s="15">
        <v>20171</v>
      </c>
      <c r="K269" s="15" t="s">
        <v>19</v>
      </c>
    </row>
    <row r="270" spans="1:11" x14ac:dyDescent="0.3">
      <c r="A270" t="s">
        <v>225</v>
      </c>
      <c r="B270" t="s">
        <v>157</v>
      </c>
      <c r="C270" s="21">
        <v>98</v>
      </c>
      <c r="G270" s="23" t="s">
        <v>26</v>
      </c>
      <c r="H270" s="15" t="s">
        <v>27</v>
      </c>
      <c r="I270" s="15">
        <v>201701</v>
      </c>
      <c r="J270" s="15">
        <v>20171</v>
      </c>
      <c r="K270" s="15" t="s">
        <v>20</v>
      </c>
    </row>
    <row r="271" spans="1:11" x14ac:dyDescent="0.3">
      <c r="A271" t="s">
        <v>225</v>
      </c>
      <c r="B271" t="s">
        <v>158</v>
      </c>
      <c r="C271" s="21">
        <v>0</v>
      </c>
      <c r="G271" s="23" t="s">
        <v>26</v>
      </c>
      <c r="H271" s="15" t="s">
        <v>27</v>
      </c>
      <c r="I271" s="15">
        <v>201701</v>
      </c>
      <c r="J271" s="15">
        <v>20171</v>
      </c>
      <c r="K271" s="15" t="s">
        <v>23</v>
      </c>
    </row>
    <row r="272" spans="1:11" x14ac:dyDescent="0.3">
      <c r="A272" t="s">
        <v>225</v>
      </c>
      <c r="B272" t="s">
        <v>159</v>
      </c>
      <c r="C272" s="21">
        <v>65</v>
      </c>
      <c r="G272" s="23" t="s">
        <v>26</v>
      </c>
      <c r="H272" s="15" t="s">
        <v>27</v>
      </c>
      <c r="I272" s="15">
        <v>201701</v>
      </c>
      <c r="J272" s="15">
        <v>20171</v>
      </c>
      <c r="K272" s="15" t="s">
        <v>21</v>
      </c>
    </row>
    <row r="273" spans="1:11" x14ac:dyDescent="0.3">
      <c r="A273" t="s">
        <v>225</v>
      </c>
      <c r="B273" t="s">
        <v>160</v>
      </c>
      <c r="C273" s="21">
        <v>0</v>
      </c>
      <c r="G273" s="23" t="s">
        <v>26</v>
      </c>
      <c r="H273" s="15" t="s">
        <v>27</v>
      </c>
      <c r="I273" s="15">
        <v>201701</v>
      </c>
      <c r="J273" s="15">
        <v>20171</v>
      </c>
      <c r="K273" s="15" t="s">
        <v>25</v>
      </c>
    </row>
    <row r="274" spans="1:11" x14ac:dyDescent="0.3">
      <c r="A274" t="s">
        <v>225</v>
      </c>
      <c r="B274" t="s">
        <v>161</v>
      </c>
      <c r="C274" s="21">
        <v>4</v>
      </c>
      <c r="G274" s="23" t="s">
        <v>26</v>
      </c>
      <c r="H274" s="15" t="s">
        <v>27</v>
      </c>
      <c r="I274" s="15">
        <v>201707</v>
      </c>
      <c r="J274" s="15">
        <v>20172</v>
      </c>
      <c r="K274" s="15" t="s">
        <v>22</v>
      </c>
    </row>
    <row r="275" spans="1:11" x14ac:dyDescent="0.3">
      <c r="A275" t="s">
        <v>225</v>
      </c>
      <c r="B275" t="s">
        <v>162</v>
      </c>
      <c r="C275" s="21">
        <v>4</v>
      </c>
      <c r="G275" s="23" t="s">
        <v>26</v>
      </c>
      <c r="H275" s="15" t="s">
        <v>27</v>
      </c>
      <c r="I275" s="15">
        <v>201707</v>
      </c>
      <c r="J275" s="15">
        <v>20172</v>
      </c>
      <c r="K275" s="15" t="s">
        <v>18</v>
      </c>
    </row>
    <row r="276" spans="1:11" x14ac:dyDescent="0.3">
      <c r="A276" t="s">
        <v>225</v>
      </c>
      <c r="B276" t="s">
        <v>163</v>
      </c>
      <c r="C276" s="21">
        <v>36</v>
      </c>
      <c r="G276" s="23" t="s">
        <v>26</v>
      </c>
      <c r="H276" s="15" t="s">
        <v>27</v>
      </c>
      <c r="I276" s="15">
        <v>201707</v>
      </c>
      <c r="J276" s="15">
        <v>20172</v>
      </c>
      <c r="K276" s="15" t="s">
        <v>19</v>
      </c>
    </row>
    <row r="277" spans="1:11" x14ac:dyDescent="0.3">
      <c r="A277" t="s">
        <v>225</v>
      </c>
      <c r="B277" t="s">
        <v>164</v>
      </c>
      <c r="C277" s="21">
        <v>110</v>
      </c>
      <c r="G277" s="23" t="s">
        <v>26</v>
      </c>
      <c r="H277" s="15" t="s">
        <v>27</v>
      </c>
      <c r="I277" s="15">
        <v>201707</v>
      </c>
      <c r="J277" s="15">
        <v>20172</v>
      </c>
      <c r="K277" s="15" t="s">
        <v>20</v>
      </c>
    </row>
    <row r="278" spans="1:11" x14ac:dyDescent="0.3">
      <c r="A278" t="s">
        <v>225</v>
      </c>
      <c r="B278" t="s">
        <v>165</v>
      </c>
      <c r="C278" s="21">
        <v>0</v>
      </c>
      <c r="G278" s="23" t="s">
        <v>26</v>
      </c>
      <c r="H278" s="15" t="s">
        <v>27</v>
      </c>
      <c r="I278" s="15">
        <v>201707</v>
      </c>
      <c r="J278" s="15">
        <v>20172</v>
      </c>
      <c r="K278" s="15" t="s">
        <v>23</v>
      </c>
    </row>
    <row r="279" spans="1:11" x14ac:dyDescent="0.3">
      <c r="A279" t="s">
        <v>225</v>
      </c>
      <c r="B279" t="s">
        <v>166</v>
      </c>
      <c r="C279" s="21">
        <v>60</v>
      </c>
      <c r="G279" s="23" t="s">
        <v>26</v>
      </c>
      <c r="H279" s="15" t="s">
        <v>27</v>
      </c>
      <c r="I279" s="15">
        <v>201707</v>
      </c>
      <c r="J279" s="15">
        <v>20172</v>
      </c>
      <c r="K279" s="15" t="s">
        <v>21</v>
      </c>
    </row>
    <row r="280" spans="1:11" x14ac:dyDescent="0.3">
      <c r="A280" t="s">
        <v>225</v>
      </c>
      <c r="B280" t="s">
        <v>167</v>
      </c>
      <c r="C280" s="21">
        <v>0</v>
      </c>
      <c r="G280" s="23" t="s">
        <v>26</v>
      </c>
      <c r="H280" s="15" t="s">
        <v>27</v>
      </c>
      <c r="I280" s="15">
        <v>201707</v>
      </c>
      <c r="J280" s="15">
        <v>20172</v>
      </c>
      <c r="K280" s="15" t="s">
        <v>25</v>
      </c>
    </row>
    <row r="281" spans="1:11" x14ac:dyDescent="0.3">
      <c r="A281" t="s">
        <v>225</v>
      </c>
      <c r="B281" t="s">
        <v>168</v>
      </c>
      <c r="C281" s="21">
        <v>5</v>
      </c>
      <c r="G281" s="23" t="s">
        <v>26</v>
      </c>
      <c r="H281" s="15" t="s">
        <v>27</v>
      </c>
      <c r="I281" s="15">
        <v>201801</v>
      </c>
      <c r="J281" s="15">
        <v>20181</v>
      </c>
      <c r="K281" s="15" t="s">
        <v>22</v>
      </c>
    </row>
    <row r="282" spans="1:11" x14ac:dyDescent="0.3">
      <c r="A282" t="s">
        <v>225</v>
      </c>
      <c r="B282" t="s">
        <v>169</v>
      </c>
      <c r="C282" s="21">
        <v>6</v>
      </c>
      <c r="G282" s="23" t="s">
        <v>26</v>
      </c>
      <c r="H282" s="15" t="s">
        <v>27</v>
      </c>
      <c r="I282" s="15">
        <v>201801</v>
      </c>
      <c r="J282" s="15">
        <v>20181</v>
      </c>
      <c r="K282" s="15" t="s">
        <v>18</v>
      </c>
    </row>
    <row r="283" spans="1:11" x14ac:dyDescent="0.3">
      <c r="A283" t="s">
        <v>225</v>
      </c>
      <c r="B283" t="s">
        <v>170</v>
      </c>
      <c r="C283" s="21">
        <v>33</v>
      </c>
      <c r="G283" s="23" t="s">
        <v>26</v>
      </c>
      <c r="H283" s="15" t="s">
        <v>27</v>
      </c>
      <c r="I283" s="15">
        <v>201801</v>
      </c>
      <c r="J283" s="15">
        <v>20181</v>
      </c>
      <c r="K283" s="15" t="s">
        <v>19</v>
      </c>
    </row>
    <row r="284" spans="1:11" x14ac:dyDescent="0.3">
      <c r="A284" t="s">
        <v>225</v>
      </c>
      <c r="B284" t="s">
        <v>171</v>
      </c>
      <c r="C284" s="21">
        <v>98</v>
      </c>
      <c r="G284" s="23" t="s">
        <v>26</v>
      </c>
      <c r="H284" s="15" t="s">
        <v>27</v>
      </c>
      <c r="I284" s="15">
        <v>201801</v>
      </c>
      <c r="J284" s="15">
        <v>20181</v>
      </c>
      <c r="K284" s="15" t="s">
        <v>20</v>
      </c>
    </row>
    <row r="285" spans="1:11" x14ac:dyDescent="0.3">
      <c r="A285" t="s">
        <v>225</v>
      </c>
      <c r="B285" t="s">
        <v>172</v>
      </c>
      <c r="C285" s="21">
        <v>0</v>
      </c>
      <c r="G285" s="23" t="s">
        <v>26</v>
      </c>
      <c r="H285" s="15" t="s">
        <v>27</v>
      </c>
      <c r="I285" s="15">
        <v>201801</v>
      </c>
      <c r="J285" s="15">
        <v>20181</v>
      </c>
      <c r="K285" s="15" t="s">
        <v>23</v>
      </c>
    </row>
    <row r="286" spans="1:11" x14ac:dyDescent="0.3">
      <c r="A286" t="s">
        <v>225</v>
      </c>
      <c r="B286" t="s">
        <v>173</v>
      </c>
      <c r="C286" s="21">
        <v>52</v>
      </c>
      <c r="G286" s="23" t="s">
        <v>26</v>
      </c>
      <c r="H286" s="15" t="s">
        <v>27</v>
      </c>
      <c r="I286" s="15">
        <v>201801</v>
      </c>
      <c r="J286" s="15">
        <v>20181</v>
      </c>
      <c r="K286" s="15" t="s">
        <v>21</v>
      </c>
    </row>
    <row r="287" spans="1:11" x14ac:dyDescent="0.3">
      <c r="A287" t="s">
        <v>225</v>
      </c>
      <c r="B287" t="s">
        <v>174</v>
      </c>
      <c r="C287" s="21">
        <v>0</v>
      </c>
      <c r="G287" s="23" t="s">
        <v>26</v>
      </c>
      <c r="H287" s="15" t="s">
        <v>27</v>
      </c>
      <c r="I287" s="15">
        <v>201801</v>
      </c>
      <c r="J287" s="15">
        <v>20181</v>
      </c>
      <c r="K287" s="15" t="s">
        <v>25</v>
      </c>
    </row>
    <row r="288" spans="1:11" x14ac:dyDescent="0.3">
      <c r="A288" t="s">
        <v>225</v>
      </c>
      <c r="B288" t="s">
        <v>175</v>
      </c>
      <c r="C288" s="21">
        <v>5</v>
      </c>
      <c r="G288" s="23" t="s">
        <v>26</v>
      </c>
      <c r="H288" s="15" t="s">
        <v>27</v>
      </c>
      <c r="I288" s="15">
        <v>201807</v>
      </c>
      <c r="J288" s="15">
        <v>20182</v>
      </c>
      <c r="K288" s="15" t="s">
        <v>22</v>
      </c>
    </row>
    <row r="289" spans="1:11" x14ac:dyDescent="0.3">
      <c r="A289" t="s">
        <v>225</v>
      </c>
      <c r="B289" t="s">
        <v>176</v>
      </c>
      <c r="C289" s="21">
        <v>5</v>
      </c>
      <c r="G289" s="23" t="s">
        <v>26</v>
      </c>
      <c r="H289" s="15" t="s">
        <v>27</v>
      </c>
      <c r="I289" s="15">
        <v>201807</v>
      </c>
      <c r="J289" s="15">
        <v>20182</v>
      </c>
      <c r="K289" s="15" t="s">
        <v>18</v>
      </c>
    </row>
    <row r="290" spans="1:11" x14ac:dyDescent="0.3">
      <c r="A290" t="s">
        <v>225</v>
      </c>
      <c r="B290" t="s">
        <v>177</v>
      </c>
      <c r="C290" s="21">
        <v>34</v>
      </c>
      <c r="G290" s="23" t="s">
        <v>26</v>
      </c>
      <c r="H290" s="15" t="s">
        <v>27</v>
      </c>
      <c r="I290" s="15">
        <v>201807</v>
      </c>
      <c r="J290" s="15">
        <v>20182</v>
      </c>
      <c r="K290" s="15" t="s">
        <v>19</v>
      </c>
    </row>
    <row r="291" spans="1:11" x14ac:dyDescent="0.3">
      <c r="A291" t="s">
        <v>225</v>
      </c>
      <c r="B291" t="s">
        <v>178</v>
      </c>
      <c r="C291" s="21">
        <v>104</v>
      </c>
      <c r="G291" s="23" t="s">
        <v>26</v>
      </c>
      <c r="H291" s="15" t="s">
        <v>27</v>
      </c>
      <c r="I291" s="15">
        <v>201807</v>
      </c>
      <c r="J291" s="15">
        <v>20182</v>
      </c>
      <c r="K291" s="15" t="s">
        <v>20</v>
      </c>
    </row>
    <row r="292" spans="1:11" x14ac:dyDescent="0.3">
      <c r="A292" t="s">
        <v>225</v>
      </c>
      <c r="B292" t="s">
        <v>179</v>
      </c>
      <c r="C292" s="21">
        <v>0</v>
      </c>
      <c r="G292" s="23" t="s">
        <v>26</v>
      </c>
      <c r="H292" s="15" t="s">
        <v>27</v>
      </c>
      <c r="I292" s="15">
        <v>201807</v>
      </c>
      <c r="J292" s="15">
        <v>20182</v>
      </c>
      <c r="K292" s="15" t="s">
        <v>23</v>
      </c>
    </row>
    <row r="293" spans="1:11" x14ac:dyDescent="0.3">
      <c r="A293" t="s">
        <v>225</v>
      </c>
      <c r="B293" t="s">
        <v>180</v>
      </c>
      <c r="C293" s="21">
        <v>57</v>
      </c>
      <c r="G293" s="23" t="s">
        <v>26</v>
      </c>
      <c r="H293" s="15" t="s">
        <v>27</v>
      </c>
      <c r="I293" s="15">
        <v>201807</v>
      </c>
      <c r="J293" s="15">
        <v>20182</v>
      </c>
      <c r="K293" s="15" t="s">
        <v>21</v>
      </c>
    </row>
    <row r="294" spans="1:11" x14ac:dyDescent="0.3">
      <c r="A294" t="s">
        <v>225</v>
      </c>
      <c r="B294" t="s">
        <v>181</v>
      </c>
      <c r="C294" s="21">
        <v>1</v>
      </c>
      <c r="G294" s="23" t="s">
        <v>26</v>
      </c>
      <c r="H294" s="15" t="s">
        <v>27</v>
      </c>
      <c r="I294" s="15">
        <v>201807</v>
      </c>
      <c r="J294" s="15">
        <v>20182</v>
      </c>
      <c r="K294" s="15" t="s">
        <v>25</v>
      </c>
    </row>
    <row r="295" spans="1:11" x14ac:dyDescent="0.3">
      <c r="A295" t="s">
        <v>225</v>
      </c>
      <c r="B295" t="s">
        <v>182</v>
      </c>
      <c r="C295" s="21">
        <v>4</v>
      </c>
      <c r="G295" s="23" t="s">
        <v>26</v>
      </c>
      <c r="H295" s="15" t="s">
        <v>27</v>
      </c>
      <c r="I295" s="15">
        <v>201901</v>
      </c>
      <c r="J295" s="15">
        <v>20191</v>
      </c>
      <c r="K295" s="15" t="s">
        <v>22</v>
      </c>
    </row>
    <row r="296" spans="1:11" x14ac:dyDescent="0.3">
      <c r="A296" t="s">
        <v>225</v>
      </c>
      <c r="B296" t="s">
        <v>183</v>
      </c>
      <c r="C296" s="21">
        <v>6</v>
      </c>
      <c r="G296" s="23" t="s">
        <v>26</v>
      </c>
      <c r="H296" s="15" t="s">
        <v>27</v>
      </c>
      <c r="I296" s="15">
        <v>201901</v>
      </c>
      <c r="J296" s="15">
        <v>20191</v>
      </c>
      <c r="K296" s="15" t="s">
        <v>18</v>
      </c>
    </row>
    <row r="297" spans="1:11" x14ac:dyDescent="0.3">
      <c r="A297" t="s">
        <v>225</v>
      </c>
      <c r="B297" t="s">
        <v>184</v>
      </c>
      <c r="C297" s="21">
        <v>32</v>
      </c>
      <c r="G297" s="23" t="s">
        <v>26</v>
      </c>
      <c r="H297" s="15" t="s">
        <v>27</v>
      </c>
      <c r="I297" s="15">
        <v>201901</v>
      </c>
      <c r="J297" s="15">
        <v>20191</v>
      </c>
      <c r="K297" s="15" t="s">
        <v>19</v>
      </c>
    </row>
    <row r="298" spans="1:11" x14ac:dyDescent="0.3">
      <c r="A298" t="s">
        <v>225</v>
      </c>
      <c r="B298" t="s">
        <v>185</v>
      </c>
      <c r="C298" s="21">
        <v>112</v>
      </c>
      <c r="G298" s="23" t="s">
        <v>26</v>
      </c>
      <c r="H298" s="15" t="s">
        <v>27</v>
      </c>
      <c r="I298" s="15">
        <v>201901</v>
      </c>
      <c r="J298" s="15">
        <v>20191</v>
      </c>
      <c r="K298" s="15" t="s">
        <v>20</v>
      </c>
    </row>
    <row r="299" spans="1:11" x14ac:dyDescent="0.3">
      <c r="A299" t="s">
        <v>225</v>
      </c>
      <c r="B299" t="s">
        <v>186</v>
      </c>
      <c r="C299" s="21">
        <v>0</v>
      </c>
      <c r="G299" s="23" t="s">
        <v>26</v>
      </c>
      <c r="H299" s="15" t="s">
        <v>27</v>
      </c>
      <c r="I299" s="15">
        <v>201901</v>
      </c>
      <c r="J299" s="15">
        <v>20191</v>
      </c>
      <c r="K299" s="15" t="s">
        <v>23</v>
      </c>
    </row>
    <row r="300" spans="1:11" x14ac:dyDescent="0.3">
      <c r="A300" t="s">
        <v>225</v>
      </c>
      <c r="B300" t="s">
        <v>187</v>
      </c>
      <c r="C300" s="21">
        <v>50</v>
      </c>
      <c r="G300" s="23" t="s">
        <v>26</v>
      </c>
      <c r="H300" s="15" t="s">
        <v>27</v>
      </c>
      <c r="I300" s="15">
        <v>201901</v>
      </c>
      <c r="J300" s="15">
        <v>20191</v>
      </c>
      <c r="K300" s="15" t="s">
        <v>21</v>
      </c>
    </row>
    <row r="301" spans="1:11" x14ac:dyDescent="0.3">
      <c r="A301" t="s">
        <v>225</v>
      </c>
      <c r="B301" t="s">
        <v>188</v>
      </c>
      <c r="C301" s="21">
        <v>1</v>
      </c>
      <c r="G301" s="23" t="s">
        <v>26</v>
      </c>
      <c r="H301" s="15" t="s">
        <v>27</v>
      </c>
      <c r="I301" s="15">
        <v>201901</v>
      </c>
      <c r="J301" s="15">
        <v>20191</v>
      </c>
      <c r="K301" s="15" t="s">
        <v>25</v>
      </c>
    </row>
    <row r="302" spans="1:11" x14ac:dyDescent="0.3">
      <c r="A302" t="s">
        <v>225</v>
      </c>
      <c r="B302" t="s">
        <v>189</v>
      </c>
      <c r="C302" s="21">
        <v>3</v>
      </c>
      <c r="G302" s="23" t="s">
        <v>26</v>
      </c>
      <c r="H302" s="15" t="s">
        <v>27</v>
      </c>
      <c r="I302" s="15">
        <v>201907</v>
      </c>
      <c r="J302" s="15">
        <v>20192</v>
      </c>
      <c r="K302" s="15" t="s">
        <v>22</v>
      </c>
    </row>
    <row r="303" spans="1:11" x14ac:dyDescent="0.3">
      <c r="A303" t="s">
        <v>225</v>
      </c>
      <c r="B303" t="s">
        <v>190</v>
      </c>
      <c r="C303" s="21">
        <v>6</v>
      </c>
      <c r="G303" s="23" t="s">
        <v>26</v>
      </c>
      <c r="H303" s="15" t="s">
        <v>27</v>
      </c>
      <c r="I303" s="15">
        <v>201907</v>
      </c>
      <c r="J303" s="15">
        <v>20192</v>
      </c>
      <c r="K303" s="15" t="s">
        <v>18</v>
      </c>
    </row>
    <row r="304" spans="1:11" x14ac:dyDescent="0.3">
      <c r="A304" t="s">
        <v>225</v>
      </c>
      <c r="B304" t="s">
        <v>191</v>
      </c>
      <c r="C304" s="21">
        <v>39</v>
      </c>
      <c r="G304" s="23" t="s">
        <v>26</v>
      </c>
      <c r="H304" s="15" t="s">
        <v>27</v>
      </c>
      <c r="I304" s="15">
        <v>201907</v>
      </c>
      <c r="J304" s="15">
        <v>20192</v>
      </c>
      <c r="K304" s="15" t="s">
        <v>19</v>
      </c>
    </row>
    <row r="305" spans="1:11" x14ac:dyDescent="0.3">
      <c r="A305" t="s">
        <v>225</v>
      </c>
      <c r="B305" t="s">
        <v>192</v>
      </c>
      <c r="C305" s="21">
        <v>103</v>
      </c>
      <c r="G305" s="23" t="s">
        <v>26</v>
      </c>
      <c r="H305" s="15" t="s">
        <v>27</v>
      </c>
      <c r="I305" s="15">
        <v>201907</v>
      </c>
      <c r="J305" s="15">
        <v>20192</v>
      </c>
      <c r="K305" s="15" t="s">
        <v>20</v>
      </c>
    </row>
    <row r="306" spans="1:11" x14ac:dyDescent="0.3">
      <c r="A306" t="s">
        <v>225</v>
      </c>
      <c r="B306" t="s">
        <v>193</v>
      </c>
      <c r="C306" s="21">
        <v>0</v>
      </c>
      <c r="G306" s="23" t="s">
        <v>26</v>
      </c>
      <c r="H306" s="15" t="s">
        <v>27</v>
      </c>
      <c r="I306" s="15">
        <v>201907</v>
      </c>
      <c r="J306" s="15">
        <v>20192</v>
      </c>
      <c r="K306" s="15" t="s">
        <v>23</v>
      </c>
    </row>
    <row r="307" spans="1:11" x14ac:dyDescent="0.3">
      <c r="A307" t="s">
        <v>225</v>
      </c>
      <c r="B307" t="s">
        <v>194</v>
      </c>
      <c r="C307" s="21">
        <v>50</v>
      </c>
      <c r="G307" s="23" t="s">
        <v>26</v>
      </c>
      <c r="H307" s="15" t="s">
        <v>27</v>
      </c>
      <c r="I307" s="15">
        <v>201907</v>
      </c>
      <c r="J307" s="15">
        <v>20192</v>
      </c>
      <c r="K307" s="15" t="s">
        <v>21</v>
      </c>
    </row>
    <row r="308" spans="1:11" x14ac:dyDescent="0.3">
      <c r="A308" t="s">
        <v>225</v>
      </c>
      <c r="B308" t="s">
        <v>195</v>
      </c>
      <c r="C308" s="21">
        <v>1</v>
      </c>
      <c r="G308" s="23" t="s">
        <v>26</v>
      </c>
      <c r="H308" s="15" t="s">
        <v>27</v>
      </c>
      <c r="I308" s="15">
        <v>201907</v>
      </c>
      <c r="J308" s="15">
        <v>20192</v>
      </c>
      <c r="K308" s="15" t="s">
        <v>25</v>
      </c>
    </row>
    <row r="309" spans="1:11" x14ac:dyDescent="0.3">
      <c r="A309" t="s">
        <v>225</v>
      </c>
      <c r="B309" t="s">
        <v>196</v>
      </c>
      <c r="C309" s="21">
        <v>3</v>
      </c>
      <c r="G309" s="23" t="s">
        <v>26</v>
      </c>
      <c r="H309" s="15" t="s">
        <v>27</v>
      </c>
      <c r="I309" s="15">
        <v>202001</v>
      </c>
      <c r="J309" s="15">
        <v>20201</v>
      </c>
      <c r="K309" s="15" t="s">
        <v>22</v>
      </c>
    </row>
    <row r="310" spans="1:11" x14ac:dyDescent="0.3">
      <c r="A310" t="s">
        <v>225</v>
      </c>
      <c r="B310" t="s">
        <v>197</v>
      </c>
      <c r="C310" s="21">
        <v>6</v>
      </c>
      <c r="G310" s="23" t="s">
        <v>26</v>
      </c>
      <c r="H310" s="15" t="s">
        <v>27</v>
      </c>
      <c r="I310" s="15">
        <v>202001</v>
      </c>
      <c r="J310" s="15">
        <v>20201</v>
      </c>
      <c r="K310" s="15" t="s">
        <v>18</v>
      </c>
    </row>
    <row r="311" spans="1:11" x14ac:dyDescent="0.3">
      <c r="A311" t="s">
        <v>225</v>
      </c>
      <c r="B311" t="s">
        <v>198</v>
      </c>
      <c r="C311" s="21">
        <v>36</v>
      </c>
      <c r="G311" s="23" t="s">
        <v>26</v>
      </c>
      <c r="H311" s="15" t="s">
        <v>27</v>
      </c>
      <c r="I311" s="15">
        <v>202001</v>
      </c>
      <c r="J311" s="15">
        <v>20201</v>
      </c>
      <c r="K311" s="15" t="s">
        <v>19</v>
      </c>
    </row>
    <row r="312" spans="1:11" x14ac:dyDescent="0.3">
      <c r="A312" t="s">
        <v>225</v>
      </c>
      <c r="B312" t="s">
        <v>199</v>
      </c>
      <c r="C312" s="21">
        <v>98</v>
      </c>
      <c r="G312" s="23" t="s">
        <v>26</v>
      </c>
      <c r="H312" s="15" t="s">
        <v>27</v>
      </c>
      <c r="I312" s="15">
        <v>202001</v>
      </c>
      <c r="J312" s="15">
        <v>20201</v>
      </c>
      <c r="K312" s="15" t="s">
        <v>20</v>
      </c>
    </row>
    <row r="313" spans="1:11" x14ac:dyDescent="0.3">
      <c r="A313" t="s">
        <v>225</v>
      </c>
      <c r="B313" t="s">
        <v>200</v>
      </c>
      <c r="C313" s="21">
        <v>0</v>
      </c>
      <c r="G313" s="23" t="s">
        <v>26</v>
      </c>
      <c r="H313" s="15" t="s">
        <v>27</v>
      </c>
      <c r="I313" s="15">
        <v>202001</v>
      </c>
      <c r="J313" s="15">
        <v>20201</v>
      </c>
      <c r="K313" s="15" t="s">
        <v>23</v>
      </c>
    </row>
    <row r="314" spans="1:11" x14ac:dyDescent="0.3">
      <c r="A314" t="s">
        <v>225</v>
      </c>
      <c r="B314" t="s">
        <v>201</v>
      </c>
      <c r="C314" s="21">
        <v>52</v>
      </c>
      <c r="G314" s="23" t="s">
        <v>26</v>
      </c>
      <c r="H314" s="15" t="s">
        <v>27</v>
      </c>
      <c r="I314" s="15">
        <v>202001</v>
      </c>
      <c r="J314" s="15">
        <v>20201</v>
      </c>
      <c r="K314" s="15" t="s">
        <v>21</v>
      </c>
    </row>
    <row r="315" spans="1:11" x14ac:dyDescent="0.3">
      <c r="A315" t="s">
        <v>225</v>
      </c>
      <c r="B315" t="s">
        <v>202</v>
      </c>
      <c r="C315" s="21">
        <v>1</v>
      </c>
      <c r="G315" s="23" t="s">
        <v>26</v>
      </c>
      <c r="H315" s="15" t="s">
        <v>27</v>
      </c>
      <c r="I315" s="15">
        <v>202001</v>
      </c>
      <c r="J315" s="15">
        <v>20201</v>
      </c>
      <c r="K315" s="15" t="s">
        <v>25</v>
      </c>
    </row>
    <row r="316" spans="1:11" x14ac:dyDescent="0.3">
      <c r="A316" t="s">
        <v>225</v>
      </c>
      <c r="B316" t="s">
        <v>203</v>
      </c>
      <c r="C316" s="21">
        <v>3</v>
      </c>
      <c r="G316" s="23" t="s">
        <v>26</v>
      </c>
      <c r="H316" s="15" t="s">
        <v>27</v>
      </c>
      <c r="I316" s="15">
        <v>202007</v>
      </c>
      <c r="J316" s="15">
        <v>20202</v>
      </c>
      <c r="K316" s="15" t="s">
        <v>22</v>
      </c>
    </row>
    <row r="317" spans="1:11" x14ac:dyDescent="0.3">
      <c r="A317" t="s">
        <v>225</v>
      </c>
      <c r="B317" t="s">
        <v>204</v>
      </c>
      <c r="C317" s="21">
        <v>7</v>
      </c>
      <c r="G317" s="23" t="s">
        <v>26</v>
      </c>
      <c r="H317" s="15" t="s">
        <v>27</v>
      </c>
      <c r="I317" s="15">
        <v>202007</v>
      </c>
      <c r="J317" s="15">
        <v>20202</v>
      </c>
      <c r="K317" s="15" t="s">
        <v>18</v>
      </c>
    </row>
    <row r="318" spans="1:11" x14ac:dyDescent="0.3">
      <c r="A318" t="s">
        <v>225</v>
      </c>
      <c r="B318" t="s">
        <v>205</v>
      </c>
      <c r="C318" s="21">
        <v>37</v>
      </c>
      <c r="G318" s="23" t="s">
        <v>26</v>
      </c>
      <c r="H318" s="15" t="s">
        <v>27</v>
      </c>
      <c r="I318" s="15">
        <v>202007</v>
      </c>
      <c r="J318" s="15">
        <v>20202</v>
      </c>
      <c r="K318" s="15" t="s">
        <v>19</v>
      </c>
    </row>
    <row r="319" spans="1:11" x14ac:dyDescent="0.3">
      <c r="A319" t="s">
        <v>225</v>
      </c>
      <c r="B319" t="s">
        <v>206</v>
      </c>
      <c r="C319" s="21">
        <v>108</v>
      </c>
      <c r="G319" s="23" t="s">
        <v>26</v>
      </c>
      <c r="H319" s="15" t="s">
        <v>27</v>
      </c>
      <c r="I319" s="15">
        <v>202007</v>
      </c>
      <c r="J319" s="15">
        <v>20202</v>
      </c>
      <c r="K319" s="15" t="s">
        <v>20</v>
      </c>
    </row>
    <row r="320" spans="1:11" x14ac:dyDescent="0.3">
      <c r="A320" t="s">
        <v>225</v>
      </c>
      <c r="B320" t="s">
        <v>207</v>
      </c>
      <c r="C320" s="21">
        <v>0</v>
      </c>
      <c r="G320" s="23" t="s">
        <v>26</v>
      </c>
      <c r="H320" s="15" t="s">
        <v>27</v>
      </c>
      <c r="I320" s="15">
        <v>202007</v>
      </c>
      <c r="J320" s="15">
        <v>20202</v>
      </c>
      <c r="K320" s="15" t="s">
        <v>23</v>
      </c>
    </row>
    <row r="321" spans="1:11" x14ac:dyDescent="0.3">
      <c r="A321" t="s">
        <v>225</v>
      </c>
      <c r="B321" t="s">
        <v>208</v>
      </c>
      <c r="C321" s="21">
        <v>52</v>
      </c>
      <c r="G321" s="23" t="s">
        <v>26</v>
      </c>
      <c r="H321" s="15" t="s">
        <v>27</v>
      </c>
      <c r="I321" s="15">
        <v>202007</v>
      </c>
      <c r="J321" s="15">
        <v>20202</v>
      </c>
      <c r="K321" s="15" t="s">
        <v>21</v>
      </c>
    </row>
    <row r="322" spans="1:11" x14ac:dyDescent="0.3">
      <c r="A322" t="s">
        <v>225</v>
      </c>
      <c r="B322" t="s">
        <v>209</v>
      </c>
      <c r="C322" s="21">
        <v>1</v>
      </c>
      <c r="G322" s="23" t="s">
        <v>26</v>
      </c>
      <c r="H322" s="15" t="s">
        <v>27</v>
      </c>
      <c r="I322" s="15">
        <v>202007</v>
      </c>
      <c r="J322" s="15">
        <v>20202</v>
      </c>
      <c r="K322" s="15" t="s">
        <v>25</v>
      </c>
    </row>
    <row r="323" spans="1:11" x14ac:dyDescent="0.3">
      <c r="A323" t="s">
        <v>225</v>
      </c>
      <c r="B323" t="s">
        <v>210</v>
      </c>
      <c r="C323" s="21">
        <v>3</v>
      </c>
      <c r="G323" s="23" t="s">
        <v>26</v>
      </c>
      <c r="H323" s="15" t="s">
        <v>27</v>
      </c>
      <c r="I323" s="15">
        <v>202101</v>
      </c>
      <c r="J323" s="15">
        <v>20211</v>
      </c>
      <c r="K323" s="15" t="s">
        <v>22</v>
      </c>
    </row>
    <row r="324" spans="1:11" x14ac:dyDescent="0.3">
      <c r="A324" t="s">
        <v>225</v>
      </c>
      <c r="B324" t="s">
        <v>211</v>
      </c>
      <c r="C324" s="21">
        <v>7</v>
      </c>
      <c r="G324" s="23" t="s">
        <v>26</v>
      </c>
      <c r="H324" s="15" t="s">
        <v>27</v>
      </c>
      <c r="I324" s="15">
        <v>202101</v>
      </c>
      <c r="J324" s="15">
        <v>20211</v>
      </c>
      <c r="K324" s="15" t="s">
        <v>18</v>
      </c>
    </row>
    <row r="325" spans="1:11" x14ac:dyDescent="0.3">
      <c r="A325" t="s">
        <v>225</v>
      </c>
      <c r="B325" t="s">
        <v>212</v>
      </c>
      <c r="C325" s="21">
        <v>40</v>
      </c>
      <c r="G325" s="23" t="s">
        <v>26</v>
      </c>
      <c r="H325" s="15" t="s">
        <v>27</v>
      </c>
      <c r="I325" s="15">
        <v>202101</v>
      </c>
      <c r="J325" s="15">
        <v>20211</v>
      </c>
      <c r="K325" s="15" t="s">
        <v>19</v>
      </c>
    </row>
    <row r="326" spans="1:11" x14ac:dyDescent="0.3">
      <c r="A326" t="s">
        <v>225</v>
      </c>
      <c r="B326" t="s">
        <v>213</v>
      </c>
      <c r="C326" s="21">
        <v>115</v>
      </c>
      <c r="G326" s="23" t="s">
        <v>26</v>
      </c>
      <c r="H326" s="15" t="s">
        <v>27</v>
      </c>
      <c r="I326" s="15">
        <v>202101</v>
      </c>
      <c r="J326" s="15">
        <v>20211</v>
      </c>
      <c r="K326" s="15" t="s">
        <v>20</v>
      </c>
    </row>
    <row r="327" spans="1:11" x14ac:dyDescent="0.3">
      <c r="A327" t="s">
        <v>225</v>
      </c>
      <c r="B327" t="s">
        <v>214</v>
      </c>
      <c r="C327" s="21">
        <v>0</v>
      </c>
      <c r="G327" s="23" t="s">
        <v>26</v>
      </c>
      <c r="H327" s="15" t="s">
        <v>27</v>
      </c>
      <c r="I327" s="15">
        <v>202101</v>
      </c>
      <c r="J327" s="15">
        <v>20211</v>
      </c>
      <c r="K327" s="15" t="s">
        <v>23</v>
      </c>
    </row>
    <row r="328" spans="1:11" x14ac:dyDescent="0.3">
      <c r="A328" t="s">
        <v>225</v>
      </c>
      <c r="B328" t="s">
        <v>215</v>
      </c>
      <c r="C328" s="21">
        <v>49</v>
      </c>
      <c r="G328" s="23" t="s">
        <v>26</v>
      </c>
      <c r="H328" s="15" t="s">
        <v>27</v>
      </c>
      <c r="I328" s="15">
        <v>202101</v>
      </c>
      <c r="J328" s="15">
        <v>20211</v>
      </c>
      <c r="K328" s="15" t="s">
        <v>21</v>
      </c>
    </row>
    <row r="329" spans="1:11" x14ac:dyDescent="0.3">
      <c r="A329" t="s">
        <v>225</v>
      </c>
      <c r="B329" t="s">
        <v>216</v>
      </c>
      <c r="C329" s="21">
        <v>1</v>
      </c>
      <c r="G329" s="23" t="s">
        <v>26</v>
      </c>
      <c r="H329" s="15" t="s">
        <v>27</v>
      </c>
      <c r="I329" s="15">
        <v>202101</v>
      </c>
      <c r="J329" s="15">
        <v>20211</v>
      </c>
      <c r="K329" s="15" t="s">
        <v>25</v>
      </c>
    </row>
    <row r="330" spans="1:11" x14ac:dyDescent="0.3">
      <c r="A330" t="s">
        <v>225</v>
      </c>
      <c r="B330" t="s">
        <v>217</v>
      </c>
      <c r="C330" s="21">
        <v>3</v>
      </c>
      <c r="G330" s="23" t="s">
        <v>26</v>
      </c>
      <c r="H330" s="15" t="s">
        <v>27</v>
      </c>
      <c r="I330" s="15">
        <v>202107</v>
      </c>
      <c r="J330" s="15">
        <v>20212</v>
      </c>
      <c r="K330" s="15" t="s">
        <v>22</v>
      </c>
    </row>
    <row r="331" spans="1:11" x14ac:dyDescent="0.3">
      <c r="A331" t="s">
        <v>225</v>
      </c>
      <c r="B331" t="s">
        <v>218</v>
      </c>
      <c r="C331" s="21">
        <v>9</v>
      </c>
      <c r="G331" s="23" t="s">
        <v>26</v>
      </c>
      <c r="H331" s="15" t="s">
        <v>27</v>
      </c>
      <c r="I331" s="15">
        <v>202107</v>
      </c>
      <c r="J331" s="15">
        <v>20212</v>
      </c>
      <c r="K331" s="15" t="s">
        <v>18</v>
      </c>
    </row>
    <row r="332" spans="1:11" x14ac:dyDescent="0.3">
      <c r="A332" t="s">
        <v>225</v>
      </c>
      <c r="B332" t="s">
        <v>219</v>
      </c>
      <c r="C332" s="21">
        <v>37</v>
      </c>
      <c r="G332" s="23" t="s">
        <v>26</v>
      </c>
      <c r="H332" s="15" t="s">
        <v>27</v>
      </c>
      <c r="I332" s="15">
        <v>202107</v>
      </c>
      <c r="J332" s="15">
        <v>20212</v>
      </c>
      <c r="K332" s="15" t="s">
        <v>19</v>
      </c>
    </row>
    <row r="333" spans="1:11" x14ac:dyDescent="0.3">
      <c r="A333" t="s">
        <v>225</v>
      </c>
      <c r="B333" t="s">
        <v>220</v>
      </c>
      <c r="C333" s="21">
        <v>126</v>
      </c>
      <c r="G333" s="23" t="s">
        <v>26</v>
      </c>
      <c r="H333" s="15" t="s">
        <v>27</v>
      </c>
      <c r="I333" s="15">
        <v>202107</v>
      </c>
      <c r="J333" s="15">
        <v>20212</v>
      </c>
      <c r="K333" s="15" t="s">
        <v>20</v>
      </c>
    </row>
    <row r="334" spans="1:11" x14ac:dyDescent="0.3">
      <c r="A334" t="s">
        <v>225</v>
      </c>
      <c r="B334" t="s">
        <v>221</v>
      </c>
      <c r="C334" s="21">
        <v>0</v>
      </c>
      <c r="G334" s="23" t="s">
        <v>26</v>
      </c>
      <c r="H334" s="15" t="s">
        <v>27</v>
      </c>
      <c r="I334" s="15">
        <v>202107</v>
      </c>
      <c r="J334" s="15">
        <v>20212</v>
      </c>
      <c r="K334" s="15" t="s">
        <v>23</v>
      </c>
    </row>
    <row r="335" spans="1:11" x14ac:dyDescent="0.3">
      <c r="A335" t="s">
        <v>225</v>
      </c>
      <c r="B335" t="s">
        <v>222</v>
      </c>
      <c r="C335" s="21">
        <v>53</v>
      </c>
      <c r="G335" s="23" t="s">
        <v>26</v>
      </c>
      <c r="H335" s="15" t="s">
        <v>27</v>
      </c>
      <c r="I335" s="15">
        <v>202107</v>
      </c>
      <c r="J335" s="15">
        <v>20212</v>
      </c>
      <c r="K335" s="15" t="s">
        <v>21</v>
      </c>
    </row>
    <row r="336" spans="1:11" x14ac:dyDescent="0.3">
      <c r="A336" t="s">
        <v>225</v>
      </c>
      <c r="B336" t="s">
        <v>223</v>
      </c>
      <c r="C336" s="21">
        <v>1</v>
      </c>
      <c r="G336" s="23" t="s">
        <v>26</v>
      </c>
      <c r="H336" s="15" t="s">
        <v>27</v>
      </c>
      <c r="I336" s="15">
        <v>202107</v>
      </c>
      <c r="J336" s="15">
        <v>20212</v>
      </c>
      <c r="K336" s="15" t="s">
        <v>25</v>
      </c>
    </row>
    <row r="337" spans="1:11" x14ac:dyDescent="0.3">
      <c r="A337" t="s">
        <v>226</v>
      </c>
      <c r="B337" t="s">
        <v>58</v>
      </c>
      <c r="C337" s="21">
        <v>1</v>
      </c>
      <c r="G337" s="23" t="s">
        <v>26</v>
      </c>
      <c r="H337" s="15" t="s">
        <v>28</v>
      </c>
      <c r="I337" s="15">
        <v>200901</v>
      </c>
      <c r="J337" s="15">
        <v>20091</v>
      </c>
      <c r="K337" s="15" t="s">
        <v>18</v>
      </c>
    </row>
    <row r="338" spans="1:11" x14ac:dyDescent="0.3">
      <c r="A338" t="s">
        <v>226</v>
      </c>
      <c r="B338" t="s">
        <v>59</v>
      </c>
      <c r="C338" s="21">
        <v>1</v>
      </c>
      <c r="G338" s="23" t="s">
        <v>26</v>
      </c>
      <c r="H338" s="15" t="s">
        <v>28</v>
      </c>
      <c r="I338" s="15">
        <v>200901</v>
      </c>
      <c r="J338" s="15">
        <v>20091</v>
      </c>
      <c r="K338" s="15" t="s">
        <v>19</v>
      </c>
    </row>
    <row r="339" spans="1:11" x14ac:dyDescent="0.3">
      <c r="A339" t="s">
        <v>226</v>
      </c>
      <c r="B339" t="s">
        <v>60</v>
      </c>
      <c r="C339" s="21">
        <v>11</v>
      </c>
      <c r="G339" s="23" t="s">
        <v>26</v>
      </c>
      <c r="H339" s="15" t="s">
        <v>28</v>
      </c>
      <c r="I339" s="15">
        <v>200901</v>
      </c>
      <c r="J339" s="15">
        <v>20091</v>
      </c>
      <c r="K339" s="15" t="s">
        <v>20</v>
      </c>
    </row>
    <row r="340" spans="1:11" x14ac:dyDescent="0.3">
      <c r="A340" t="s">
        <v>226</v>
      </c>
      <c r="B340" t="s">
        <v>61</v>
      </c>
      <c r="C340" s="21">
        <v>3</v>
      </c>
      <c r="G340" s="23" t="s">
        <v>26</v>
      </c>
      <c r="H340" s="15" t="s">
        <v>28</v>
      </c>
      <c r="I340" s="15">
        <v>200901</v>
      </c>
      <c r="J340" s="15">
        <v>20091</v>
      </c>
      <c r="K340" s="15" t="s">
        <v>21</v>
      </c>
    </row>
    <row r="341" spans="1:11" x14ac:dyDescent="0.3">
      <c r="A341" t="s">
        <v>226</v>
      </c>
      <c r="B341" t="s">
        <v>62</v>
      </c>
      <c r="C341" s="21">
        <v>1</v>
      </c>
      <c r="G341" s="23" t="s">
        <v>26</v>
      </c>
      <c r="H341" s="15" t="s">
        <v>28</v>
      </c>
      <c r="I341" s="15">
        <v>200907</v>
      </c>
      <c r="J341" s="15">
        <v>20092</v>
      </c>
      <c r="K341" s="15" t="s">
        <v>18</v>
      </c>
    </row>
    <row r="342" spans="1:11" x14ac:dyDescent="0.3">
      <c r="A342" t="s">
        <v>226</v>
      </c>
      <c r="B342" t="s">
        <v>63</v>
      </c>
      <c r="C342" s="21">
        <v>1</v>
      </c>
      <c r="G342" s="23" t="s">
        <v>26</v>
      </c>
      <c r="H342" s="15" t="s">
        <v>28</v>
      </c>
      <c r="I342" s="15">
        <v>200907</v>
      </c>
      <c r="J342" s="15">
        <v>20092</v>
      </c>
      <c r="K342" s="15" t="s">
        <v>19</v>
      </c>
    </row>
    <row r="343" spans="1:11" x14ac:dyDescent="0.3">
      <c r="A343" t="s">
        <v>226</v>
      </c>
      <c r="B343" t="s">
        <v>64</v>
      </c>
      <c r="C343" s="21">
        <v>11</v>
      </c>
      <c r="G343" s="23" t="s">
        <v>26</v>
      </c>
      <c r="H343" s="15" t="s">
        <v>28</v>
      </c>
      <c r="I343" s="15">
        <v>200907</v>
      </c>
      <c r="J343" s="15">
        <v>20092</v>
      </c>
      <c r="K343" s="15" t="s">
        <v>20</v>
      </c>
    </row>
    <row r="344" spans="1:11" x14ac:dyDescent="0.3">
      <c r="A344" t="s">
        <v>226</v>
      </c>
      <c r="B344" t="s">
        <v>65</v>
      </c>
      <c r="C344" s="21">
        <v>2</v>
      </c>
      <c r="G344" s="23" t="s">
        <v>26</v>
      </c>
      <c r="H344" s="15" t="s">
        <v>28</v>
      </c>
      <c r="I344" s="15">
        <v>200907</v>
      </c>
      <c r="J344" s="15">
        <v>20092</v>
      </c>
      <c r="K344" s="15" t="s">
        <v>21</v>
      </c>
    </row>
    <row r="345" spans="1:11" x14ac:dyDescent="0.3">
      <c r="A345" t="s">
        <v>226</v>
      </c>
      <c r="B345" t="s">
        <v>66</v>
      </c>
      <c r="C345" s="21">
        <v>1</v>
      </c>
      <c r="G345" s="23" t="s">
        <v>26</v>
      </c>
      <c r="H345" s="15" t="s">
        <v>28</v>
      </c>
      <c r="I345" s="15">
        <v>201001</v>
      </c>
      <c r="J345" s="15">
        <v>20101</v>
      </c>
      <c r="K345" s="15" t="s">
        <v>18</v>
      </c>
    </row>
    <row r="346" spans="1:11" x14ac:dyDescent="0.3">
      <c r="A346" t="s">
        <v>226</v>
      </c>
      <c r="B346" t="s">
        <v>67</v>
      </c>
      <c r="C346" s="21">
        <v>1</v>
      </c>
      <c r="G346" s="23" t="s">
        <v>26</v>
      </c>
      <c r="H346" s="15" t="s">
        <v>28</v>
      </c>
      <c r="I346" s="15">
        <v>201001</v>
      </c>
      <c r="J346" s="15">
        <v>20101</v>
      </c>
      <c r="K346" s="15" t="s">
        <v>19</v>
      </c>
    </row>
    <row r="347" spans="1:11" x14ac:dyDescent="0.3">
      <c r="A347" t="s">
        <v>226</v>
      </c>
      <c r="B347" t="s">
        <v>68</v>
      </c>
      <c r="C347" s="21">
        <v>9</v>
      </c>
      <c r="G347" s="23" t="s">
        <v>26</v>
      </c>
      <c r="H347" s="15" t="s">
        <v>28</v>
      </c>
      <c r="I347" s="15">
        <v>201001</v>
      </c>
      <c r="J347" s="15">
        <v>20101</v>
      </c>
      <c r="K347" s="15" t="s">
        <v>20</v>
      </c>
    </row>
    <row r="348" spans="1:11" x14ac:dyDescent="0.3">
      <c r="A348" t="s">
        <v>226</v>
      </c>
      <c r="B348" t="s">
        <v>69</v>
      </c>
      <c r="C348" s="21">
        <v>1</v>
      </c>
      <c r="G348" s="23" t="s">
        <v>26</v>
      </c>
      <c r="H348" s="15" t="s">
        <v>28</v>
      </c>
      <c r="I348" s="15">
        <v>201001</v>
      </c>
      <c r="J348" s="15">
        <v>20101</v>
      </c>
      <c r="K348" s="15" t="s">
        <v>21</v>
      </c>
    </row>
    <row r="349" spans="1:11" x14ac:dyDescent="0.3">
      <c r="A349" t="s">
        <v>226</v>
      </c>
      <c r="B349" t="s">
        <v>70</v>
      </c>
      <c r="C349" s="21">
        <v>1</v>
      </c>
      <c r="G349" s="23" t="s">
        <v>26</v>
      </c>
      <c r="H349" s="15" t="s">
        <v>28</v>
      </c>
      <c r="I349" s="15">
        <v>201007</v>
      </c>
      <c r="J349" s="15">
        <v>20102</v>
      </c>
      <c r="K349" s="15" t="s">
        <v>18</v>
      </c>
    </row>
    <row r="350" spans="1:11" x14ac:dyDescent="0.3">
      <c r="A350" t="s">
        <v>226</v>
      </c>
      <c r="B350" t="s">
        <v>71</v>
      </c>
      <c r="C350" s="21">
        <v>2</v>
      </c>
      <c r="G350" s="23" t="s">
        <v>26</v>
      </c>
      <c r="H350" s="15" t="s">
        <v>28</v>
      </c>
      <c r="I350" s="15">
        <v>201007</v>
      </c>
      <c r="J350" s="15">
        <v>20102</v>
      </c>
      <c r="K350" s="15" t="s">
        <v>19</v>
      </c>
    </row>
    <row r="351" spans="1:11" x14ac:dyDescent="0.3">
      <c r="A351" t="s">
        <v>226</v>
      </c>
      <c r="B351" t="s">
        <v>72</v>
      </c>
      <c r="C351" s="21">
        <v>14</v>
      </c>
      <c r="G351" s="23" t="s">
        <v>26</v>
      </c>
      <c r="H351" s="15" t="s">
        <v>28</v>
      </c>
      <c r="I351" s="15">
        <v>201007</v>
      </c>
      <c r="J351" s="15">
        <v>20102</v>
      </c>
      <c r="K351" s="15" t="s">
        <v>20</v>
      </c>
    </row>
    <row r="352" spans="1:11" x14ac:dyDescent="0.3">
      <c r="A352" t="s">
        <v>226</v>
      </c>
      <c r="B352" t="s">
        <v>73</v>
      </c>
      <c r="C352" s="21">
        <v>1</v>
      </c>
      <c r="G352" s="23" t="s">
        <v>26</v>
      </c>
      <c r="H352" s="15" t="s">
        <v>28</v>
      </c>
      <c r="I352" s="15">
        <v>201007</v>
      </c>
      <c r="J352" s="15">
        <v>20102</v>
      </c>
      <c r="K352" s="15" t="s">
        <v>21</v>
      </c>
    </row>
    <row r="353" spans="1:11" x14ac:dyDescent="0.3">
      <c r="A353" t="s">
        <v>226</v>
      </c>
      <c r="B353" t="s">
        <v>74</v>
      </c>
      <c r="C353" s="21">
        <v>3</v>
      </c>
      <c r="G353" s="23" t="s">
        <v>26</v>
      </c>
      <c r="H353" s="15" t="s">
        <v>28</v>
      </c>
      <c r="I353" s="15">
        <v>201101</v>
      </c>
      <c r="J353" s="15">
        <v>20111</v>
      </c>
      <c r="K353" s="15" t="s">
        <v>18</v>
      </c>
    </row>
    <row r="354" spans="1:11" x14ac:dyDescent="0.3">
      <c r="A354" t="s">
        <v>226</v>
      </c>
      <c r="B354" t="s">
        <v>75</v>
      </c>
      <c r="C354" s="21">
        <v>1</v>
      </c>
      <c r="G354" s="23" t="s">
        <v>26</v>
      </c>
      <c r="H354" s="15" t="s">
        <v>28</v>
      </c>
      <c r="I354" s="15">
        <v>201101</v>
      </c>
      <c r="J354" s="15">
        <v>20111</v>
      </c>
      <c r="K354" s="15" t="s">
        <v>19</v>
      </c>
    </row>
    <row r="355" spans="1:11" x14ac:dyDescent="0.3">
      <c r="A355" t="s">
        <v>226</v>
      </c>
      <c r="B355" t="s">
        <v>76</v>
      </c>
      <c r="C355" s="21">
        <v>14</v>
      </c>
      <c r="G355" s="23" t="s">
        <v>26</v>
      </c>
      <c r="H355" s="15" t="s">
        <v>28</v>
      </c>
      <c r="I355" s="15">
        <v>201101</v>
      </c>
      <c r="J355" s="15">
        <v>20111</v>
      </c>
      <c r="K355" s="15" t="s">
        <v>20</v>
      </c>
    </row>
    <row r="356" spans="1:11" x14ac:dyDescent="0.3">
      <c r="A356" t="s">
        <v>226</v>
      </c>
      <c r="B356" t="s">
        <v>77</v>
      </c>
      <c r="C356" s="21">
        <v>1</v>
      </c>
      <c r="G356" s="23" t="s">
        <v>26</v>
      </c>
      <c r="H356" s="15" t="s">
        <v>28</v>
      </c>
      <c r="I356" s="15">
        <v>201101</v>
      </c>
      <c r="J356" s="15">
        <v>20111</v>
      </c>
      <c r="K356" s="15" t="s">
        <v>21</v>
      </c>
    </row>
    <row r="357" spans="1:11" x14ac:dyDescent="0.3">
      <c r="A357" t="s">
        <v>226</v>
      </c>
      <c r="B357" t="s">
        <v>78</v>
      </c>
      <c r="C357" s="21">
        <v>3</v>
      </c>
      <c r="G357" s="23" t="s">
        <v>26</v>
      </c>
      <c r="H357" s="15" t="s">
        <v>28</v>
      </c>
      <c r="I357" s="15">
        <v>201107</v>
      </c>
      <c r="J357" s="15">
        <v>20112</v>
      </c>
      <c r="K357" s="15" t="s">
        <v>18</v>
      </c>
    </row>
    <row r="358" spans="1:11" x14ac:dyDescent="0.3">
      <c r="A358" t="s">
        <v>226</v>
      </c>
      <c r="B358" t="s">
        <v>79</v>
      </c>
      <c r="C358" s="21">
        <v>2</v>
      </c>
      <c r="G358" s="23" t="s">
        <v>26</v>
      </c>
      <c r="H358" s="15" t="s">
        <v>28</v>
      </c>
      <c r="I358" s="15">
        <v>201107</v>
      </c>
      <c r="J358" s="15">
        <v>20112</v>
      </c>
      <c r="K358" s="15" t="s">
        <v>19</v>
      </c>
    </row>
    <row r="359" spans="1:11" x14ac:dyDescent="0.3">
      <c r="A359" t="s">
        <v>226</v>
      </c>
      <c r="B359" t="s">
        <v>80</v>
      </c>
      <c r="C359" s="21">
        <v>13</v>
      </c>
      <c r="G359" s="23" t="s">
        <v>26</v>
      </c>
      <c r="H359" s="15" t="s">
        <v>28</v>
      </c>
      <c r="I359" s="15">
        <v>201107</v>
      </c>
      <c r="J359" s="15">
        <v>20112</v>
      </c>
      <c r="K359" s="15" t="s">
        <v>20</v>
      </c>
    </row>
    <row r="360" spans="1:11" x14ac:dyDescent="0.3">
      <c r="A360" t="s">
        <v>226</v>
      </c>
      <c r="B360" t="s">
        <v>81</v>
      </c>
      <c r="C360" s="21">
        <v>2</v>
      </c>
      <c r="G360" s="23" t="s">
        <v>26</v>
      </c>
      <c r="H360" s="15" t="s">
        <v>28</v>
      </c>
      <c r="I360" s="15">
        <v>201107</v>
      </c>
      <c r="J360" s="15">
        <v>20112</v>
      </c>
      <c r="K360" s="15" t="s">
        <v>21</v>
      </c>
    </row>
    <row r="361" spans="1:11" x14ac:dyDescent="0.3">
      <c r="A361" t="s">
        <v>226</v>
      </c>
      <c r="B361" t="s">
        <v>82</v>
      </c>
      <c r="C361" s="21">
        <v>3</v>
      </c>
      <c r="G361" s="23" t="s">
        <v>26</v>
      </c>
      <c r="H361" s="15" t="s">
        <v>28</v>
      </c>
      <c r="I361" s="15">
        <v>201201</v>
      </c>
      <c r="J361" s="15">
        <v>20121</v>
      </c>
      <c r="K361" s="15" t="s">
        <v>18</v>
      </c>
    </row>
    <row r="362" spans="1:11" x14ac:dyDescent="0.3">
      <c r="A362" t="s">
        <v>226</v>
      </c>
      <c r="B362" t="s">
        <v>83</v>
      </c>
      <c r="C362" s="21">
        <v>2</v>
      </c>
      <c r="G362" s="23" t="s">
        <v>26</v>
      </c>
      <c r="H362" s="15" t="s">
        <v>28</v>
      </c>
      <c r="I362" s="15">
        <v>201201</v>
      </c>
      <c r="J362" s="15">
        <v>20121</v>
      </c>
      <c r="K362" s="15" t="s">
        <v>19</v>
      </c>
    </row>
    <row r="363" spans="1:11" x14ac:dyDescent="0.3">
      <c r="A363" t="s">
        <v>226</v>
      </c>
      <c r="B363" t="s">
        <v>84</v>
      </c>
      <c r="C363" s="21">
        <v>12</v>
      </c>
      <c r="G363" s="23" t="s">
        <v>26</v>
      </c>
      <c r="H363" s="15" t="s">
        <v>28</v>
      </c>
      <c r="I363" s="15">
        <v>201201</v>
      </c>
      <c r="J363" s="15">
        <v>20121</v>
      </c>
      <c r="K363" s="15" t="s">
        <v>20</v>
      </c>
    </row>
    <row r="364" spans="1:11" x14ac:dyDescent="0.3">
      <c r="A364" t="s">
        <v>226</v>
      </c>
      <c r="B364" t="s">
        <v>85</v>
      </c>
      <c r="C364" s="21">
        <v>4</v>
      </c>
      <c r="G364" s="23" t="s">
        <v>26</v>
      </c>
      <c r="H364" s="15" t="s">
        <v>28</v>
      </c>
      <c r="I364" s="15">
        <v>201201</v>
      </c>
      <c r="J364" s="15">
        <v>20121</v>
      </c>
      <c r="K364" s="15" t="s">
        <v>21</v>
      </c>
    </row>
    <row r="365" spans="1:11" x14ac:dyDescent="0.3">
      <c r="A365" t="s">
        <v>226</v>
      </c>
      <c r="B365" t="s">
        <v>86</v>
      </c>
      <c r="C365" s="21">
        <v>0</v>
      </c>
      <c r="G365" s="23" t="s">
        <v>26</v>
      </c>
      <c r="H365" s="15" t="s">
        <v>28</v>
      </c>
      <c r="I365" s="15">
        <v>201207</v>
      </c>
      <c r="J365" s="15">
        <v>20122</v>
      </c>
      <c r="K365" s="15" t="s">
        <v>22</v>
      </c>
    </row>
    <row r="366" spans="1:11" x14ac:dyDescent="0.3">
      <c r="A366" t="s">
        <v>226</v>
      </c>
      <c r="B366" t="s">
        <v>87</v>
      </c>
      <c r="C366" s="21">
        <v>5</v>
      </c>
      <c r="G366" s="23" t="s">
        <v>26</v>
      </c>
      <c r="H366" s="15" t="s">
        <v>28</v>
      </c>
      <c r="I366" s="15">
        <v>201207</v>
      </c>
      <c r="J366" s="15">
        <v>20122</v>
      </c>
      <c r="K366" s="15" t="s">
        <v>18</v>
      </c>
    </row>
    <row r="367" spans="1:11" x14ac:dyDescent="0.3">
      <c r="A367" t="s">
        <v>226</v>
      </c>
      <c r="B367" t="s">
        <v>88</v>
      </c>
      <c r="C367" s="21">
        <v>0</v>
      </c>
      <c r="G367" s="23" t="s">
        <v>26</v>
      </c>
      <c r="H367" s="15" t="s">
        <v>28</v>
      </c>
      <c r="I367" s="15">
        <v>201207</v>
      </c>
      <c r="J367" s="15">
        <v>20122</v>
      </c>
      <c r="K367" s="15" t="s">
        <v>19</v>
      </c>
    </row>
    <row r="368" spans="1:11" x14ac:dyDescent="0.3">
      <c r="A368" t="s">
        <v>226</v>
      </c>
      <c r="B368" t="s">
        <v>89</v>
      </c>
      <c r="C368" s="21">
        <v>15</v>
      </c>
      <c r="G368" s="23" t="s">
        <v>26</v>
      </c>
      <c r="H368" s="15" t="s">
        <v>28</v>
      </c>
      <c r="I368" s="15">
        <v>201207</v>
      </c>
      <c r="J368" s="15">
        <v>20122</v>
      </c>
      <c r="K368" s="15" t="s">
        <v>20</v>
      </c>
    </row>
    <row r="369" spans="1:11" x14ac:dyDescent="0.3">
      <c r="A369" t="s">
        <v>226</v>
      </c>
      <c r="B369" t="s">
        <v>90</v>
      </c>
      <c r="C369" s="21">
        <v>0</v>
      </c>
      <c r="G369" s="23" t="s">
        <v>26</v>
      </c>
      <c r="H369" s="15" t="s">
        <v>28</v>
      </c>
      <c r="I369" s="15">
        <v>201207</v>
      </c>
      <c r="J369" s="15">
        <v>20122</v>
      </c>
      <c r="K369" s="15" t="s">
        <v>23</v>
      </c>
    </row>
    <row r="370" spans="1:11" x14ac:dyDescent="0.3">
      <c r="A370" t="s">
        <v>226</v>
      </c>
      <c r="B370" t="s">
        <v>91</v>
      </c>
      <c r="C370" s="21">
        <v>0</v>
      </c>
      <c r="G370" s="23" t="s">
        <v>26</v>
      </c>
      <c r="H370" s="15" t="s">
        <v>28</v>
      </c>
      <c r="I370" s="15">
        <v>201207</v>
      </c>
      <c r="J370" s="15">
        <v>20122</v>
      </c>
      <c r="K370" s="15" t="s">
        <v>24</v>
      </c>
    </row>
    <row r="371" spans="1:11" x14ac:dyDescent="0.3">
      <c r="A371" t="s">
        <v>226</v>
      </c>
      <c r="B371" t="s">
        <v>92</v>
      </c>
      <c r="C371" s="21">
        <v>6</v>
      </c>
      <c r="G371" s="23" t="s">
        <v>26</v>
      </c>
      <c r="H371" s="15" t="s">
        <v>28</v>
      </c>
      <c r="I371" s="15">
        <v>201207</v>
      </c>
      <c r="J371" s="15">
        <v>20122</v>
      </c>
      <c r="K371" s="15" t="s">
        <v>21</v>
      </c>
    </row>
    <row r="372" spans="1:11" x14ac:dyDescent="0.3">
      <c r="A372" t="s">
        <v>226</v>
      </c>
      <c r="B372" t="s">
        <v>93</v>
      </c>
      <c r="C372" s="21">
        <v>0</v>
      </c>
      <c r="G372" s="23" t="s">
        <v>26</v>
      </c>
      <c r="H372" s="15" t="s">
        <v>28</v>
      </c>
      <c r="I372" s="15">
        <v>201207</v>
      </c>
      <c r="J372" s="15">
        <v>20122</v>
      </c>
      <c r="K372" s="15" t="s">
        <v>25</v>
      </c>
    </row>
    <row r="373" spans="1:11" x14ac:dyDescent="0.3">
      <c r="A373" t="s">
        <v>226</v>
      </c>
      <c r="B373" t="s">
        <v>94</v>
      </c>
      <c r="C373" s="21">
        <v>0</v>
      </c>
      <c r="G373" s="23" t="s">
        <v>26</v>
      </c>
      <c r="H373" s="15" t="s">
        <v>28</v>
      </c>
      <c r="I373" s="15">
        <v>201301</v>
      </c>
      <c r="J373" s="15">
        <v>20131</v>
      </c>
      <c r="K373" s="15" t="s">
        <v>22</v>
      </c>
    </row>
    <row r="374" spans="1:11" x14ac:dyDescent="0.3">
      <c r="A374" t="s">
        <v>226</v>
      </c>
      <c r="B374" t="s">
        <v>95</v>
      </c>
      <c r="C374" s="21">
        <v>6</v>
      </c>
      <c r="G374" s="23" t="s">
        <v>26</v>
      </c>
      <c r="H374" s="15" t="s">
        <v>28</v>
      </c>
      <c r="I374" s="15">
        <v>201301</v>
      </c>
      <c r="J374" s="15">
        <v>20131</v>
      </c>
      <c r="K374" s="15" t="s">
        <v>18</v>
      </c>
    </row>
    <row r="375" spans="1:11" x14ac:dyDescent="0.3">
      <c r="A375" t="s">
        <v>226</v>
      </c>
      <c r="B375" t="s">
        <v>96</v>
      </c>
      <c r="C375" s="21">
        <v>1</v>
      </c>
      <c r="G375" s="23" t="s">
        <v>26</v>
      </c>
      <c r="H375" s="15" t="s">
        <v>28</v>
      </c>
      <c r="I375" s="15">
        <v>201301</v>
      </c>
      <c r="J375" s="15">
        <v>20131</v>
      </c>
      <c r="K375" s="15" t="s">
        <v>19</v>
      </c>
    </row>
    <row r="376" spans="1:11" x14ac:dyDescent="0.3">
      <c r="A376" t="s">
        <v>226</v>
      </c>
      <c r="B376" t="s">
        <v>97</v>
      </c>
      <c r="C376" s="21">
        <v>17</v>
      </c>
      <c r="G376" s="23" t="s">
        <v>26</v>
      </c>
      <c r="H376" s="15" t="s">
        <v>28</v>
      </c>
      <c r="I376" s="15">
        <v>201301</v>
      </c>
      <c r="J376" s="15">
        <v>20131</v>
      </c>
      <c r="K376" s="15" t="s">
        <v>20</v>
      </c>
    </row>
    <row r="377" spans="1:11" x14ac:dyDescent="0.3">
      <c r="A377" t="s">
        <v>226</v>
      </c>
      <c r="B377" t="s">
        <v>98</v>
      </c>
      <c r="C377" s="21">
        <v>0</v>
      </c>
      <c r="G377" s="23" t="s">
        <v>26</v>
      </c>
      <c r="H377" s="15" t="s">
        <v>28</v>
      </c>
      <c r="I377" s="15">
        <v>201301</v>
      </c>
      <c r="J377" s="15">
        <v>20131</v>
      </c>
      <c r="K377" s="15" t="s">
        <v>23</v>
      </c>
    </row>
    <row r="378" spans="1:11" x14ac:dyDescent="0.3">
      <c r="A378" t="s">
        <v>226</v>
      </c>
      <c r="B378" t="s">
        <v>99</v>
      </c>
      <c r="C378" s="21">
        <v>0</v>
      </c>
      <c r="G378" s="23" t="s">
        <v>26</v>
      </c>
      <c r="H378" s="15" t="s">
        <v>28</v>
      </c>
      <c r="I378" s="15">
        <v>201301</v>
      </c>
      <c r="J378" s="15">
        <v>20131</v>
      </c>
      <c r="K378" s="15" t="s">
        <v>24</v>
      </c>
    </row>
    <row r="379" spans="1:11" x14ac:dyDescent="0.3">
      <c r="A379" t="s">
        <v>226</v>
      </c>
      <c r="B379" t="s">
        <v>100</v>
      </c>
      <c r="C379" s="21">
        <v>6</v>
      </c>
      <c r="G379" s="23" t="s">
        <v>26</v>
      </c>
      <c r="H379" s="15" t="s">
        <v>28</v>
      </c>
      <c r="I379" s="15">
        <v>201301</v>
      </c>
      <c r="J379" s="15">
        <v>20131</v>
      </c>
      <c r="K379" s="15" t="s">
        <v>21</v>
      </c>
    </row>
    <row r="380" spans="1:11" x14ac:dyDescent="0.3">
      <c r="A380" t="s">
        <v>226</v>
      </c>
      <c r="B380" t="s">
        <v>101</v>
      </c>
      <c r="C380" s="21">
        <v>0</v>
      </c>
      <c r="G380" s="23" t="s">
        <v>26</v>
      </c>
      <c r="H380" s="15" t="s">
        <v>28</v>
      </c>
      <c r="I380" s="15">
        <v>201301</v>
      </c>
      <c r="J380" s="15">
        <v>20131</v>
      </c>
      <c r="K380" s="15" t="s">
        <v>25</v>
      </c>
    </row>
    <row r="381" spans="1:11" x14ac:dyDescent="0.3">
      <c r="A381" t="s">
        <v>226</v>
      </c>
      <c r="B381" t="s">
        <v>102</v>
      </c>
      <c r="C381" s="21">
        <v>0</v>
      </c>
      <c r="G381" s="23" t="s">
        <v>26</v>
      </c>
      <c r="H381" s="15" t="s">
        <v>28</v>
      </c>
      <c r="I381" s="15">
        <v>201307</v>
      </c>
      <c r="J381" s="15">
        <v>20132</v>
      </c>
      <c r="K381" s="15" t="s">
        <v>22</v>
      </c>
    </row>
    <row r="382" spans="1:11" x14ac:dyDescent="0.3">
      <c r="A382" t="s">
        <v>226</v>
      </c>
      <c r="B382" t="s">
        <v>103</v>
      </c>
      <c r="C382" s="21">
        <v>7</v>
      </c>
      <c r="G382" s="23" t="s">
        <v>26</v>
      </c>
      <c r="H382" s="15" t="s">
        <v>28</v>
      </c>
      <c r="I382" s="15">
        <v>201307</v>
      </c>
      <c r="J382" s="15">
        <v>20132</v>
      </c>
      <c r="K382" s="15" t="s">
        <v>18</v>
      </c>
    </row>
    <row r="383" spans="1:11" x14ac:dyDescent="0.3">
      <c r="A383" t="s">
        <v>226</v>
      </c>
      <c r="B383" t="s">
        <v>104</v>
      </c>
      <c r="C383" s="21">
        <v>1</v>
      </c>
      <c r="G383" s="23" t="s">
        <v>26</v>
      </c>
      <c r="H383" s="15" t="s">
        <v>28</v>
      </c>
      <c r="I383" s="15">
        <v>201307</v>
      </c>
      <c r="J383" s="15">
        <v>20132</v>
      </c>
      <c r="K383" s="15" t="s">
        <v>19</v>
      </c>
    </row>
    <row r="384" spans="1:11" x14ac:dyDescent="0.3">
      <c r="A384" t="s">
        <v>226</v>
      </c>
      <c r="B384" t="s">
        <v>105</v>
      </c>
      <c r="C384" s="21">
        <v>18</v>
      </c>
      <c r="G384" s="23" t="s">
        <v>26</v>
      </c>
      <c r="H384" s="15" t="s">
        <v>28</v>
      </c>
      <c r="I384" s="15">
        <v>201307</v>
      </c>
      <c r="J384" s="15">
        <v>20132</v>
      </c>
      <c r="K384" s="15" t="s">
        <v>20</v>
      </c>
    </row>
    <row r="385" spans="1:11" x14ac:dyDescent="0.3">
      <c r="A385" t="s">
        <v>226</v>
      </c>
      <c r="B385" t="s">
        <v>106</v>
      </c>
      <c r="C385" s="21">
        <v>0</v>
      </c>
      <c r="G385" s="23" t="s">
        <v>26</v>
      </c>
      <c r="H385" s="15" t="s">
        <v>28</v>
      </c>
      <c r="I385" s="15">
        <v>201307</v>
      </c>
      <c r="J385" s="15">
        <v>20132</v>
      </c>
      <c r="K385" s="15" t="s">
        <v>23</v>
      </c>
    </row>
    <row r="386" spans="1:11" x14ac:dyDescent="0.3">
      <c r="A386" t="s">
        <v>226</v>
      </c>
      <c r="B386" t="s">
        <v>107</v>
      </c>
      <c r="C386" s="21">
        <v>0</v>
      </c>
      <c r="G386" s="23" t="s">
        <v>26</v>
      </c>
      <c r="H386" s="15" t="s">
        <v>28</v>
      </c>
      <c r="I386" s="15">
        <v>201307</v>
      </c>
      <c r="J386" s="15">
        <v>20132</v>
      </c>
      <c r="K386" s="15" t="s">
        <v>24</v>
      </c>
    </row>
    <row r="387" spans="1:11" x14ac:dyDescent="0.3">
      <c r="A387" t="s">
        <v>226</v>
      </c>
      <c r="B387" t="s">
        <v>108</v>
      </c>
      <c r="C387" s="21">
        <v>7</v>
      </c>
      <c r="G387" s="23" t="s">
        <v>26</v>
      </c>
      <c r="H387" s="15" t="s">
        <v>28</v>
      </c>
      <c r="I387" s="15">
        <v>201307</v>
      </c>
      <c r="J387" s="15">
        <v>20132</v>
      </c>
      <c r="K387" s="15" t="s">
        <v>21</v>
      </c>
    </row>
    <row r="388" spans="1:11" x14ac:dyDescent="0.3">
      <c r="A388" t="s">
        <v>226</v>
      </c>
      <c r="B388" t="s">
        <v>109</v>
      </c>
      <c r="C388" s="21">
        <v>0</v>
      </c>
      <c r="G388" s="23" t="s">
        <v>26</v>
      </c>
      <c r="H388" s="15" t="s">
        <v>28</v>
      </c>
      <c r="I388" s="15">
        <v>201307</v>
      </c>
      <c r="J388" s="15">
        <v>20132</v>
      </c>
      <c r="K388" s="15" t="s">
        <v>25</v>
      </c>
    </row>
    <row r="389" spans="1:11" x14ac:dyDescent="0.3">
      <c r="A389" t="s">
        <v>226</v>
      </c>
      <c r="B389" t="s">
        <v>110</v>
      </c>
      <c r="C389" s="21">
        <v>0</v>
      </c>
      <c r="G389" s="23" t="s">
        <v>26</v>
      </c>
      <c r="H389" s="15" t="s">
        <v>28</v>
      </c>
      <c r="I389" s="15">
        <v>201401</v>
      </c>
      <c r="J389" s="15">
        <v>20141</v>
      </c>
      <c r="K389" s="15" t="s">
        <v>22</v>
      </c>
    </row>
    <row r="390" spans="1:11" x14ac:dyDescent="0.3">
      <c r="A390" t="s">
        <v>226</v>
      </c>
      <c r="B390" t="s">
        <v>111</v>
      </c>
      <c r="C390" s="21">
        <v>6</v>
      </c>
      <c r="G390" s="23" t="s">
        <v>26</v>
      </c>
      <c r="H390" s="15" t="s">
        <v>28</v>
      </c>
      <c r="I390" s="15">
        <v>201401</v>
      </c>
      <c r="J390" s="15">
        <v>20141</v>
      </c>
      <c r="K390" s="15" t="s">
        <v>18</v>
      </c>
    </row>
    <row r="391" spans="1:11" x14ac:dyDescent="0.3">
      <c r="A391" t="s">
        <v>226</v>
      </c>
      <c r="B391" t="s">
        <v>112</v>
      </c>
      <c r="C391" s="21">
        <v>1</v>
      </c>
      <c r="G391" s="23" t="s">
        <v>26</v>
      </c>
      <c r="H391" s="15" t="s">
        <v>28</v>
      </c>
      <c r="I391" s="15">
        <v>201401</v>
      </c>
      <c r="J391" s="15">
        <v>20141</v>
      </c>
      <c r="K391" s="15" t="s">
        <v>19</v>
      </c>
    </row>
    <row r="392" spans="1:11" x14ac:dyDescent="0.3">
      <c r="A392" t="s">
        <v>226</v>
      </c>
      <c r="B392" t="s">
        <v>113</v>
      </c>
      <c r="C392" s="21">
        <v>16</v>
      </c>
      <c r="G392" s="23" t="s">
        <v>26</v>
      </c>
      <c r="H392" s="15" t="s">
        <v>28</v>
      </c>
      <c r="I392" s="15">
        <v>201401</v>
      </c>
      <c r="J392" s="15">
        <v>20141</v>
      </c>
      <c r="K392" s="15" t="s">
        <v>20</v>
      </c>
    </row>
    <row r="393" spans="1:11" x14ac:dyDescent="0.3">
      <c r="A393" t="s">
        <v>226</v>
      </c>
      <c r="B393" t="s">
        <v>114</v>
      </c>
      <c r="C393" s="21">
        <v>0</v>
      </c>
      <c r="G393" s="23" t="s">
        <v>26</v>
      </c>
      <c r="H393" s="15" t="s">
        <v>28</v>
      </c>
      <c r="I393" s="15">
        <v>201401</v>
      </c>
      <c r="J393" s="15">
        <v>20141</v>
      </c>
      <c r="K393" s="15" t="s">
        <v>23</v>
      </c>
    </row>
    <row r="394" spans="1:11" x14ac:dyDescent="0.3">
      <c r="A394" t="s">
        <v>226</v>
      </c>
      <c r="B394" t="s">
        <v>115</v>
      </c>
      <c r="C394" s="21">
        <v>0</v>
      </c>
      <c r="G394" s="23" t="s">
        <v>26</v>
      </c>
      <c r="H394" s="15" t="s">
        <v>28</v>
      </c>
      <c r="I394" s="15">
        <v>201401</v>
      </c>
      <c r="J394" s="15">
        <v>20141</v>
      </c>
      <c r="K394" s="15" t="s">
        <v>24</v>
      </c>
    </row>
    <row r="395" spans="1:11" x14ac:dyDescent="0.3">
      <c r="A395" t="s">
        <v>226</v>
      </c>
      <c r="B395" t="s">
        <v>116</v>
      </c>
      <c r="C395" s="21">
        <v>7</v>
      </c>
      <c r="G395" s="23" t="s">
        <v>26</v>
      </c>
      <c r="H395" s="15" t="s">
        <v>28</v>
      </c>
      <c r="I395" s="15">
        <v>201401</v>
      </c>
      <c r="J395" s="15">
        <v>20141</v>
      </c>
      <c r="K395" s="15" t="s">
        <v>21</v>
      </c>
    </row>
    <row r="396" spans="1:11" x14ac:dyDescent="0.3">
      <c r="A396" t="s">
        <v>226</v>
      </c>
      <c r="B396" t="s">
        <v>117</v>
      </c>
      <c r="C396" s="21">
        <v>0</v>
      </c>
      <c r="G396" s="23" t="s">
        <v>26</v>
      </c>
      <c r="H396" s="15" t="s">
        <v>28</v>
      </c>
      <c r="I396" s="15">
        <v>201401</v>
      </c>
      <c r="J396" s="15">
        <v>20141</v>
      </c>
      <c r="K396" s="15" t="s">
        <v>25</v>
      </c>
    </row>
    <row r="397" spans="1:11" x14ac:dyDescent="0.3">
      <c r="A397" t="s">
        <v>226</v>
      </c>
      <c r="B397" t="s">
        <v>118</v>
      </c>
      <c r="C397" s="21">
        <v>0</v>
      </c>
      <c r="G397" s="23" t="s">
        <v>26</v>
      </c>
      <c r="H397" s="15" t="s">
        <v>28</v>
      </c>
      <c r="I397" s="15">
        <v>201407</v>
      </c>
      <c r="J397" s="15">
        <v>20142</v>
      </c>
      <c r="K397" s="15" t="s">
        <v>22</v>
      </c>
    </row>
    <row r="398" spans="1:11" x14ac:dyDescent="0.3">
      <c r="A398" t="s">
        <v>226</v>
      </c>
      <c r="B398" t="s">
        <v>119</v>
      </c>
      <c r="C398" s="21">
        <v>7</v>
      </c>
      <c r="G398" s="23" t="s">
        <v>26</v>
      </c>
      <c r="H398" s="15" t="s">
        <v>28</v>
      </c>
      <c r="I398" s="15">
        <v>201407</v>
      </c>
      <c r="J398" s="15">
        <v>20142</v>
      </c>
      <c r="K398" s="15" t="s">
        <v>18</v>
      </c>
    </row>
    <row r="399" spans="1:11" x14ac:dyDescent="0.3">
      <c r="A399" t="s">
        <v>226</v>
      </c>
      <c r="B399" t="s">
        <v>120</v>
      </c>
      <c r="C399" s="21">
        <v>1</v>
      </c>
      <c r="G399" s="23" t="s">
        <v>26</v>
      </c>
      <c r="H399" s="15" t="s">
        <v>28</v>
      </c>
      <c r="I399" s="15">
        <v>201407</v>
      </c>
      <c r="J399" s="15">
        <v>20142</v>
      </c>
      <c r="K399" s="15" t="s">
        <v>19</v>
      </c>
    </row>
    <row r="400" spans="1:11" x14ac:dyDescent="0.3">
      <c r="A400" t="s">
        <v>226</v>
      </c>
      <c r="B400" t="s">
        <v>121</v>
      </c>
      <c r="C400" s="21">
        <v>14</v>
      </c>
      <c r="G400" s="23" t="s">
        <v>26</v>
      </c>
      <c r="H400" s="15" t="s">
        <v>28</v>
      </c>
      <c r="I400" s="15">
        <v>201407</v>
      </c>
      <c r="J400" s="15">
        <v>20142</v>
      </c>
      <c r="K400" s="15" t="s">
        <v>20</v>
      </c>
    </row>
    <row r="401" spans="1:11" x14ac:dyDescent="0.3">
      <c r="A401" t="s">
        <v>226</v>
      </c>
      <c r="B401" t="s">
        <v>122</v>
      </c>
      <c r="C401" s="21">
        <v>0</v>
      </c>
      <c r="G401" s="23" t="s">
        <v>26</v>
      </c>
      <c r="H401" s="15" t="s">
        <v>28</v>
      </c>
      <c r="I401" s="15">
        <v>201407</v>
      </c>
      <c r="J401" s="15">
        <v>20142</v>
      </c>
      <c r="K401" s="15" t="s">
        <v>23</v>
      </c>
    </row>
    <row r="402" spans="1:11" x14ac:dyDescent="0.3">
      <c r="A402" t="s">
        <v>226</v>
      </c>
      <c r="B402" t="s">
        <v>123</v>
      </c>
      <c r="C402" s="21">
        <v>0</v>
      </c>
      <c r="G402" s="23" t="s">
        <v>26</v>
      </c>
      <c r="H402" s="15" t="s">
        <v>28</v>
      </c>
      <c r="I402" s="15">
        <v>201407</v>
      </c>
      <c r="J402" s="15">
        <v>20142</v>
      </c>
      <c r="K402" s="15" t="s">
        <v>24</v>
      </c>
    </row>
    <row r="403" spans="1:11" x14ac:dyDescent="0.3">
      <c r="A403" t="s">
        <v>226</v>
      </c>
      <c r="B403" t="s">
        <v>124</v>
      </c>
      <c r="C403" s="21">
        <v>7</v>
      </c>
      <c r="G403" s="23" t="s">
        <v>26</v>
      </c>
      <c r="H403" s="15" t="s">
        <v>28</v>
      </c>
      <c r="I403" s="15">
        <v>201407</v>
      </c>
      <c r="J403" s="15">
        <v>20142</v>
      </c>
      <c r="K403" s="15" t="s">
        <v>21</v>
      </c>
    </row>
    <row r="404" spans="1:11" x14ac:dyDescent="0.3">
      <c r="A404" t="s">
        <v>226</v>
      </c>
      <c r="B404" t="s">
        <v>125</v>
      </c>
      <c r="C404" s="21">
        <v>0</v>
      </c>
      <c r="G404" s="23" t="s">
        <v>26</v>
      </c>
      <c r="H404" s="15" t="s">
        <v>28</v>
      </c>
      <c r="I404" s="15">
        <v>201407</v>
      </c>
      <c r="J404" s="15">
        <v>20142</v>
      </c>
      <c r="K404" s="15" t="s">
        <v>25</v>
      </c>
    </row>
    <row r="405" spans="1:11" x14ac:dyDescent="0.3">
      <c r="A405" t="s">
        <v>226</v>
      </c>
      <c r="B405" t="s">
        <v>126</v>
      </c>
      <c r="C405" s="21">
        <v>0</v>
      </c>
      <c r="G405" s="23" t="s">
        <v>26</v>
      </c>
      <c r="H405" s="15" t="s">
        <v>28</v>
      </c>
      <c r="I405" s="15">
        <v>201501</v>
      </c>
      <c r="J405" s="15">
        <v>20151</v>
      </c>
      <c r="K405" s="15" t="s">
        <v>22</v>
      </c>
    </row>
    <row r="406" spans="1:11" x14ac:dyDescent="0.3">
      <c r="A406" t="s">
        <v>226</v>
      </c>
      <c r="B406" t="s">
        <v>127</v>
      </c>
      <c r="C406" s="21">
        <v>7</v>
      </c>
      <c r="G406" s="23" t="s">
        <v>26</v>
      </c>
      <c r="H406" s="15" t="s">
        <v>28</v>
      </c>
      <c r="I406" s="15">
        <v>201501</v>
      </c>
      <c r="J406" s="15">
        <v>20151</v>
      </c>
      <c r="K406" s="15" t="s">
        <v>18</v>
      </c>
    </row>
    <row r="407" spans="1:11" x14ac:dyDescent="0.3">
      <c r="A407" t="s">
        <v>226</v>
      </c>
      <c r="B407" t="s">
        <v>128</v>
      </c>
      <c r="C407" s="21">
        <v>1</v>
      </c>
      <c r="G407" s="23" t="s">
        <v>26</v>
      </c>
      <c r="H407" s="15" t="s">
        <v>28</v>
      </c>
      <c r="I407" s="15">
        <v>201501</v>
      </c>
      <c r="J407" s="15">
        <v>20151</v>
      </c>
      <c r="K407" s="15" t="s">
        <v>19</v>
      </c>
    </row>
    <row r="408" spans="1:11" x14ac:dyDescent="0.3">
      <c r="A408" t="s">
        <v>226</v>
      </c>
      <c r="B408" t="s">
        <v>129</v>
      </c>
      <c r="C408" s="21">
        <v>13</v>
      </c>
      <c r="G408" s="23" t="s">
        <v>26</v>
      </c>
      <c r="H408" s="15" t="s">
        <v>28</v>
      </c>
      <c r="I408" s="15">
        <v>201501</v>
      </c>
      <c r="J408" s="15">
        <v>20151</v>
      </c>
      <c r="K408" s="15" t="s">
        <v>20</v>
      </c>
    </row>
    <row r="409" spans="1:11" x14ac:dyDescent="0.3">
      <c r="A409" t="s">
        <v>226</v>
      </c>
      <c r="B409" t="s">
        <v>130</v>
      </c>
      <c r="C409" s="21">
        <v>0</v>
      </c>
      <c r="G409" s="23" t="s">
        <v>26</v>
      </c>
      <c r="H409" s="15" t="s">
        <v>28</v>
      </c>
      <c r="I409" s="15">
        <v>201501</v>
      </c>
      <c r="J409" s="15">
        <v>20151</v>
      </c>
      <c r="K409" s="15" t="s">
        <v>23</v>
      </c>
    </row>
    <row r="410" spans="1:11" x14ac:dyDescent="0.3">
      <c r="A410" t="s">
        <v>226</v>
      </c>
      <c r="B410" t="s">
        <v>131</v>
      </c>
      <c r="C410" s="21">
        <v>6</v>
      </c>
      <c r="G410" s="23" t="s">
        <v>26</v>
      </c>
      <c r="H410" s="15" t="s">
        <v>28</v>
      </c>
      <c r="I410" s="15">
        <v>201501</v>
      </c>
      <c r="J410" s="15">
        <v>20151</v>
      </c>
      <c r="K410" s="15" t="s">
        <v>21</v>
      </c>
    </row>
    <row r="411" spans="1:11" x14ac:dyDescent="0.3">
      <c r="A411" t="s">
        <v>226</v>
      </c>
      <c r="B411" t="s">
        <v>132</v>
      </c>
      <c r="C411" s="21">
        <v>0</v>
      </c>
      <c r="G411" s="23" t="s">
        <v>26</v>
      </c>
      <c r="H411" s="15" t="s">
        <v>28</v>
      </c>
      <c r="I411" s="15">
        <v>201501</v>
      </c>
      <c r="J411" s="15">
        <v>20151</v>
      </c>
      <c r="K411" s="15" t="s">
        <v>25</v>
      </c>
    </row>
    <row r="412" spans="1:11" x14ac:dyDescent="0.3">
      <c r="A412" t="s">
        <v>226</v>
      </c>
      <c r="B412" t="s">
        <v>133</v>
      </c>
      <c r="C412" s="21">
        <v>0</v>
      </c>
      <c r="G412" s="23" t="s">
        <v>26</v>
      </c>
      <c r="H412" s="15" t="s">
        <v>28</v>
      </c>
      <c r="I412" s="15">
        <v>201507</v>
      </c>
      <c r="J412" s="15">
        <v>20152</v>
      </c>
      <c r="K412" s="15" t="s">
        <v>22</v>
      </c>
    </row>
    <row r="413" spans="1:11" x14ac:dyDescent="0.3">
      <c r="A413" t="s">
        <v>226</v>
      </c>
      <c r="B413" t="s">
        <v>134</v>
      </c>
      <c r="C413" s="21">
        <v>7</v>
      </c>
      <c r="G413" s="23" t="s">
        <v>26</v>
      </c>
      <c r="H413" s="15" t="s">
        <v>28</v>
      </c>
      <c r="I413" s="15">
        <v>201507</v>
      </c>
      <c r="J413" s="15">
        <v>20152</v>
      </c>
      <c r="K413" s="15" t="s">
        <v>18</v>
      </c>
    </row>
    <row r="414" spans="1:11" x14ac:dyDescent="0.3">
      <c r="A414" t="s">
        <v>226</v>
      </c>
      <c r="B414" t="s">
        <v>135</v>
      </c>
      <c r="C414" s="21">
        <v>0</v>
      </c>
      <c r="G414" s="23" t="s">
        <v>26</v>
      </c>
      <c r="H414" s="15" t="s">
        <v>28</v>
      </c>
      <c r="I414" s="15">
        <v>201507</v>
      </c>
      <c r="J414" s="15">
        <v>20152</v>
      </c>
      <c r="K414" s="15" t="s">
        <v>19</v>
      </c>
    </row>
    <row r="415" spans="1:11" x14ac:dyDescent="0.3">
      <c r="A415" t="s">
        <v>226</v>
      </c>
      <c r="B415" t="s">
        <v>136</v>
      </c>
      <c r="C415" s="21">
        <v>15</v>
      </c>
      <c r="G415" s="23" t="s">
        <v>26</v>
      </c>
      <c r="H415" s="15" t="s">
        <v>28</v>
      </c>
      <c r="I415" s="15">
        <v>201507</v>
      </c>
      <c r="J415" s="15">
        <v>20152</v>
      </c>
      <c r="K415" s="15" t="s">
        <v>20</v>
      </c>
    </row>
    <row r="416" spans="1:11" x14ac:dyDescent="0.3">
      <c r="A416" t="s">
        <v>226</v>
      </c>
      <c r="B416" t="s">
        <v>137</v>
      </c>
      <c r="C416" s="21">
        <v>0</v>
      </c>
      <c r="G416" s="23" t="s">
        <v>26</v>
      </c>
      <c r="H416" s="15" t="s">
        <v>28</v>
      </c>
      <c r="I416" s="15">
        <v>201507</v>
      </c>
      <c r="J416" s="15">
        <v>20152</v>
      </c>
      <c r="K416" s="15" t="s">
        <v>23</v>
      </c>
    </row>
    <row r="417" spans="1:11" x14ac:dyDescent="0.3">
      <c r="A417" t="s">
        <v>226</v>
      </c>
      <c r="B417" t="s">
        <v>138</v>
      </c>
      <c r="C417" s="21">
        <v>7</v>
      </c>
      <c r="G417" s="23" t="s">
        <v>26</v>
      </c>
      <c r="H417" s="15" t="s">
        <v>28</v>
      </c>
      <c r="I417" s="15">
        <v>201507</v>
      </c>
      <c r="J417" s="15">
        <v>20152</v>
      </c>
      <c r="K417" s="15" t="s">
        <v>21</v>
      </c>
    </row>
    <row r="418" spans="1:11" x14ac:dyDescent="0.3">
      <c r="A418" t="s">
        <v>226</v>
      </c>
      <c r="B418" t="s">
        <v>139</v>
      </c>
      <c r="C418" s="21">
        <v>0</v>
      </c>
      <c r="G418" s="23" t="s">
        <v>26</v>
      </c>
      <c r="H418" s="15" t="s">
        <v>28</v>
      </c>
      <c r="I418" s="15">
        <v>201507</v>
      </c>
      <c r="J418" s="15">
        <v>20152</v>
      </c>
      <c r="K418" s="15" t="s">
        <v>25</v>
      </c>
    </row>
    <row r="419" spans="1:11" x14ac:dyDescent="0.3">
      <c r="A419" t="s">
        <v>226</v>
      </c>
      <c r="B419" t="s">
        <v>140</v>
      </c>
      <c r="C419" s="21">
        <v>0</v>
      </c>
      <c r="G419" s="23" t="s">
        <v>26</v>
      </c>
      <c r="H419" s="15" t="s">
        <v>28</v>
      </c>
      <c r="I419" s="15">
        <v>201601</v>
      </c>
      <c r="J419" s="15">
        <v>20161</v>
      </c>
      <c r="K419" s="15" t="s">
        <v>22</v>
      </c>
    </row>
    <row r="420" spans="1:11" x14ac:dyDescent="0.3">
      <c r="A420" t="s">
        <v>226</v>
      </c>
      <c r="B420" t="s">
        <v>141</v>
      </c>
      <c r="C420" s="21">
        <v>6</v>
      </c>
      <c r="G420" s="23" t="s">
        <v>26</v>
      </c>
      <c r="H420" s="15" t="s">
        <v>28</v>
      </c>
      <c r="I420" s="15">
        <v>201601</v>
      </c>
      <c r="J420" s="15">
        <v>20161</v>
      </c>
      <c r="K420" s="15" t="s">
        <v>18</v>
      </c>
    </row>
    <row r="421" spans="1:11" x14ac:dyDescent="0.3">
      <c r="A421" t="s">
        <v>226</v>
      </c>
      <c r="B421" t="s">
        <v>142</v>
      </c>
      <c r="C421" s="21">
        <v>0</v>
      </c>
      <c r="G421" s="23" t="s">
        <v>26</v>
      </c>
      <c r="H421" s="15" t="s">
        <v>28</v>
      </c>
      <c r="I421" s="15">
        <v>201601</v>
      </c>
      <c r="J421" s="15">
        <v>20161</v>
      </c>
      <c r="K421" s="15" t="s">
        <v>19</v>
      </c>
    </row>
    <row r="422" spans="1:11" x14ac:dyDescent="0.3">
      <c r="A422" t="s">
        <v>226</v>
      </c>
      <c r="B422" t="s">
        <v>143</v>
      </c>
      <c r="C422" s="21">
        <v>13</v>
      </c>
      <c r="G422" s="23" t="s">
        <v>26</v>
      </c>
      <c r="H422" s="15" t="s">
        <v>28</v>
      </c>
      <c r="I422" s="15">
        <v>201601</v>
      </c>
      <c r="J422" s="15">
        <v>20161</v>
      </c>
      <c r="K422" s="15" t="s">
        <v>20</v>
      </c>
    </row>
    <row r="423" spans="1:11" x14ac:dyDescent="0.3">
      <c r="A423" t="s">
        <v>226</v>
      </c>
      <c r="B423" t="s">
        <v>144</v>
      </c>
      <c r="C423" s="21">
        <v>0</v>
      </c>
      <c r="G423" s="23" t="s">
        <v>26</v>
      </c>
      <c r="H423" s="15" t="s">
        <v>28</v>
      </c>
      <c r="I423" s="15">
        <v>201601</v>
      </c>
      <c r="J423" s="15">
        <v>20161</v>
      </c>
      <c r="K423" s="15" t="s">
        <v>23</v>
      </c>
    </row>
    <row r="424" spans="1:11" x14ac:dyDescent="0.3">
      <c r="A424" t="s">
        <v>226</v>
      </c>
      <c r="B424" t="s">
        <v>145</v>
      </c>
      <c r="C424" s="21">
        <v>9</v>
      </c>
      <c r="G424" s="23" t="s">
        <v>26</v>
      </c>
      <c r="H424" s="15" t="s">
        <v>28</v>
      </c>
      <c r="I424" s="15">
        <v>201601</v>
      </c>
      <c r="J424" s="15">
        <v>20161</v>
      </c>
      <c r="K424" s="15" t="s">
        <v>21</v>
      </c>
    </row>
    <row r="425" spans="1:11" x14ac:dyDescent="0.3">
      <c r="A425" t="s">
        <v>226</v>
      </c>
      <c r="B425" t="s">
        <v>146</v>
      </c>
      <c r="C425" s="21">
        <v>0</v>
      </c>
      <c r="G425" s="23" t="s">
        <v>26</v>
      </c>
      <c r="H425" s="15" t="s">
        <v>28</v>
      </c>
      <c r="I425" s="15">
        <v>201601</v>
      </c>
      <c r="J425" s="15">
        <v>20161</v>
      </c>
      <c r="K425" s="15" t="s">
        <v>25</v>
      </c>
    </row>
    <row r="426" spans="1:11" x14ac:dyDescent="0.3">
      <c r="A426" t="s">
        <v>226</v>
      </c>
      <c r="B426" t="s">
        <v>147</v>
      </c>
      <c r="C426" s="21">
        <v>0</v>
      </c>
      <c r="G426" s="23" t="s">
        <v>26</v>
      </c>
      <c r="H426" s="15" t="s">
        <v>28</v>
      </c>
      <c r="I426" s="15">
        <v>201607</v>
      </c>
      <c r="J426" s="15">
        <v>20162</v>
      </c>
      <c r="K426" s="15" t="s">
        <v>22</v>
      </c>
    </row>
    <row r="427" spans="1:11" x14ac:dyDescent="0.3">
      <c r="A427" t="s">
        <v>226</v>
      </c>
      <c r="B427" t="s">
        <v>148</v>
      </c>
      <c r="C427" s="21">
        <v>6</v>
      </c>
      <c r="G427" s="23" t="s">
        <v>26</v>
      </c>
      <c r="H427" s="15" t="s">
        <v>28</v>
      </c>
      <c r="I427" s="15">
        <v>201607</v>
      </c>
      <c r="J427" s="15">
        <v>20162</v>
      </c>
      <c r="K427" s="15" t="s">
        <v>18</v>
      </c>
    </row>
    <row r="428" spans="1:11" x14ac:dyDescent="0.3">
      <c r="A428" t="s">
        <v>226</v>
      </c>
      <c r="B428" t="s">
        <v>149</v>
      </c>
      <c r="C428" s="21">
        <v>1</v>
      </c>
      <c r="G428" s="23" t="s">
        <v>26</v>
      </c>
      <c r="H428" s="15" t="s">
        <v>28</v>
      </c>
      <c r="I428" s="15">
        <v>201607</v>
      </c>
      <c r="J428" s="15">
        <v>20162</v>
      </c>
      <c r="K428" s="15" t="s">
        <v>19</v>
      </c>
    </row>
    <row r="429" spans="1:11" x14ac:dyDescent="0.3">
      <c r="A429" t="s">
        <v>226</v>
      </c>
      <c r="B429" t="s">
        <v>150</v>
      </c>
      <c r="C429" s="21">
        <v>9</v>
      </c>
      <c r="G429" s="23" t="s">
        <v>26</v>
      </c>
      <c r="H429" s="15" t="s">
        <v>28</v>
      </c>
      <c r="I429" s="15">
        <v>201607</v>
      </c>
      <c r="J429" s="15">
        <v>20162</v>
      </c>
      <c r="K429" s="15" t="s">
        <v>20</v>
      </c>
    </row>
    <row r="430" spans="1:11" x14ac:dyDescent="0.3">
      <c r="A430" t="s">
        <v>226</v>
      </c>
      <c r="B430" t="s">
        <v>151</v>
      </c>
      <c r="C430" s="21">
        <v>0</v>
      </c>
      <c r="G430" s="23" t="s">
        <v>26</v>
      </c>
      <c r="H430" s="15" t="s">
        <v>28</v>
      </c>
      <c r="I430" s="15">
        <v>201607</v>
      </c>
      <c r="J430" s="15">
        <v>20162</v>
      </c>
      <c r="K430" s="15" t="s">
        <v>23</v>
      </c>
    </row>
    <row r="431" spans="1:11" x14ac:dyDescent="0.3">
      <c r="A431" t="s">
        <v>226</v>
      </c>
      <c r="B431" t="s">
        <v>152</v>
      </c>
      <c r="C431" s="21">
        <v>7</v>
      </c>
      <c r="G431" s="23" t="s">
        <v>26</v>
      </c>
      <c r="H431" s="15" t="s">
        <v>28</v>
      </c>
      <c r="I431" s="15">
        <v>201607</v>
      </c>
      <c r="J431" s="15">
        <v>20162</v>
      </c>
      <c r="K431" s="15" t="s">
        <v>21</v>
      </c>
    </row>
    <row r="432" spans="1:11" x14ac:dyDescent="0.3">
      <c r="A432" t="s">
        <v>226</v>
      </c>
      <c r="B432" t="s">
        <v>153</v>
      </c>
      <c r="C432" s="21">
        <v>0</v>
      </c>
      <c r="G432" s="23" t="s">
        <v>26</v>
      </c>
      <c r="H432" s="15" t="s">
        <v>28</v>
      </c>
      <c r="I432" s="15">
        <v>201607</v>
      </c>
      <c r="J432" s="15">
        <v>20162</v>
      </c>
      <c r="K432" s="15" t="s">
        <v>25</v>
      </c>
    </row>
    <row r="433" spans="1:11" x14ac:dyDescent="0.3">
      <c r="A433" t="s">
        <v>226</v>
      </c>
      <c r="B433" t="s">
        <v>154</v>
      </c>
      <c r="C433" s="21">
        <v>0</v>
      </c>
      <c r="G433" s="23" t="s">
        <v>26</v>
      </c>
      <c r="H433" s="15" t="s">
        <v>28</v>
      </c>
      <c r="I433" s="15">
        <v>201701</v>
      </c>
      <c r="J433" s="15">
        <v>20171</v>
      </c>
      <c r="K433" s="15" t="s">
        <v>22</v>
      </c>
    </row>
    <row r="434" spans="1:11" x14ac:dyDescent="0.3">
      <c r="A434" t="s">
        <v>226</v>
      </c>
      <c r="B434" t="s">
        <v>155</v>
      </c>
      <c r="C434" s="21">
        <v>8</v>
      </c>
      <c r="G434" s="23" t="s">
        <v>26</v>
      </c>
      <c r="H434" s="15" t="s">
        <v>28</v>
      </c>
      <c r="I434" s="15">
        <v>201701</v>
      </c>
      <c r="J434" s="15">
        <v>20171</v>
      </c>
      <c r="K434" s="15" t="s">
        <v>18</v>
      </c>
    </row>
    <row r="435" spans="1:11" x14ac:dyDescent="0.3">
      <c r="A435" t="s">
        <v>226</v>
      </c>
      <c r="B435" t="s">
        <v>156</v>
      </c>
      <c r="C435" s="21">
        <v>2</v>
      </c>
      <c r="G435" s="23" t="s">
        <v>26</v>
      </c>
      <c r="H435" s="15" t="s">
        <v>28</v>
      </c>
      <c r="I435" s="15">
        <v>201701</v>
      </c>
      <c r="J435" s="15">
        <v>20171</v>
      </c>
      <c r="K435" s="15" t="s">
        <v>19</v>
      </c>
    </row>
    <row r="436" spans="1:11" x14ac:dyDescent="0.3">
      <c r="A436" t="s">
        <v>226</v>
      </c>
      <c r="B436" t="s">
        <v>157</v>
      </c>
      <c r="C436" s="21">
        <v>15</v>
      </c>
      <c r="G436" s="23" t="s">
        <v>26</v>
      </c>
      <c r="H436" s="15" t="s">
        <v>28</v>
      </c>
      <c r="I436" s="15">
        <v>201701</v>
      </c>
      <c r="J436" s="15">
        <v>20171</v>
      </c>
      <c r="K436" s="15" t="s">
        <v>20</v>
      </c>
    </row>
    <row r="437" spans="1:11" x14ac:dyDescent="0.3">
      <c r="A437" t="s">
        <v>226</v>
      </c>
      <c r="B437" t="s">
        <v>158</v>
      </c>
      <c r="C437" s="21">
        <v>0</v>
      </c>
      <c r="G437" s="23" t="s">
        <v>26</v>
      </c>
      <c r="H437" s="15" t="s">
        <v>28</v>
      </c>
      <c r="I437" s="15">
        <v>201701</v>
      </c>
      <c r="J437" s="15">
        <v>20171</v>
      </c>
      <c r="K437" s="15" t="s">
        <v>23</v>
      </c>
    </row>
    <row r="438" spans="1:11" x14ac:dyDescent="0.3">
      <c r="A438" t="s">
        <v>226</v>
      </c>
      <c r="B438" t="s">
        <v>159</v>
      </c>
      <c r="C438" s="21">
        <v>2</v>
      </c>
      <c r="G438" s="23" t="s">
        <v>26</v>
      </c>
      <c r="H438" s="15" t="s">
        <v>28</v>
      </c>
      <c r="I438" s="15">
        <v>201701</v>
      </c>
      <c r="J438" s="15">
        <v>20171</v>
      </c>
      <c r="K438" s="15" t="s">
        <v>21</v>
      </c>
    </row>
    <row r="439" spans="1:11" x14ac:dyDescent="0.3">
      <c r="A439" t="s">
        <v>226</v>
      </c>
      <c r="B439" t="s">
        <v>160</v>
      </c>
      <c r="C439" s="21">
        <v>0</v>
      </c>
      <c r="G439" s="23" t="s">
        <v>26</v>
      </c>
      <c r="H439" s="15" t="s">
        <v>28</v>
      </c>
      <c r="I439" s="15">
        <v>201701</v>
      </c>
      <c r="J439" s="15">
        <v>20171</v>
      </c>
      <c r="K439" s="15" t="s">
        <v>25</v>
      </c>
    </row>
    <row r="440" spans="1:11" x14ac:dyDescent="0.3">
      <c r="A440" t="s">
        <v>226</v>
      </c>
      <c r="B440" t="s">
        <v>161</v>
      </c>
      <c r="C440" s="21">
        <v>0</v>
      </c>
      <c r="G440" s="23" t="s">
        <v>26</v>
      </c>
      <c r="H440" s="15" t="s">
        <v>28</v>
      </c>
      <c r="I440" s="15">
        <v>201707</v>
      </c>
      <c r="J440" s="15">
        <v>20172</v>
      </c>
      <c r="K440" s="15" t="s">
        <v>22</v>
      </c>
    </row>
    <row r="441" spans="1:11" x14ac:dyDescent="0.3">
      <c r="A441" t="s">
        <v>226</v>
      </c>
      <c r="B441" t="s">
        <v>162</v>
      </c>
      <c r="C441" s="21">
        <v>9</v>
      </c>
      <c r="G441" s="23" t="s">
        <v>26</v>
      </c>
      <c r="H441" s="15" t="s">
        <v>28</v>
      </c>
      <c r="I441" s="15">
        <v>201707</v>
      </c>
      <c r="J441" s="15">
        <v>20172</v>
      </c>
      <c r="K441" s="15" t="s">
        <v>18</v>
      </c>
    </row>
    <row r="442" spans="1:11" x14ac:dyDescent="0.3">
      <c r="A442" t="s">
        <v>226</v>
      </c>
      <c r="B442" t="s">
        <v>163</v>
      </c>
      <c r="C442" s="21">
        <v>2</v>
      </c>
      <c r="G442" s="23" t="s">
        <v>26</v>
      </c>
      <c r="H442" s="15" t="s">
        <v>28</v>
      </c>
      <c r="I442" s="15">
        <v>201707</v>
      </c>
      <c r="J442" s="15">
        <v>20172</v>
      </c>
      <c r="K442" s="15" t="s">
        <v>19</v>
      </c>
    </row>
    <row r="443" spans="1:11" x14ac:dyDescent="0.3">
      <c r="A443" t="s">
        <v>226</v>
      </c>
      <c r="B443" t="s">
        <v>164</v>
      </c>
      <c r="C443" s="21">
        <v>12</v>
      </c>
      <c r="G443" s="23" t="s">
        <v>26</v>
      </c>
      <c r="H443" s="15" t="s">
        <v>28</v>
      </c>
      <c r="I443" s="15">
        <v>201707</v>
      </c>
      <c r="J443" s="15">
        <v>20172</v>
      </c>
      <c r="K443" s="15" t="s">
        <v>20</v>
      </c>
    </row>
    <row r="444" spans="1:11" x14ac:dyDescent="0.3">
      <c r="A444" t="s">
        <v>226</v>
      </c>
      <c r="B444" t="s">
        <v>165</v>
      </c>
      <c r="C444" s="21">
        <v>0</v>
      </c>
      <c r="G444" s="23" t="s">
        <v>26</v>
      </c>
      <c r="H444" s="15" t="s">
        <v>28</v>
      </c>
      <c r="I444" s="15">
        <v>201707</v>
      </c>
      <c r="J444" s="15">
        <v>20172</v>
      </c>
      <c r="K444" s="15" t="s">
        <v>23</v>
      </c>
    </row>
    <row r="445" spans="1:11" x14ac:dyDescent="0.3">
      <c r="A445" t="s">
        <v>226</v>
      </c>
      <c r="B445" t="s">
        <v>166</v>
      </c>
      <c r="C445" s="21">
        <v>3</v>
      </c>
      <c r="G445" s="23" t="s">
        <v>26</v>
      </c>
      <c r="H445" s="15" t="s">
        <v>28</v>
      </c>
      <c r="I445" s="15">
        <v>201707</v>
      </c>
      <c r="J445" s="15">
        <v>20172</v>
      </c>
      <c r="K445" s="15" t="s">
        <v>21</v>
      </c>
    </row>
    <row r="446" spans="1:11" x14ac:dyDescent="0.3">
      <c r="A446" t="s">
        <v>226</v>
      </c>
      <c r="B446" t="s">
        <v>167</v>
      </c>
      <c r="C446" s="21">
        <v>0</v>
      </c>
      <c r="G446" s="23" t="s">
        <v>26</v>
      </c>
      <c r="H446" s="15" t="s">
        <v>28</v>
      </c>
      <c r="I446" s="15">
        <v>201707</v>
      </c>
      <c r="J446" s="15">
        <v>20172</v>
      </c>
      <c r="K446" s="15" t="s">
        <v>25</v>
      </c>
    </row>
    <row r="447" spans="1:11" x14ac:dyDescent="0.3">
      <c r="A447" t="s">
        <v>226</v>
      </c>
      <c r="B447" t="s">
        <v>168</v>
      </c>
      <c r="C447" s="21">
        <v>0</v>
      </c>
      <c r="G447" s="23" t="s">
        <v>26</v>
      </c>
      <c r="H447" s="15" t="s">
        <v>28</v>
      </c>
      <c r="I447" s="15">
        <v>201801</v>
      </c>
      <c r="J447" s="15">
        <v>20181</v>
      </c>
      <c r="K447" s="15" t="s">
        <v>22</v>
      </c>
    </row>
    <row r="448" spans="1:11" x14ac:dyDescent="0.3">
      <c r="A448" t="s">
        <v>226</v>
      </c>
      <c r="B448" t="s">
        <v>169</v>
      </c>
      <c r="C448" s="21">
        <v>10</v>
      </c>
      <c r="G448" s="23" t="s">
        <v>26</v>
      </c>
      <c r="H448" s="15" t="s">
        <v>28</v>
      </c>
      <c r="I448" s="15">
        <v>201801</v>
      </c>
      <c r="J448" s="15">
        <v>20181</v>
      </c>
      <c r="K448" s="15" t="s">
        <v>18</v>
      </c>
    </row>
    <row r="449" spans="1:11" x14ac:dyDescent="0.3">
      <c r="A449" t="s">
        <v>226</v>
      </c>
      <c r="B449" t="s">
        <v>170</v>
      </c>
      <c r="C449" s="21">
        <v>2</v>
      </c>
      <c r="G449" s="23" t="s">
        <v>26</v>
      </c>
      <c r="H449" s="15" t="s">
        <v>28</v>
      </c>
      <c r="I449" s="15">
        <v>201801</v>
      </c>
      <c r="J449" s="15">
        <v>20181</v>
      </c>
      <c r="K449" s="15" t="s">
        <v>19</v>
      </c>
    </row>
    <row r="450" spans="1:11" x14ac:dyDescent="0.3">
      <c r="A450" t="s">
        <v>226</v>
      </c>
      <c r="B450" t="s">
        <v>171</v>
      </c>
      <c r="C450" s="21">
        <v>11</v>
      </c>
      <c r="G450" s="23" t="s">
        <v>26</v>
      </c>
      <c r="H450" s="15" t="s">
        <v>28</v>
      </c>
      <c r="I450" s="15">
        <v>201801</v>
      </c>
      <c r="J450" s="15">
        <v>20181</v>
      </c>
      <c r="K450" s="15" t="s">
        <v>20</v>
      </c>
    </row>
    <row r="451" spans="1:11" x14ac:dyDescent="0.3">
      <c r="A451" t="s">
        <v>226</v>
      </c>
      <c r="B451" t="s">
        <v>172</v>
      </c>
      <c r="C451" s="21">
        <v>0</v>
      </c>
      <c r="G451" s="23" t="s">
        <v>26</v>
      </c>
      <c r="H451" s="15" t="s">
        <v>28</v>
      </c>
      <c r="I451" s="15">
        <v>201801</v>
      </c>
      <c r="J451" s="15">
        <v>20181</v>
      </c>
      <c r="K451" s="15" t="s">
        <v>23</v>
      </c>
    </row>
    <row r="452" spans="1:11" x14ac:dyDescent="0.3">
      <c r="A452" t="s">
        <v>226</v>
      </c>
      <c r="B452" t="s">
        <v>173</v>
      </c>
      <c r="C452" s="21">
        <v>3</v>
      </c>
      <c r="G452" s="23" t="s">
        <v>26</v>
      </c>
      <c r="H452" s="15" t="s">
        <v>28</v>
      </c>
      <c r="I452" s="15">
        <v>201801</v>
      </c>
      <c r="J452" s="15">
        <v>20181</v>
      </c>
      <c r="K452" s="15" t="s">
        <v>21</v>
      </c>
    </row>
    <row r="453" spans="1:11" x14ac:dyDescent="0.3">
      <c r="A453" t="s">
        <v>226</v>
      </c>
      <c r="B453" t="s">
        <v>174</v>
      </c>
      <c r="C453" s="21">
        <v>0</v>
      </c>
      <c r="G453" s="23" t="s">
        <v>26</v>
      </c>
      <c r="H453" s="15" t="s">
        <v>28</v>
      </c>
      <c r="I453" s="15">
        <v>201801</v>
      </c>
      <c r="J453" s="15">
        <v>20181</v>
      </c>
      <c r="K453" s="15" t="s">
        <v>25</v>
      </c>
    </row>
    <row r="454" spans="1:11" x14ac:dyDescent="0.3">
      <c r="A454" t="s">
        <v>226</v>
      </c>
      <c r="B454" t="s">
        <v>175</v>
      </c>
      <c r="C454" s="21">
        <v>0</v>
      </c>
      <c r="G454" s="23" t="s">
        <v>26</v>
      </c>
      <c r="H454" s="15" t="s">
        <v>28</v>
      </c>
      <c r="I454" s="15">
        <v>201807</v>
      </c>
      <c r="J454" s="15">
        <v>20182</v>
      </c>
      <c r="K454" s="15" t="s">
        <v>22</v>
      </c>
    </row>
    <row r="455" spans="1:11" x14ac:dyDescent="0.3">
      <c r="A455" t="s">
        <v>226</v>
      </c>
      <c r="B455" t="s">
        <v>176</v>
      </c>
      <c r="C455" s="21">
        <v>9</v>
      </c>
      <c r="G455" s="23" t="s">
        <v>26</v>
      </c>
      <c r="H455" s="15" t="s">
        <v>28</v>
      </c>
      <c r="I455" s="15">
        <v>201807</v>
      </c>
      <c r="J455" s="15">
        <v>20182</v>
      </c>
      <c r="K455" s="15" t="s">
        <v>18</v>
      </c>
    </row>
    <row r="456" spans="1:11" x14ac:dyDescent="0.3">
      <c r="A456" t="s">
        <v>226</v>
      </c>
      <c r="B456" t="s">
        <v>177</v>
      </c>
      <c r="C456" s="21">
        <v>2</v>
      </c>
      <c r="G456" s="23" t="s">
        <v>26</v>
      </c>
      <c r="H456" s="15" t="s">
        <v>28</v>
      </c>
      <c r="I456" s="15">
        <v>201807</v>
      </c>
      <c r="J456" s="15">
        <v>20182</v>
      </c>
      <c r="K456" s="15" t="s">
        <v>19</v>
      </c>
    </row>
    <row r="457" spans="1:11" x14ac:dyDescent="0.3">
      <c r="A457" t="s">
        <v>226</v>
      </c>
      <c r="B457" t="s">
        <v>178</v>
      </c>
      <c r="C457" s="21">
        <v>10</v>
      </c>
      <c r="G457" s="23" t="s">
        <v>26</v>
      </c>
      <c r="H457" s="15" t="s">
        <v>28</v>
      </c>
      <c r="I457" s="15">
        <v>201807</v>
      </c>
      <c r="J457" s="15">
        <v>20182</v>
      </c>
      <c r="K457" s="15" t="s">
        <v>20</v>
      </c>
    </row>
    <row r="458" spans="1:11" x14ac:dyDescent="0.3">
      <c r="A458" t="s">
        <v>226</v>
      </c>
      <c r="B458" t="s">
        <v>179</v>
      </c>
      <c r="C458" s="21">
        <v>0</v>
      </c>
      <c r="G458" s="23" t="s">
        <v>26</v>
      </c>
      <c r="H458" s="15" t="s">
        <v>28</v>
      </c>
      <c r="I458" s="15">
        <v>201807</v>
      </c>
      <c r="J458" s="15">
        <v>20182</v>
      </c>
      <c r="K458" s="15" t="s">
        <v>23</v>
      </c>
    </row>
    <row r="459" spans="1:11" x14ac:dyDescent="0.3">
      <c r="A459" t="s">
        <v>226</v>
      </c>
      <c r="B459" t="s">
        <v>180</v>
      </c>
      <c r="C459" s="21">
        <v>2</v>
      </c>
      <c r="G459" s="23" t="s">
        <v>26</v>
      </c>
      <c r="H459" s="15" t="s">
        <v>28</v>
      </c>
      <c r="I459" s="15">
        <v>201807</v>
      </c>
      <c r="J459" s="15">
        <v>20182</v>
      </c>
      <c r="K459" s="15" t="s">
        <v>21</v>
      </c>
    </row>
    <row r="460" spans="1:11" x14ac:dyDescent="0.3">
      <c r="A460" t="s">
        <v>226</v>
      </c>
      <c r="B460" t="s">
        <v>181</v>
      </c>
      <c r="C460" s="21">
        <v>0</v>
      </c>
      <c r="G460" s="23" t="s">
        <v>26</v>
      </c>
      <c r="H460" s="15" t="s">
        <v>28</v>
      </c>
      <c r="I460" s="15">
        <v>201807</v>
      </c>
      <c r="J460" s="15">
        <v>20182</v>
      </c>
      <c r="K460" s="15" t="s">
        <v>25</v>
      </c>
    </row>
    <row r="461" spans="1:11" x14ac:dyDescent="0.3">
      <c r="A461" t="s">
        <v>226</v>
      </c>
      <c r="B461" t="s">
        <v>182</v>
      </c>
      <c r="C461" s="21">
        <v>0</v>
      </c>
      <c r="G461" s="23" t="s">
        <v>26</v>
      </c>
      <c r="H461" s="15" t="s">
        <v>28</v>
      </c>
      <c r="I461" s="15">
        <v>201901</v>
      </c>
      <c r="J461" s="15">
        <v>20191</v>
      </c>
      <c r="K461" s="15" t="s">
        <v>22</v>
      </c>
    </row>
    <row r="462" spans="1:11" x14ac:dyDescent="0.3">
      <c r="A462" t="s">
        <v>226</v>
      </c>
      <c r="B462" t="s">
        <v>183</v>
      </c>
      <c r="C462" s="21">
        <v>10</v>
      </c>
      <c r="G462" s="23" t="s">
        <v>26</v>
      </c>
      <c r="H462" s="15" t="s">
        <v>28</v>
      </c>
      <c r="I462" s="15">
        <v>201901</v>
      </c>
      <c r="J462" s="15">
        <v>20191</v>
      </c>
      <c r="K462" s="15" t="s">
        <v>18</v>
      </c>
    </row>
    <row r="463" spans="1:11" x14ac:dyDescent="0.3">
      <c r="A463" t="s">
        <v>226</v>
      </c>
      <c r="B463" t="s">
        <v>184</v>
      </c>
      <c r="C463" s="21">
        <v>3</v>
      </c>
      <c r="G463" s="23" t="s">
        <v>26</v>
      </c>
      <c r="H463" s="15" t="s">
        <v>28</v>
      </c>
      <c r="I463" s="15">
        <v>201901</v>
      </c>
      <c r="J463" s="15">
        <v>20191</v>
      </c>
      <c r="K463" s="15" t="s">
        <v>19</v>
      </c>
    </row>
    <row r="464" spans="1:11" x14ac:dyDescent="0.3">
      <c r="A464" t="s">
        <v>226</v>
      </c>
      <c r="B464" t="s">
        <v>185</v>
      </c>
      <c r="C464" s="21">
        <v>11</v>
      </c>
      <c r="G464" s="23" t="s">
        <v>26</v>
      </c>
      <c r="H464" s="15" t="s">
        <v>28</v>
      </c>
      <c r="I464" s="15">
        <v>201901</v>
      </c>
      <c r="J464" s="15">
        <v>20191</v>
      </c>
      <c r="K464" s="15" t="s">
        <v>20</v>
      </c>
    </row>
    <row r="465" spans="1:11" x14ac:dyDescent="0.3">
      <c r="A465" t="s">
        <v>226</v>
      </c>
      <c r="B465" t="s">
        <v>186</v>
      </c>
      <c r="C465" s="21">
        <v>0</v>
      </c>
      <c r="G465" s="23" t="s">
        <v>26</v>
      </c>
      <c r="H465" s="15" t="s">
        <v>28</v>
      </c>
      <c r="I465" s="15">
        <v>201901</v>
      </c>
      <c r="J465" s="15">
        <v>20191</v>
      </c>
      <c r="K465" s="15" t="s">
        <v>23</v>
      </c>
    </row>
    <row r="466" spans="1:11" x14ac:dyDescent="0.3">
      <c r="A466" t="s">
        <v>226</v>
      </c>
      <c r="B466" t="s">
        <v>187</v>
      </c>
      <c r="C466" s="21">
        <v>2</v>
      </c>
      <c r="G466" s="23" t="s">
        <v>26</v>
      </c>
      <c r="H466" s="15" t="s">
        <v>28</v>
      </c>
      <c r="I466" s="15">
        <v>201901</v>
      </c>
      <c r="J466" s="15">
        <v>20191</v>
      </c>
      <c r="K466" s="15" t="s">
        <v>21</v>
      </c>
    </row>
    <row r="467" spans="1:11" x14ac:dyDescent="0.3">
      <c r="A467" t="s">
        <v>226</v>
      </c>
      <c r="B467" t="s">
        <v>188</v>
      </c>
      <c r="C467" s="21">
        <v>0</v>
      </c>
      <c r="G467" s="23" t="s">
        <v>26</v>
      </c>
      <c r="H467" s="15" t="s">
        <v>28</v>
      </c>
      <c r="I467" s="15">
        <v>201901</v>
      </c>
      <c r="J467" s="15">
        <v>20191</v>
      </c>
      <c r="K467" s="15" t="s">
        <v>25</v>
      </c>
    </row>
    <row r="468" spans="1:11" x14ac:dyDescent="0.3">
      <c r="A468" t="s">
        <v>226</v>
      </c>
      <c r="B468" t="s">
        <v>189</v>
      </c>
      <c r="C468" s="21">
        <v>0</v>
      </c>
      <c r="G468" s="23" t="s">
        <v>26</v>
      </c>
      <c r="H468" s="15" t="s">
        <v>28</v>
      </c>
      <c r="I468" s="15">
        <v>201907</v>
      </c>
      <c r="J468" s="15">
        <v>20192</v>
      </c>
      <c r="K468" s="15" t="s">
        <v>22</v>
      </c>
    </row>
    <row r="469" spans="1:11" x14ac:dyDescent="0.3">
      <c r="A469" t="s">
        <v>226</v>
      </c>
      <c r="B469" t="s">
        <v>190</v>
      </c>
      <c r="C469" s="21">
        <v>7</v>
      </c>
      <c r="G469" s="23" t="s">
        <v>26</v>
      </c>
      <c r="H469" s="15" t="s">
        <v>28</v>
      </c>
      <c r="I469" s="15">
        <v>201907</v>
      </c>
      <c r="J469" s="15">
        <v>20192</v>
      </c>
      <c r="K469" s="15" t="s">
        <v>18</v>
      </c>
    </row>
    <row r="470" spans="1:11" x14ac:dyDescent="0.3">
      <c r="A470" t="s">
        <v>226</v>
      </c>
      <c r="B470" t="s">
        <v>191</v>
      </c>
      <c r="C470" s="21">
        <v>2</v>
      </c>
      <c r="G470" s="23" t="s">
        <v>26</v>
      </c>
      <c r="H470" s="15" t="s">
        <v>28</v>
      </c>
      <c r="I470" s="15">
        <v>201907</v>
      </c>
      <c r="J470" s="15">
        <v>20192</v>
      </c>
      <c r="K470" s="15" t="s">
        <v>19</v>
      </c>
    </row>
    <row r="471" spans="1:11" x14ac:dyDescent="0.3">
      <c r="A471" t="s">
        <v>226</v>
      </c>
      <c r="B471" t="s">
        <v>192</v>
      </c>
      <c r="C471" s="21">
        <v>12</v>
      </c>
      <c r="G471" s="23" t="s">
        <v>26</v>
      </c>
      <c r="H471" s="15" t="s">
        <v>28</v>
      </c>
      <c r="I471" s="15">
        <v>201907</v>
      </c>
      <c r="J471" s="15">
        <v>20192</v>
      </c>
      <c r="K471" s="15" t="s">
        <v>20</v>
      </c>
    </row>
    <row r="472" spans="1:11" x14ac:dyDescent="0.3">
      <c r="A472" t="s">
        <v>226</v>
      </c>
      <c r="B472" t="s">
        <v>193</v>
      </c>
      <c r="C472" s="21">
        <v>0</v>
      </c>
      <c r="G472" s="23" t="s">
        <v>26</v>
      </c>
      <c r="H472" s="15" t="s">
        <v>28</v>
      </c>
      <c r="I472" s="15">
        <v>201907</v>
      </c>
      <c r="J472" s="15">
        <v>20192</v>
      </c>
      <c r="K472" s="15" t="s">
        <v>23</v>
      </c>
    </row>
    <row r="473" spans="1:11" x14ac:dyDescent="0.3">
      <c r="A473" t="s">
        <v>226</v>
      </c>
      <c r="B473" t="s">
        <v>194</v>
      </c>
      <c r="C473" s="21">
        <v>2</v>
      </c>
      <c r="G473" s="23" t="s">
        <v>26</v>
      </c>
      <c r="H473" s="15" t="s">
        <v>28</v>
      </c>
      <c r="I473" s="15">
        <v>201907</v>
      </c>
      <c r="J473" s="15">
        <v>20192</v>
      </c>
      <c r="K473" s="15" t="s">
        <v>21</v>
      </c>
    </row>
    <row r="474" spans="1:11" x14ac:dyDescent="0.3">
      <c r="A474" t="s">
        <v>226</v>
      </c>
      <c r="B474" t="s">
        <v>195</v>
      </c>
      <c r="C474" s="21">
        <v>0</v>
      </c>
      <c r="G474" s="23" t="s">
        <v>26</v>
      </c>
      <c r="H474" s="15" t="s">
        <v>28</v>
      </c>
      <c r="I474" s="15">
        <v>201907</v>
      </c>
      <c r="J474" s="15">
        <v>20192</v>
      </c>
      <c r="K474" s="15" t="s">
        <v>25</v>
      </c>
    </row>
    <row r="475" spans="1:11" x14ac:dyDescent="0.3">
      <c r="A475" t="s">
        <v>226</v>
      </c>
      <c r="B475" t="s">
        <v>196</v>
      </c>
      <c r="C475" s="21">
        <v>0</v>
      </c>
      <c r="G475" s="23" t="s">
        <v>26</v>
      </c>
      <c r="H475" s="15" t="s">
        <v>28</v>
      </c>
      <c r="I475" s="15">
        <v>202001</v>
      </c>
      <c r="J475" s="15">
        <v>20201</v>
      </c>
      <c r="K475" s="15" t="s">
        <v>22</v>
      </c>
    </row>
    <row r="476" spans="1:11" x14ac:dyDescent="0.3">
      <c r="A476" t="s">
        <v>226</v>
      </c>
      <c r="B476" t="s">
        <v>197</v>
      </c>
      <c r="C476" s="21">
        <v>10</v>
      </c>
      <c r="G476" s="23" t="s">
        <v>26</v>
      </c>
      <c r="H476" s="15" t="s">
        <v>28</v>
      </c>
      <c r="I476" s="15">
        <v>202001</v>
      </c>
      <c r="J476" s="15">
        <v>20201</v>
      </c>
      <c r="K476" s="15" t="s">
        <v>18</v>
      </c>
    </row>
    <row r="477" spans="1:11" x14ac:dyDescent="0.3">
      <c r="A477" t="s">
        <v>226</v>
      </c>
      <c r="B477" t="s">
        <v>198</v>
      </c>
      <c r="C477" s="21">
        <v>1</v>
      </c>
      <c r="G477" s="23" t="s">
        <v>26</v>
      </c>
      <c r="H477" s="15" t="s">
        <v>28</v>
      </c>
      <c r="I477" s="15">
        <v>202001</v>
      </c>
      <c r="J477" s="15">
        <v>20201</v>
      </c>
      <c r="K477" s="15" t="s">
        <v>19</v>
      </c>
    </row>
    <row r="478" spans="1:11" x14ac:dyDescent="0.3">
      <c r="A478" t="s">
        <v>226</v>
      </c>
      <c r="B478" t="s">
        <v>199</v>
      </c>
      <c r="C478" s="21">
        <v>12</v>
      </c>
      <c r="G478" s="23" t="s">
        <v>26</v>
      </c>
      <c r="H478" s="15" t="s">
        <v>28</v>
      </c>
      <c r="I478" s="15">
        <v>202001</v>
      </c>
      <c r="J478" s="15">
        <v>20201</v>
      </c>
      <c r="K478" s="15" t="s">
        <v>20</v>
      </c>
    </row>
    <row r="479" spans="1:11" x14ac:dyDescent="0.3">
      <c r="A479" t="s">
        <v>226</v>
      </c>
      <c r="B479" t="s">
        <v>200</v>
      </c>
      <c r="C479" s="21">
        <v>0</v>
      </c>
      <c r="G479" s="23" t="s">
        <v>26</v>
      </c>
      <c r="H479" s="15" t="s">
        <v>28</v>
      </c>
      <c r="I479" s="15">
        <v>202001</v>
      </c>
      <c r="J479" s="15">
        <v>20201</v>
      </c>
      <c r="K479" s="15" t="s">
        <v>23</v>
      </c>
    </row>
    <row r="480" spans="1:11" x14ac:dyDescent="0.3">
      <c r="A480" t="s">
        <v>226</v>
      </c>
      <c r="B480" t="s">
        <v>201</v>
      </c>
      <c r="C480" s="21">
        <v>2</v>
      </c>
      <c r="G480" s="23" t="s">
        <v>26</v>
      </c>
      <c r="H480" s="15" t="s">
        <v>28</v>
      </c>
      <c r="I480" s="15">
        <v>202001</v>
      </c>
      <c r="J480" s="15">
        <v>20201</v>
      </c>
      <c r="K480" s="15" t="s">
        <v>21</v>
      </c>
    </row>
    <row r="481" spans="1:11" x14ac:dyDescent="0.3">
      <c r="A481" t="s">
        <v>226</v>
      </c>
      <c r="B481" t="s">
        <v>202</v>
      </c>
      <c r="C481" s="21">
        <v>0</v>
      </c>
      <c r="G481" s="23" t="s">
        <v>26</v>
      </c>
      <c r="H481" s="15" t="s">
        <v>28</v>
      </c>
      <c r="I481" s="15">
        <v>202001</v>
      </c>
      <c r="J481" s="15">
        <v>20201</v>
      </c>
      <c r="K481" s="15" t="s">
        <v>25</v>
      </c>
    </row>
    <row r="482" spans="1:11" x14ac:dyDescent="0.3">
      <c r="A482" t="s">
        <v>226</v>
      </c>
      <c r="B482" t="s">
        <v>203</v>
      </c>
      <c r="C482" s="21">
        <v>0</v>
      </c>
      <c r="G482" s="23" t="s">
        <v>26</v>
      </c>
      <c r="H482" s="15" t="s">
        <v>28</v>
      </c>
      <c r="I482" s="15">
        <v>202007</v>
      </c>
      <c r="J482" s="15">
        <v>20202</v>
      </c>
      <c r="K482" s="15" t="s">
        <v>22</v>
      </c>
    </row>
    <row r="483" spans="1:11" x14ac:dyDescent="0.3">
      <c r="A483" t="s">
        <v>226</v>
      </c>
      <c r="B483" t="s">
        <v>204</v>
      </c>
      <c r="C483" s="21">
        <v>8</v>
      </c>
      <c r="G483" s="23" t="s">
        <v>26</v>
      </c>
      <c r="H483" s="15" t="s">
        <v>28</v>
      </c>
      <c r="I483" s="15">
        <v>202007</v>
      </c>
      <c r="J483" s="15">
        <v>20202</v>
      </c>
      <c r="K483" s="15" t="s">
        <v>18</v>
      </c>
    </row>
    <row r="484" spans="1:11" x14ac:dyDescent="0.3">
      <c r="A484" t="s">
        <v>226</v>
      </c>
      <c r="B484" t="s">
        <v>205</v>
      </c>
      <c r="C484" s="21">
        <v>1</v>
      </c>
      <c r="G484" s="23" t="s">
        <v>26</v>
      </c>
      <c r="H484" s="15" t="s">
        <v>28</v>
      </c>
      <c r="I484" s="15">
        <v>202007</v>
      </c>
      <c r="J484" s="15">
        <v>20202</v>
      </c>
      <c r="K484" s="15" t="s">
        <v>19</v>
      </c>
    </row>
    <row r="485" spans="1:11" x14ac:dyDescent="0.3">
      <c r="A485" t="s">
        <v>226</v>
      </c>
      <c r="B485" t="s">
        <v>206</v>
      </c>
      <c r="C485" s="21">
        <v>12</v>
      </c>
      <c r="G485" s="23" t="s">
        <v>26</v>
      </c>
      <c r="H485" s="15" t="s">
        <v>28</v>
      </c>
      <c r="I485" s="15">
        <v>202007</v>
      </c>
      <c r="J485" s="15">
        <v>20202</v>
      </c>
      <c r="K485" s="15" t="s">
        <v>20</v>
      </c>
    </row>
    <row r="486" spans="1:11" x14ac:dyDescent="0.3">
      <c r="A486" t="s">
        <v>226</v>
      </c>
      <c r="B486" t="s">
        <v>207</v>
      </c>
      <c r="C486" s="21">
        <v>0</v>
      </c>
      <c r="G486" s="23" t="s">
        <v>26</v>
      </c>
      <c r="H486" s="15" t="s">
        <v>28</v>
      </c>
      <c r="I486" s="15">
        <v>202007</v>
      </c>
      <c r="J486" s="15">
        <v>20202</v>
      </c>
      <c r="K486" s="15" t="s">
        <v>23</v>
      </c>
    </row>
    <row r="487" spans="1:11" x14ac:dyDescent="0.3">
      <c r="A487" t="s">
        <v>226</v>
      </c>
      <c r="B487" t="s">
        <v>208</v>
      </c>
      <c r="C487" s="21">
        <v>2</v>
      </c>
      <c r="G487" s="23" t="s">
        <v>26</v>
      </c>
      <c r="H487" s="15" t="s">
        <v>28</v>
      </c>
      <c r="I487" s="15">
        <v>202007</v>
      </c>
      <c r="J487" s="15">
        <v>20202</v>
      </c>
      <c r="K487" s="15" t="s">
        <v>21</v>
      </c>
    </row>
    <row r="488" spans="1:11" x14ac:dyDescent="0.3">
      <c r="A488" t="s">
        <v>226</v>
      </c>
      <c r="B488" t="s">
        <v>209</v>
      </c>
      <c r="C488" s="21">
        <v>0</v>
      </c>
      <c r="G488" s="23" t="s">
        <v>26</v>
      </c>
      <c r="H488" s="15" t="s">
        <v>28</v>
      </c>
      <c r="I488" s="15">
        <v>202007</v>
      </c>
      <c r="J488" s="15">
        <v>20202</v>
      </c>
      <c r="K488" s="15" t="s">
        <v>25</v>
      </c>
    </row>
    <row r="489" spans="1:11" x14ac:dyDescent="0.3">
      <c r="A489" t="s">
        <v>226</v>
      </c>
      <c r="B489" t="s">
        <v>210</v>
      </c>
      <c r="C489" s="21">
        <v>0</v>
      </c>
      <c r="G489" s="23" t="s">
        <v>26</v>
      </c>
      <c r="H489" s="15" t="s">
        <v>28</v>
      </c>
      <c r="I489" s="15">
        <v>202101</v>
      </c>
      <c r="J489" s="15">
        <v>20211</v>
      </c>
      <c r="K489" s="15" t="s">
        <v>22</v>
      </c>
    </row>
    <row r="490" spans="1:11" x14ac:dyDescent="0.3">
      <c r="A490" t="s">
        <v>226</v>
      </c>
      <c r="B490" t="s">
        <v>211</v>
      </c>
      <c r="C490" s="21">
        <v>10</v>
      </c>
      <c r="G490" s="23" t="s">
        <v>26</v>
      </c>
      <c r="H490" s="15" t="s">
        <v>28</v>
      </c>
      <c r="I490" s="15">
        <v>202101</v>
      </c>
      <c r="J490" s="15">
        <v>20211</v>
      </c>
      <c r="K490" s="15" t="s">
        <v>18</v>
      </c>
    </row>
    <row r="491" spans="1:11" x14ac:dyDescent="0.3">
      <c r="A491" t="s">
        <v>226</v>
      </c>
      <c r="B491" t="s">
        <v>212</v>
      </c>
      <c r="C491" s="21">
        <v>1</v>
      </c>
      <c r="G491" s="23" t="s">
        <v>26</v>
      </c>
      <c r="H491" s="15" t="s">
        <v>28</v>
      </c>
      <c r="I491" s="15">
        <v>202101</v>
      </c>
      <c r="J491" s="15">
        <v>20211</v>
      </c>
      <c r="K491" s="15" t="s">
        <v>19</v>
      </c>
    </row>
    <row r="492" spans="1:11" x14ac:dyDescent="0.3">
      <c r="A492" t="s">
        <v>226</v>
      </c>
      <c r="B492" t="s">
        <v>213</v>
      </c>
      <c r="C492" s="21">
        <v>11</v>
      </c>
      <c r="G492" s="23" t="s">
        <v>26</v>
      </c>
      <c r="H492" s="15" t="s">
        <v>28</v>
      </c>
      <c r="I492" s="15">
        <v>202101</v>
      </c>
      <c r="J492" s="15">
        <v>20211</v>
      </c>
      <c r="K492" s="15" t="s">
        <v>20</v>
      </c>
    </row>
    <row r="493" spans="1:11" x14ac:dyDescent="0.3">
      <c r="A493" t="s">
        <v>226</v>
      </c>
      <c r="B493" t="s">
        <v>214</v>
      </c>
      <c r="C493" s="21">
        <v>0</v>
      </c>
      <c r="G493" s="23" t="s">
        <v>26</v>
      </c>
      <c r="H493" s="15" t="s">
        <v>28</v>
      </c>
      <c r="I493" s="15">
        <v>202101</v>
      </c>
      <c r="J493" s="15">
        <v>20211</v>
      </c>
      <c r="K493" s="15" t="s">
        <v>23</v>
      </c>
    </row>
    <row r="494" spans="1:11" x14ac:dyDescent="0.3">
      <c r="A494" t="s">
        <v>226</v>
      </c>
      <c r="B494" t="s">
        <v>215</v>
      </c>
      <c r="C494" s="21">
        <v>2</v>
      </c>
      <c r="G494" s="23" t="s">
        <v>26</v>
      </c>
      <c r="H494" s="15" t="s">
        <v>28</v>
      </c>
      <c r="I494" s="15">
        <v>202101</v>
      </c>
      <c r="J494" s="15">
        <v>20211</v>
      </c>
      <c r="K494" s="15" t="s">
        <v>21</v>
      </c>
    </row>
    <row r="495" spans="1:11" x14ac:dyDescent="0.3">
      <c r="A495" t="s">
        <v>226</v>
      </c>
      <c r="B495" t="s">
        <v>216</v>
      </c>
      <c r="C495" s="21">
        <v>0</v>
      </c>
      <c r="G495" s="23" t="s">
        <v>26</v>
      </c>
      <c r="H495" s="15" t="s">
        <v>28</v>
      </c>
      <c r="I495" s="15">
        <v>202101</v>
      </c>
      <c r="J495" s="15">
        <v>20211</v>
      </c>
      <c r="K495" s="15" t="s">
        <v>25</v>
      </c>
    </row>
    <row r="496" spans="1:11" x14ac:dyDescent="0.3">
      <c r="A496" t="s">
        <v>226</v>
      </c>
      <c r="B496" t="s">
        <v>217</v>
      </c>
      <c r="C496" s="21">
        <v>0</v>
      </c>
      <c r="G496" s="23" t="s">
        <v>26</v>
      </c>
      <c r="H496" s="15" t="s">
        <v>28</v>
      </c>
      <c r="I496" s="15">
        <v>202107</v>
      </c>
      <c r="J496" s="15">
        <v>20212</v>
      </c>
      <c r="K496" s="15" t="s">
        <v>22</v>
      </c>
    </row>
    <row r="497" spans="1:11" x14ac:dyDescent="0.3">
      <c r="A497" t="s">
        <v>226</v>
      </c>
      <c r="B497" t="s">
        <v>218</v>
      </c>
      <c r="C497" s="21">
        <v>12</v>
      </c>
      <c r="G497" s="23" t="s">
        <v>26</v>
      </c>
      <c r="H497" s="15" t="s">
        <v>28</v>
      </c>
      <c r="I497" s="15">
        <v>202107</v>
      </c>
      <c r="J497" s="15">
        <v>20212</v>
      </c>
      <c r="K497" s="15" t="s">
        <v>18</v>
      </c>
    </row>
    <row r="498" spans="1:11" x14ac:dyDescent="0.3">
      <c r="A498" t="s">
        <v>226</v>
      </c>
      <c r="B498" t="s">
        <v>219</v>
      </c>
      <c r="C498" s="21">
        <v>1</v>
      </c>
      <c r="G498" s="23" t="s">
        <v>26</v>
      </c>
      <c r="H498" s="15" t="s">
        <v>28</v>
      </c>
      <c r="I498" s="15">
        <v>202107</v>
      </c>
      <c r="J498" s="15">
        <v>20212</v>
      </c>
      <c r="K498" s="15" t="s">
        <v>19</v>
      </c>
    </row>
    <row r="499" spans="1:11" x14ac:dyDescent="0.3">
      <c r="A499" t="s">
        <v>226</v>
      </c>
      <c r="B499" t="s">
        <v>220</v>
      </c>
      <c r="C499" s="21">
        <v>12</v>
      </c>
      <c r="G499" s="23" t="s">
        <v>26</v>
      </c>
      <c r="H499" s="15" t="s">
        <v>28</v>
      </c>
      <c r="I499" s="15">
        <v>202107</v>
      </c>
      <c r="J499" s="15">
        <v>20212</v>
      </c>
      <c r="K499" s="15" t="s">
        <v>20</v>
      </c>
    </row>
    <row r="500" spans="1:11" x14ac:dyDescent="0.3">
      <c r="A500" t="s">
        <v>226</v>
      </c>
      <c r="B500" t="s">
        <v>221</v>
      </c>
      <c r="C500" s="21">
        <v>0</v>
      </c>
      <c r="G500" s="23" t="s">
        <v>26</v>
      </c>
      <c r="H500" s="15" t="s">
        <v>28</v>
      </c>
      <c r="I500" s="15">
        <v>202107</v>
      </c>
      <c r="J500" s="15">
        <v>20212</v>
      </c>
      <c r="K500" s="15" t="s">
        <v>23</v>
      </c>
    </row>
    <row r="501" spans="1:11" x14ac:dyDescent="0.3">
      <c r="A501" t="s">
        <v>226</v>
      </c>
      <c r="B501" t="s">
        <v>222</v>
      </c>
      <c r="C501" s="21">
        <v>0</v>
      </c>
      <c r="G501" s="23" t="s">
        <v>26</v>
      </c>
      <c r="H501" s="15" t="s">
        <v>28</v>
      </c>
      <c r="I501" s="15">
        <v>202107</v>
      </c>
      <c r="J501" s="15">
        <v>20212</v>
      </c>
      <c r="K501" s="15" t="s">
        <v>21</v>
      </c>
    </row>
    <row r="502" spans="1:11" x14ac:dyDescent="0.3">
      <c r="A502" t="s">
        <v>226</v>
      </c>
      <c r="B502" t="s">
        <v>223</v>
      </c>
      <c r="C502" s="21">
        <v>0</v>
      </c>
      <c r="G502" s="23" t="s">
        <v>26</v>
      </c>
      <c r="H502" s="15" t="s">
        <v>28</v>
      </c>
      <c r="I502" s="15">
        <v>202107</v>
      </c>
      <c r="J502" s="15">
        <v>20212</v>
      </c>
      <c r="K502" s="15" t="s">
        <v>25</v>
      </c>
    </row>
    <row r="503" spans="1:11" x14ac:dyDescent="0.3">
      <c r="A503" t="s">
        <v>227</v>
      </c>
      <c r="B503" t="s">
        <v>58</v>
      </c>
      <c r="C503" s="21">
        <v>0</v>
      </c>
      <c r="G503" s="23" t="s">
        <v>30</v>
      </c>
      <c r="H503" s="15" t="s">
        <v>29</v>
      </c>
      <c r="I503" s="15">
        <v>200901</v>
      </c>
      <c r="J503" s="15">
        <v>20091</v>
      </c>
      <c r="K503" s="15" t="s">
        <v>18</v>
      </c>
    </row>
    <row r="504" spans="1:11" x14ac:dyDescent="0.3">
      <c r="A504" t="s">
        <v>227</v>
      </c>
      <c r="B504" t="s">
        <v>59</v>
      </c>
      <c r="C504" s="21">
        <v>0</v>
      </c>
      <c r="G504" s="23" t="s">
        <v>30</v>
      </c>
      <c r="H504" s="15" t="s">
        <v>29</v>
      </c>
      <c r="I504" s="15">
        <v>200901</v>
      </c>
      <c r="J504" s="15">
        <v>20091</v>
      </c>
      <c r="K504" s="15" t="s">
        <v>19</v>
      </c>
    </row>
    <row r="505" spans="1:11" x14ac:dyDescent="0.3">
      <c r="A505" t="s">
        <v>227</v>
      </c>
      <c r="B505" t="s">
        <v>60</v>
      </c>
      <c r="C505" s="21">
        <v>0</v>
      </c>
      <c r="G505" s="23" t="s">
        <v>30</v>
      </c>
      <c r="H505" s="15" t="s">
        <v>29</v>
      </c>
      <c r="I505" s="15">
        <v>200901</v>
      </c>
      <c r="J505" s="15">
        <v>20091</v>
      </c>
      <c r="K505" s="15" t="s">
        <v>20</v>
      </c>
    </row>
    <row r="506" spans="1:11" x14ac:dyDescent="0.3">
      <c r="A506" t="s">
        <v>227</v>
      </c>
      <c r="B506" t="s">
        <v>61</v>
      </c>
      <c r="C506" s="21">
        <v>0</v>
      </c>
      <c r="G506" s="23" t="s">
        <v>30</v>
      </c>
      <c r="H506" s="15" t="s">
        <v>29</v>
      </c>
      <c r="I506" s="15">
        <v>200901</v>
      </c>
      <c r="J506" s="15">
        <v>20091</v>
      </c>
      <c r="K506" s="15" t="s">
        <v>21</v>
      </c>
    </row>
    <row r="507" spans="1:11" x14ac:dyDescent="0.3">
      <c r="A507" t="s">
        <v>227</v>
      </c>
      <c r="B507" t="s">
        <v>62</v>
      </c>
      <c r="C507" s="21">
        <v>0</v>
      </c>
      <c r="G507" s="23" t="s">
        <v>30</v>
      </c>
      <c r="H507" s="15" t="s">
        <v>29</v>
      </c>
      <c r="I507" s="15">
        <v>200907</v>
      </c>
      <c r="J507" s="15">
        <v>20092</v>
      </c>
      <c r="K507" s="15" t="s">
        <v>18</v>
      </c>
    </row>
    <row r="508" spans="1:11" x14ac:dyDescent="0.3">
      <c r="A508" t="s">
        <v>227</v>
      </c>
      <c r="B508" t="s">
        <v>63</v>
      </c>
      <c r="C508" s="21">
        <v>0</v>
      </c>
      <c r="G508" s="23" t="s">
        <v>30</v>
      </c>
      <c r="H508" s="15" t="s">
        <v>29</v>
      </c>
      <c r="I508" s="15">
        <v>200907</v>
      </c>
      <c r="J508" s="15">
        <v>20092</v>
      </c>
      <c r="K508" s="15" t="s">
        <v>19</v>
      </c>
    </row>
    <row r="509" spans="1:11" x14ac:dyDescent="0.3">
      <c r="A509" t="s">
        <v>227</v>
      </c>
      <c r="B509" t="s">
        <v>64</v>
      </c>
      <c r="C509" s="21">
        <v>0</v>
      </c>
      <c r="G509" s="23" t="s">
        <v>30</v>
      </c>
      <c r="H509" s="15" t="s">
        <v>29</v>
      </c>
      <c r="I509" s="15">
        <v>200907</v>
      </c>
      <c r="J509" s="15">
        <v>20092</v>
      </c>
      <c r="K509" s="15" t="s">
        <v>20</v>
      </c>
    </row>
    <row r="510" spans="1:11" x14ac:dyDescent="0.3">
      <c r="A510" t="s">
        <v>227</v>
      </c>
      <c r="B510" t="s">
        <v>65</v>
      </c>
      <c r="C510" s="21">
        <v>0</v>
      </c>
      <c r="G510" s="23" t="s">
        <v>30</v>
      </c>
      <c r="H510" s="15" t="s">
        <v>29</v>
      </c>
      <c r="I510" s="15">
        <v>200907</v>
      </c>
      <c r="J510" s="15">
        <v>20092</v>
      </c>
      <c r="K510" s="15" t="s">
        <v>21</v>
      </c>
    </row>
    <row r="511" spans="1:11" x14ac:dyDescent="0.3">
      <c r="A511" t="s">
        <v>227</v>
      </c>
      <c r="B511" t="s">
        <v>66</v>
      </c>
      <c r="C511" s="21">
        <v>0</v>
      </c>
      <c r="G511" s="23" t="s">
        <v>30</v>
      </c>
      <c r="H511" s="15" t="s">
        <v>29</v>
      </c>
      <c r="I511" s="15">
        <v>201001</v>
      </c>
      <c r="J511" s="15">
        <v>20101</v>
      </c>
      <c r="K511" s="15" t="s">
        <v>18</v>
      </c>
    </row>
    <row r="512" spans="1:11" x14ac:dyDescent="0.3">
      <c r="A512" t="s">
        <v>227</v>
      </c>
      <c r="B512" t="s">
        <v>67</v>
      </c>
      <c r="C512" s="21">
        <v>0</v>
      </c>
      <c r="G512" s="23" t="s">
        <v>30</v>
      </c>
      <c r="H512" s="15" t="s">
        <v>29</v>
      </c>
      <c r="I512" s="15">
        <v>201001</v>
      </c>
      <c r="J512" s="15">
        <v>20101</v>
      </c>
      <c r="K512" s="15" t="s">
        <v>19</v>
      </c>
    </row>
    <row r="513" spans="1:11" x14ac:dyDescent="0.3">
      <c r="A513" t="s">
        <v>227</v>
      </c>
      <c r="B513" t="s">
        <v>68</v>
      </c>
      <c r="C513" s="21">
        <v>0</v>
      </c>
      <c r="G513" s="23" t="s">
        <v>30</v>
      </c>
      <c r="H513" s="15" t="s">
        <v>29</v>
      </c>
      <c r="I513" s="15">
        <v>201001</v>
      </c>
      <c r="J513" s="15">
        <v>20101</v>
      </c>
      <c r="K513" s="15" t="s">
        <v>20</v>
      </c>
    </row>
    <row r="514" spans="1:11" x14ac:dyDescent="0.3">
      <c r="A514" t="s">
        <v>227</v>
      </c>
      <c r="B514" t="s">
        <v>69</v>
      </c>
      <c r="C514" s="21">
        <v>0</v>
      </c>
      <c r="G514" s="23" t="s">
        <v>30</v>
      </c>
      <c r="H514" s="15" t="s">
        <v>29</v>
      </c>
      <c r="I514" s="15">
        <v>201001</v>
      </c>
      <c r="J514" s="15">
        <v>20101</v>
      </c>
      <c r="K514" s="15" t="s">
        <v>21</v>
      </c>
    </row>
    <row r="515" spans="1:11" x14ac:dyDescent="0.3">
      <c r="A515" t="s">
        <v>227</v>
      </c>
      <c r="B515" t="s">
        <v>70</v>
      </c>
      <c r="C515" s="21">
        <v>0</v>
      </c>
      <c r="G515" s="23" t="s">
        <v>30</v>
      </c>
      <c r="H515" s="15" t="s">
        <v>29</v>
      </c>
      <c r="I515" s="15">
        <v>201007</v>
      </c>
      <c r="J515" s="15">
        <v>20102</v>
      </c>
      <c r="K515" s="15" t="s">
        <v>18</v>
      </c>
    </row>
    <row r="516" spans="1:11" x14ac:dyDescent="0.3">
      <c r="A516" t="s">
        <v>227</v>
      </c>
      <c r="B516" t="s">
        <v>71</v>
      </c>
      <c r="C516" s="21">
        <v>0</v>
      </c>
      <c r="G516" s="23" t="s">
        <v>30</v>
      </c>
      <c r="H516" s="15" t="s">
        <v>29</v>
      </c>
      <c r="I516" s="15">
        <v>201007</v>
      </c>
      <c r="J516" s="15">
        <v>20102</v>
      </c>
      <c r="K516" s="15" t="s">
        <v>19</v>
      </c>
    </row>
    <row r="517" spans="1:11" x14ac:dyDescent="0.3">
      <c r="A517" t="s">
        <v>227</v>
      </c>
      <c r="B517" t="s">
        <v>72</v>
      </c>
      <c r="C517" s="21">
        <v>0</v>
      </c>
      <c r="G517" s="23" t="s">
        <v>30</v>
      </c>
      <c r="H517" s="15" t="s">
        <v>29</v>
      </c>
      <c r="I517" s="15">
        <v>201007</v>
      </c>
      <c r="J517" s="15">
        <v>20102</v>
      </c>
      <c r="K517" s="15" t="s">
        <v>20</v>
      </c>
    </row>
    <row r="518" spans="1:11" x14ac:dyDescent="0.3">
      <c r="A518" t="s">
        <v>227</v>
      </c>
      <c r="B518" t="s">
        <v>73</v>
      </c>
      <c r="C518" s="21">
        <v>0</v>
      </c>
      <c r="G518" s="23" t="s">
        <v>30</v>
      </c>
      <c r="H518" s="15" t="s">
        <v>29</v>
      </c>
      <c r="I518" s="15">
        <v>201007</v>
      </c>
      <c r="J518" s="15">
        <v>20102</v>
      </c>
      <c r="K518" s="15" t="s">
        <v>21</v>
      </c>
    </row>
    <row r="519" spans="1:11" x14ac:dyDescent="0.3">
      <c r="A519" t="s">
        <v>227</v>
      </c>
      <c r="B519" t="s">
        <v>74</v>
      </c>
      <c r="C519" s="21">
        <v>0</v>
      </c>
      <c r="G519" s="23" t="s">
        <v>30</v>
      </c>
      <c r="H519" s="15" t="s">
        <v>29</v>
      </c>
      <c r="I519" s="15">
        <v>201101</v>
      </c>
      <c r="J519" s="15">
        <v>20111</v>
      </c>
      <c r="K519" s="15" t="s">
        <v>18</v>
      </c>
    </row>
    <row r="520" spans="1:11" x14ac:dyDescent="0.3">
      <c r="A520" t="s">
        <v>227</v>
      </c>
      <c r="B520" t="s">
        <v>75</v>
      </c>
      <c r="C520" s="21">
        <v>0</v>
      </c>
      <c r="G520" s="23" t="s">
        <v>30</v>
      </c>
      <c r="H520" s="15" t="s">
        <v>29</v>
      </c>
      <c r="I520" s="15">
        <v>201101</v>
      </c>
      <c r="J520" s="15">
        <v>20111</v>
      </c>
      <c r="K520" s="15" t="s">
        <v>19</v>
      </c>
    </row>
    <row r="521" spans="1:11" x14ac:dyDescent="0.3">
      <c r="A521" t="s">
        <v>227</v>
      </c>
      <c r="B521" t="s">
        <v>76</v>
      </c>
      <c r="C521" s="21">
        <v>0</v>
      </c>
      <c r="G521" s="23" t="s">
        <v>30</v>
      </c>
      <c r="H521" s="15" t="s">
        <v>29</v>
      </c>
      <c r="I521" s="15">
        <v>201101</v>
      </c>
      <c r="J521" s="15">
        <v>20111</v>
      </c>
      <c r="K521" s="15" t="s">
        <v>20</v>
      </c>
    </row>
    <row r="522" spans="1:11" x14ac:dyDescent="0.3">
      <c r="A522" t="s">
        <v>227</v>
      </c>
      <c r="B522" t="s">
        <v>77</v>
      </c>
      <c r="C522" s="21">
        <v>0</v>
      </c>
      <c r="G522" s="23" t="s">
        <v>30</v>
      </c>
      <c r="H522" s="15" t="s">
        <v>29</v>
      </c>
      <c r="I522" s="15">
        <v>201101</v>
      </c>
      <c r="J522" s="15">
        <v>20111</v>
      </c>
      <c r="K522" s="15" t="s">
        <v>21</v>
      </c>
    </row>
    <row r="523" spans="1:11" x14ac:dyDescent="0.3">
      <c r="A523" t="s">
        <v>227</v>
      </c>
      <c r="B523" t="s">
        <v>78</v>
      </c>
      <c r="C523" s="21">
        <v>0</v>
      </c>
      <c r="G523" s="23" t="s">
        <v>30</v>
      </c>
      <c r="H523" s="15" t="s">
        <v>29</v>
      </c>
      <c r="I523" s="15">
        <v>201107</v>
      </c>
      <c r="J523" s="15">
        <v>20112</v>
      </c>
      <c r="K523" s="15" t="s">
        <v>18</v>
      </c>
    </row>
    <row r="524" spans="1:11" x14ac:dyDescent="0.3">
      <c r="A524" t="s">
        <v>227</v>
      </c>
      <c r="B524" t="s">
        <v>79</v>
      </c>
      <c r="C524" s="21">
        <v>0</v>
      </c>
      <c r="G524" s="23" t="s">
        <v>30</v>
      </c>
      <c r="H524" s="15" t="s">
        <v>29</v>
      </c>
      <c r="I524" s="15">
        <v>201107</v>
      </c>
      <c r="J524" s="15">
        <v>20112</v>
      </c>
      <c r="K524" s="15" t="s">
        <v>19</v>
      </c>
    </row>
    <row r="525" spans="1:11" x14ac:dyDescent="0.3">
      <c r="A525" t="s">
        <v>227</v>
      </c>
      <c r="B525" t="s">
        <v>80</v>
      </c>
      <c r="C525" s="21">
        <v>0</v>
      </c>
      <c r="G525" s="23" t="s">
        <v>30</v>
      </c>
      <c r="H525" s="15" t="s">
        <v>29</v>
      </c>
      <c r="I525" s="15">
        <v>201107</v>
      </c>
      <c r="J525" s="15">
        <v>20112</v>
      </c>
      <c r="K525" s="15" t="s">
        <v>20</v>
      </c>
    </row>
    <row r="526" spans="1:11" x14ac:dyDescent="0.3">
      <c r="A526" t="s">
        <v>227</v>
      </c>
      <c r="B526" t="s">
        <v>81</v>
      </c>
      <c r="C526" s="21">
        <v>0</v>
      </c>
      <c r="G526" s="23" t="s">
        <v>30</v>
      </c>
      <c r="H526" s="15" t="s">
        <v>29</v>
      </c>
      <c r="I526" s="15">
        <v>201107</v>
      </c>
      <c r="J526" s="15">
        <v>20112</v>
      </c>
      <c r="K526" s="15" t="s">
        <v>21</v>
      </c>
    </row>
    <row r="527" spans="1:11" x14ac:dyDescent="0.3">
      <c r="A527" t="s">
        <v>227</v>
      </c>
      <c r="B527" t="s">
        <v>82</v>
      </c>
      <c r="C527" s="21">
        <v>0</v>
      </c>
      <c r="G527" s="23" t="s">
        <v>30</v>
      </c>
      <c r="H527" s="15" t="s">
        <v>29</v>
      </c>
      <c r="I527" s="15">
        <v>201201</v>
      </c>
      <c r="J527" s="15">
        <v>20121</v>
      </c>
      <c r="K527" s="15" t="s">
        <v>18</v>
      </c>
    </row>
    <row r="528" spans="1:11" x14ac:dyDescent="0.3">
      <c r="A528" t="s">
        <v>227</v>
      </c>
      <c r="B528" t="s">
        <v>83</v>
      </c>
      <c r="C528" s="21">
        <v>0</v>
      </c>
      <c r="G528" s="23" t="s">
        <v>30</v>
      </c>
      <c r="H528" s="15" t="s">
        <v>29</v>
      </c>
      <c r="I528" s="15">
        <v>201201</v>
      </c>
      <c r="J528" s="15">
        <v>20121</v>
      </c>
      <c r="K528" s="15" t="s">
        <v>19</v>
      </c>
    </row>
    <row r="529" spans="1:11" x14ac:dyDescent="0.3">
      <c r="A529" t="s">
        <v>227</v>
      </c>
      <c r="B529" t="s">
        <v>84</v>
      </c>
      <c r="C529" s="21">
        <v>0</v>
      </c>
      <c r="G529" s="23" t="s">
        <v>30</v>
      </c>
      <c r="H529" s="15" t="s">
        <v>29</v>
      </c>
      <c r="I529" s="15">
        <v>201201</v>
      </c>
      <c r="J529" s="15">
        <v>20121</v>
      </c>
      <c r="K529" s="15" t="s">
        <v>20</v>
      </c>
    </row>
    <row r="530" spans="1:11" x14ac:dyDescent="0.3">
      <c r="A530" t="s">
        <v>227</v>
      </c>
      <c r="B530" t="s">
        <v>85</v>
      </c>
      <c r="C530" s="21">
        <v>0</v>
      </c>
      <c r="G530" s="23" t="s">
        <v>30</v>
      </c>
      <c r="H530" s="15" t="s">
        <v>29</v>
      </c>
      <c r="I530" s="15">
        <v>201201</v>
      </c>
      <c r="J530" s="15">
        <v>20121</v>
      </c>
      <c r="K530" s="15" t="s">
        <v>21</v>
      </c>
    </row>
    <row r="531" spans="1:11" x14ac:dyDescent="0.3">
      <c r="A531" t="s">
        <v>227</v>
      </c>
      <c r="B531" t="s">
        <v>86</v>
      </c>
      <c r="C531" s="21">
        <v>0</v>
      </c>
      <c r="G531" s="23" t="s">
        <v>30</v>
      </c>
      <c r="H531" s="15" t="s">
        <v>29</v>
      </c>
      <c r="I531" s="15">
        <v>201207</v>
      </c>
      <c r="J531" s="15">
        <v>20122</v>
      </c>
      <c r="K531" s="15" t="s">
        <v>22</v>
      </c>
    </row>
    <row r="532" spans="1:11" x14ac:dyDescent="0.3">
      <c r="A532" t="s">
        <v>227</v>
      </c>
      <c r="B532" t="s">
        <v>87</v>
      </c>
      <c r="C532" s="21">
        <v>0</v>
      </c>
      <c r="G532" s="23" t="s">
        <v>30</v>
      </c>
      <c r="H532" s="15" t="s">
        <v>29</v>
      </c>
      <c r="I532" s="15">
        <v>201207</v>
      </c>
      <c r="J532" s="15">
        <v>20122</v>
      </c>
      <c r="K532" s="15" t="s">
        <v>18</v>
      </c>
    </row>
    <row r="533" spans="1:11" x14ac:dyDescent="0.3">
      <c r="A533" t="s">
        <v>227</v>
      </c>
      <c r="B533" t="s">
        <v>88</v>
      </c>
      <c r="C533" s="21">
        <v>0</v>
      </c>
      <c r="G533" s="23" t="s">
        <v>30</v>
      </c>
      <c r="H533" s="15" t="s">
        <v>29</v>
      </c>
      <c r="I533" s="15">
        <v>201207</v>
      </c>
      <c r="J533" s="15">
        <v>20122</v>
      </c>
      <c r="K533" s="15" t="s">
        <v>19</v>
      </c>
    </row>
    <row r="534" spans="1:11" x14ac:dyDescent="0.3">
      <c r="A534" t="s">
        <v>227</v>
      </c>
      <c r="B534" t="s">
        <v>89</v>
      </c>
      <c r="C534" s="21">
        <v>0</v>
      </c>
      <c r="G534" s="23" t="s">
        <v>30</v>
      </c>
      <c r="H534" s="15" t="s">
        <v>29</v>
      </c>
      <c r="I534" s="15">
        <v>201207</v>
      </c>
      <c r="J534" s="15">
        <v>20122</v>
      </c>
      <c r="K534" s="15" t="s">
        <v>20</v>
      </c>
    </row>
    <row r="535" spans="1:11" x14ac:dyDescent="0.3">
      <c r="A535" t="s">
        <v>227</v>
      </c>
      <c r="B535" t="s">
        <v>90</v>
      </c>
      <c r="C535" s="21">
        <v>0</v>
      </c>
      <c r="G535" s="23" t="s">
        <v>30</v>
      </c>
      <c r="H535" s="15" t="s">
        <v>29</v>
      </c>
      <c r="I535" s="15">
        <v>201207</v>
      </c>
      <c r="J535" s="15">
        <v>20122</v>
      </c>
      <c r="K535" s="15" t="s">
        <v>23</v>
      </c>
    </row>
    <row r="536" spans="1:11" x14ac:dyDescent="0.3">
      <c r="A536" t="s">
        <v>227</v>
      </c>
      <c r="B536" t="s">
        <v>91</v>
      </c>
      <c r="C536" s="21">
        <v>0</v>
      </c>
      <c r="G536" s="23" t="s">
        <v>30</v>
      </c>
      <c r="H536" s="15" t="s">
        <v>29</v>
      </c>
      <c r="I536" s="15">
        <v>201207</v>
      </c>
      <c r="J536" s="15">
        <v>20122</v>
      </c>
      <c r="K536" s="15" t="s">
        <v>24</v>
      </c>
    </row>
    <row r="537" spans="1:11" x14ac:dyDescent="0.3">
      <c r="A537" t="s">
        <v>227</v>
      </c>
      <c r="B537" t="s">
        <v>92</v>
      </c>
      <c r="C537" s="21">
        <v>0</v>
      </c>
      <c r="G537" s="23" t="s">
        <v>30</v>
      </c>
      <c r="H537" s="15" t="s">
        <v>29</v>
      </c>
      <c r="I537" s="15">
        <v>201207</v>
      </c>
      <c r="J537" s="15">
        <v>20122</v>
      </c>
      <c r="K537" s="15" t="s">
        <v>21</v>
      </c>
    </row>
    <row r="538" spans="1:11" x14ac:dyDescent="0.3">
      <c r="A538" t="s">
        <v>227</v>
      </c>
      <c r="B538" t="s">
        <v>93</v>
      </c>
      <c r="C538" s="21">
        <v>0</v>
      </c>
      <c r="G538" s="23" t="s">
        <v>30</v>
      </c>
      <c r="H538" s="15" t="s">
        <v>29</v>
      </c>
      <c r="I538" s="15">
        <v>201207</v>
      </c>
      <c r="J538" s="15">
        <v>20122</v>
      </c>
      <c r="K538" s="15" t="s">
        <v>25</v>
      </c>
    </row>
    <row r="539" spans="1:11" x14ac:dyDescent="0.3">
      <c r="A539" t="s">
        <v>227</v>
      </c>
      <c r="B539" t="s">
        <v>94</v>
      </c>
      <c r="C539" s="21">
        <v>0</v>
      </c>
      <c r="G539" s="23" t="s">
        <v>30</v>
      </c>
      <c r="H539" s="15" t="s">
        <v>29</v>
      </c>
      <c r="I539" s="15">
        <v>201301</v>
      </c>
      <c r="J539" s="15">
        <v>20131</v>
      </c>
      <c r="K539" s="15" t="s">
        <v>22</v>
      </c>
    </row>
    <row r="540" spans="1:11" x14ac:dyDescent="0.3">
      <c r="A540" t="s">
        <v>227</v>
      </c>
      <c r="B540" t="s">
        <v>95</v>
      </c>
      <c r="C540" s="21">
        <v>0</v>
      </c>
      <c r="G540" s="23" t="s">
        <v>30</v>
      </c>
      <c r="H540" s="15" t="s">
        <v>29</v>
      </c>
      <c r="I540" s="15">
        <v>201301</v>
      </c>
      <c r="J540" s="15">
        <v>20131</v>
      </c>
      <c r="K540" s="15" t="s">
        <v>18</v>
      </c>
    </row>
    <row r="541" spans="1:11" x14ac:dyDescent="0.3">
      <c r="A541" t="s">
        <v>227</v>
      </c>
      <c r="B541" t="s">
        <v>96</v>
      </c>
      <c r="C541" s="21">
        <v>0</v>
      </c>
      <c r="G541" s="23" t="s">
        <v>30</v>
      </c>
      <c r="H541" s="15" t="s">
        <v>29</v>
      </c>
      <c r="I541" s="15">
        <v>201301</v>
      </c>
      <c r="J541" s="15">
        <v>20131</v>
      </c>
      <c r="K541" s="15" t="s">
        <v>19</v>
      </c>
    </row>
    <row r="542" spans="1:11" x14ac:dyDescent="0.3">
      <c r="A542" t="s">
        <v>227</v>
      </c>
      <c r="B542" t="s">
        <v>97</v>
      </c>
      <c r="C542" s="21">
        <v>0</v>
      </c>
      <c r="G542" s="23" t="s">
        <v>30</v>
      </c>
      <c r="H542" s="15" t="s">
        <v>29</v>
      </c>
      <c r="I542" s="15">
        <v>201301</v>
      </c>
      <c r="J542" s="15">
        <v>20131</v>
      </c>
      <c r="K542" s="15" t="s">
        <v>20</v>
      </c>
    </row>
    <row r="543" spans="1:11" x14ac:dyDescent="0.3">
      <c r="A543" t="s">
        <v>227</v>
      </c>
      <c r="B543" t="s">
        <v>98</v>
      </c>
      <c r="C543" s="21">
        <v>0</v>
      </c>
      <c r="G543" s="23" t="s">
        <v>30</v>
      </c>
      <c r="H543" s="15" t="s">
        <v>29</v>
      </c>
      <c r="I543" s="15">
        <v>201301</v>
      </c>
      <c r="J543" s="15">
        <v>20131</v>
      </c>
      <c r="K543" s="15" t="s">
        <v>23</v>
      </c>
    </row>
    <row r="544" spans="1:11" x14ac:dyDescent="0.3">
      <c r="A544" t="s">
        <v>227</v>
      </c>
      <c r="B544" t="s">
        <v>99</v>
      </c>
      <c r="C544" s="21">
        <v>0</v>
      </c>
      <c r="G544" s="23" t="s">
        <v>30</v>
      </c>
      <c r="H544" s="15" t="s">
        <v>29</v>
      </c>
      <c r="I544" s="15">
        <v>201301</v>
      </c>
      <c r="J544" s="15">
        <v>20131</v>
      </c>
      <c r="K544" s="15" t="s">
        <v>24</v>
      </c>
    </row>
    <row r="545" spans="1:11" x14ac:dyDescent="0.3">
      <c r="A545" t="s">
        <v>227</v>
      </c>
      <c r="B545" t="s">
        <v>100</v>
      </c>
      <c r="C545" s="21">
        <v>0</v>
      </c>
      <c r="G545" s="23" t="s">
        <v>30</v>
      </c>
      <c r="H545" s="15" t="s">
        <v>29</v>
      </c>
      <c r="I545" s="15">
        <v>201301</v>
      </c>
      <c r="J545" s="15">
        <v>20131</v>
      </c>
      <c r="K545" s="15" t="s">
        <v>21</v>
      </c>
    </row>
    <row r="546" spans="1:11" x14ac:dyDescent="0.3">
      <c r="A546" t="s">
        <v>227</v>
      </c>
      <c r="B546" t="s">
        <v>101</v>
      </c>
      <c r="C546" s="21">
        <v>0</v>
      </c>
      <c r="G546" s="23" t="s">
        <v>30</v>
      </c>
      <c r="H546" s="15" t="s">
        <v>29</v>
      </c>
      <c r="I546" s="15">
        <v>201301</v>
      </c>
      <c r="J546" s="15">
        <v>20131</v>
      </c>
      <c r="K546" s="15" t="s">
        <v>25</v>
      </c>
    </row>
    <row r="547" spans="1:11" x14ac:dyDescent="0.3">
      <c r="A547" t="s">
        <v>227</v>
      </c>
      <c r="B547" t="s">
        <v>102</v>
      </c>
      <c r="C547" s="21">
        <v>0</v>
      </c>
      <c r="G547" s="23" t="s">
        <v>30</v>
      </c>
      <c r="H547" s="15" t="s">
        <v>29</v>
      </c>
      <c r="I547" s="15">
        <v>201307</v>
      </c>
      <c r="J547" s="15">
        <v>20132</v>
      </c>
      <c r="K547" s="15" t="s">
        <v>22</v>
      </c>
    </row>
    <row r="548" spans="1:11" x14ac:dyDescent="0.3">
      <c r="A548" t="s">
        <v>227</v>
      </c>
      <c r="B548" t="s">
        <v>103</v>
      </c>
      <c r="C548" s="21">
        <v>0</v>
      </c>
      <c r="G548" s="23" t="s">
        <v>30</v>
      </c>
      <c r="H548" s="15" t="s">
        <v>29</v>
      </c>
      <c r="I548" s="15">
        <v>201307</v>
      </c>
      <c r="J548" s="15">
        <v>20132</v>
      </c>
      <c r="K548" s="15" t="s">
        <v>18</v>
      </c>
    </row>
    <row r="549" spans="1:11" x14ac:dyDescent="0.3">
      <c r="A549" t="s">
        <v>227</v>
      </c>
      <c r="B549" t="s">
        <v>104</v>
      </c>
      <c r="C549" s="21">
        <v>0</v>
      </c>
      <c r="G549" s="23" t="s">
        <v>30</v>
      </c>
      <c r="H549" s="15" t="s">
        <v>29</v>
      </c>
      <c r="I549" s="15">
        <v>201307</v>
      </c>
      <c r="J549" s="15">
        <v>20132</v>
      </c>
      <c r="K549" s="15" t="s">
        <v>19</v>
      </c>
    </row>
    <row r="550" spans="1:11" x14ac:dyDescent="0.3">
      <c r="A550" t="s">
        <v>227</v>
      </c>
      <c r="B550" t="s">
        <v>105</v>
      </c>
      <c r="C550" s="21">
        <v>0</v>
      </c>
      <c r="G550" s="23" t="s">
        <v>30</v>
      </c>
      <c r="H550" s="15" t="s">
        <v>29</v>
      </c>
      <c r="I550" s="15">
        <v>201307</v>
      </c>
      <c r="J550" s="15">
        <v>20132</v>
      </c>
      <c r="K550" s="15" t="s">
        <v>20</v>
      </c>
    </row>
    <row r="551" spans="1:11" x14ac:dyDescent="0.3">
      <c r="A551" t="s">
        <v>227</v>
      </c>
      <c r="B551" t="s">
        <v>106</v>
      </c>
      <c r="C551" s="21">
        <v>0</v>
      </c>
      <c r="G551" s="23" t="s">
        <v>30</v>
      </c>
      <c r="H551" s="15" t="s">
        <v>29</v>
      </c>
      <c r="I551" s="15">
        <v>201307</v>
      </c>
      <c r="J551" s="15">
        <v>20132</v>
      </c>
      <c r="K551" s="15" t="s">
        <v>23</v>
      </c>
    </row>
    <row r="552" spans="1:11" x14ac:dyDescent="0.3">
      <c r="A552" t="s">
        <v>227</v>
      </c>
      <c r="B552" t="s">
        <v>107</v>
      </c>
      <c r="C552" s="21">
        <v>0</v>
      </c>
      <c r="G552" s="23" t="s">
        <v>30</v>
      </c>
      <c r="H552" s="15" t="s">
        <v>29</v>
      </c>
      <c r="I552" s="15">
        <v>201307</v>
      </c>
      <c r="J552" s="15">
        <v>20132</v>
      </c>
      <c r="K552" s="15" t="s">
        <v>24</v>
      </c>
    </row>
    <row r="553" spans="1:11" x14ac:dyDescent="0.3">
      <c r="A553" t="s">
        <v>227</v>
      </c>
      <c r="B553" t="s">
        <v>108</v>
      </c>
      <c r="C553" s="21">
        <v>0</v>
      </c>
      <c r="G553" s="23" t="s">
        <v>30</v>
      </c>
      <c r="H553" s="15" t="s">
        <v>29</v>
      </c>
      <c r="I553" s="15">
        <v>201307</v>
      </c>
      <c r="J553" s="15">
        <v>20132</v>
      </c>
      <c r="K553" s="15" t="s">
        <v>21</v>
      </c>
    </row>
    <row r="554" spans="1:11" x14ac:dyDescent="0.3">
      <c r="A554" t="s">
        <v>227</v>
      </c>
      <c r="B554" t="s">
        <v>109</v>
      </c>
      <c r="C554" s="21">
        <v>0</v>
      </c>
      <c r="G554" s="23" t="s">
        <v>30</v>
      </c>
      <c r="H554" s="15" t="s">
        <v>29</v>
      </c>
      <c r="I554" s="15">
        <v>201307</v>
      </c>
      <c r="J554" s="15">
        <v>20132</v>
      </c>
      <c r="K554" s="15" t="s">
        <v>25</v>
      </c>
    </row>
    <row r="555" spans="1:11" x14ac:dyDescent="0.3">
      <c r="A555" t="s">
        <v>227</v>
      </c>
      <c r="B555" t="s">
        <v>110</v>
      </c>
      <c r="C555" s="21">
        <v>0</v>
      </c>
      <c r="G555" s="23" t="s">
        <v>30</v>
      </c>
      <c r="H555" s="15" t="s">
        <v>29</v>
      </c>
      <c r="I555" s="15">
        <v>201401</v>
      </c>
      <c r="J555" s="15">
        <v>20141</v>
      </c>
      <c r="K555" s="15" t="s">
        <v>22</v>
      </c>
    </row>
    <row r="556" spans="1:11" x14ac:dyDescent="0.3">
      <c r="A556" t="s">
        <v>227</v>
      </c>
      <c r="B556" t="s">
        <v>111</v>
      </c>
      <c r="C556" s="21">
        <v>0</v>
      </c>
      <c r="G556" s="23" t="s">
        <v>30</v>
      </c>
      <c r="H556" s="15" t="s">
        <v>29</v>
      </c>
      <c r="I556" s="15">
        <v>201401</v>
      </c>
      <c r="J556" s="15">
        <v>20141</v>
      </c>
      <c r="K556" s="15" t="s">
        <v>18</v>
      </c>
    </row>
    <row r="557" spans="1:11" x14ac:dyDescent="0.3">
      <c r="A557" t="s">
        <v>227</v>
      </c>
      <c r="B557" t="s">
        <v>112</v>
      </c>
      <c r="C557" s="21">
        <v>0</v>
      </c>
      <c r="G557" s="23" t="s">
        <v>30</v>
      </c>
      <c r="H557" s="15" t="s">
        <v>29</v>
      </c>
      <c r="I557" s="15">
        <v>201401</v>
      </c>
      <c r="J557" s="15">
        <v>20141</v>
      </c>
      <c r="K557" s="15" t="s">
        <v>19</v>
      </c>
    </row>
    <row r="558" spans="1:11" x14ac:dyDescent="0.3">
      <c r="A558" t="s">
        <v>227</v>
      </c>
      <c r="B558" t="s">
        <v>113</v>
      </c>
      <c r="C558" s="21">
        <v>0</v>
      </c>
      <c r="G558" s="23" t="s">
        <v>30</v>
      </c>
      <c r="H558" s="15" t="s">
        <v>29</v>
      </c>
      <c r="I558" s="15">
        <v>201401</v>
      </c>
      <c r="J558" s="15">
        <v>20141</v>
      </c>
      <c r="K558" s="15" t="s">
        <v>20</v>
      </c>
    </row>
    <row r="559" spans="1:11" x14ac:dyDescent="0.3">
      <c r="A559" t="s">
        <v>227</v>
      </c>
      <c r="B559" t="s">
        <v>114</v>
      </c>
      <c r="C559" s="21">
        <v>0</v>
      </c>
      <c r="G559" s="23" t="s">
        <v>30</v>
      </c>
      <c r="H559" s="15" t="s">
        <v>29</v>
      </c>
      <c r="I559" s="15">
        <v>201401</v>
      </c>
      <c r="J559" s="15">
        <v>20141</v>
      </c>
      <c r="K559" s="15" t="s">
        <v>23</v>
      </c>
    </row>
    <row r="560" spans="1:11" x14ac:dyDescent="0.3">
      <c r="A560" t="s">
        <v>227</v>
      </c>
      <c r="B560" t="s">
        <v>115</v>
      </c>
      <c r="C560" s="21">
        <v>0</v>
      </c>
      <c r="G560" s="23" t="s">
        <v>30</v>
      </c>
      <c r="H560" s="15" t="s">
        <v>29</v>
      </c>
      <c r="I560" s="15">
        <v>201401</v>
      </c>
      <c r="J560" s="15">
        <v>20141</v>
      </c>
      <c r="K560" s="15" t="s">
        <v>24</v>
      </c>
    </row>
    <row r="561" spans="1:11" x14ac:dyDescent="0.3">
      <c r="A561" t="s">
        <v>227</v>
      </c>
      <c r="B561" t="s">
        <v>116</v>
      </c>
      <c r="C561" s="21">
        <v>0</v>
      </c>
      <c r="G561" s="23" t="s">
        <v>30</v>
      </c>
      <c r="H561" s="15" t="s">
        <v>29</v>
      </c>
      <c r="I561" s="15">
        <v>201401</v>
      </c>
      <c r="J561" s="15">
        <v>20141</v>
      </c>
      <c r="K561" s="15" t="s">
        <v>21</v>
      </c>
    </row>
    <row r="562" spans="1:11" x14ac:dyDescent="0.3">
      <c r="A562" t="s">
        <v>227</v>
      </c>
      <c r="B562" t="s">
        <v>117</v>
      </c>
      <c r="C562" s="21">
        <v>0</v>
      </c>
      <c r="G562" s="23" t="s">
        <v>30</v>
      </c>
      <c r="H562" s="15" t="s">
        <v>29</v>
      </c>
      <c r="I562" s="15">
        <v>201401</v>
      </c>
      <c r="J562" s="15">
        <v>20141</v>
      </c>
      <c r="K562" s="15" t="s">
        <v>25</v>
      </c>
    </row>
    <row r="563" spans="1:11" x14ac:dyDescent="0.3">
      <c r="A563" t="s">
        <v>227</v>
      </c>
      <c r="B563" t="s">
        <v>118</v>
      </c>
      <c r="C563" s="21">
        <v>0</v>
      </c>
      <c r="G563" s="23" t="s">
        <v>30</v>
      </c>
      <c r="H563" s="15" t="s">
        <v>29</v>
      </c>
      <c r="I563" s="15">
        <v>201407</v>
      </c>
      <c r="J563" s="15">
        <v>20142</v>
      </c>
      <c r="K563" s="15" t="s">
        <v>22</v>
      </c>
    </row>
    <row r="564" spans="1:11" x14ac:dyDescent="0.3">
      <c r="A564" t="s">
        <v>227</v>
      </c>
      <c r="B564" t="s">
        <v>119</v>
      </c>
      <c r="C564" s="21">
        <v>0</v>
      </c>
      <c r="G564" s="23" t="s">
        <v>30</v>
      </c>
      <c r="H564" s="15" t="s">
        <v>29</v>
      </c>
      <c r="I564" s="15">
        <v>201407</v>
      </c>
      <c r="J564" s="15">
        <v>20142</v>
      </c>
      <c r="K564" s="15" t="s">
        <v>18</v>
      </c>
    </row>
    <row r="565" spans="1:11" x14ac:dyDescent="0.3">
      <c r="A565" t="s">
        <v>227</v>
      </c>
      <c r="B565" t="s">
        <v>120</v>
      </c>
      <c r="C565" s="21">
        <v>0</v>
      </c>
      <c r="G565" s="23" t="s">
        <v>30</v>
      </c>
      <c r="H565" s="15" t="s">
        <v>29</v>
      </c>
      <c r="I565" s="15">
        <v>201407</v>
      </c>
      <c r="J565" s="15">
        <v>20142</v>
      </c>
      <c r="K565" s="15" t="s">
        <v>19</v>
      </c>
    </row>
    <row r="566" spans="1:11" x14ac:dyDescent="0.3">
      <c r="A566" t="s">
        <v>227</v>
      </c>
      <c r="B566" t="s">
        <v>121</v>
      </c>
      <c r="C566" s="21">
        <v>0</v>
      </c>
      <c r="G566" s="23" t="s">
        <v>30</v>
      </c>
      <c r="H566" s="15" t="s">
        <v>29</v>
      </c>
      <c r="I566" s="15">
        <v>201407</v>
      </c>
      <c r="J566" s="15">
        <v>20142</v>
      </c>
      <c r="K566" s="15" t="s">
        <v>20</v>
      </c>
    </row>
    <row r="567" spans="1:11" x14ac:dyDescent="0.3">
      <c r="A567" t="s">
        <v>227</v>
      </c>
      <c r="B567" t="s">
        <v>122</v>
      </c>
      <c r="C567" s="21">
        <v>0</v>
      </c>
      <c r="G567" s="23" t="s">
        <v>30</v>
      </c>
      <c r="H567" s="15" t="s">
        <v>29</v>
      </c>
      <c r="I567" s="15">
        <v>201407</v>
      </c>
      <c r="J567" s="15">
        <v>20142</v>
      </c>
      <c r="K567" s="15" t="s">
        <v>23</v>
      </c>
    </row>
    <row r="568" spans="1:11" x14ac:dyDescent="0.3">
      <c r="A568" t="s">
        <v>227</v>
      </c>
      <c r="B568" t="s">
        <v>123</v>
      </c>
      <c r="C568" s="21">
        <v>0</v>
      </c>
      <c r="G568" s="23" t="s">
        <v>30</v>
      </c>
      <c r="H568" s="15" t="s">
        <v>29</v>
      </c>
      <c r="I568" s="15">
        <v>201407</v>
      </c>
      <c r="J568" s="15">
        <v>20142</v>
      </c>
      <c r="K568" s="15" t="s">
        <v>24</v>
      </c>
    </row>
    <row r="569" spans="1:11" x14ac:dyDescent="0.3">
      <c r="A569" t="s">
        <v>227</v>
      </c>
      <c r="B569" t="s">
        <v>124</v>
      </c>
      <c r="C569" s="21">
        <v>0</v>
      </c>
      <c r="G569" s="23" t="s">
        <v>30</v>
      </c>
      <c r="H569" s="15" t="s">
        <v>29</v>
      </c>
      <c r="I569" s="15">
        <v>201407</v>
      </c>
      <c r="J569" s="15">
        <v>20142</v>
      </c>
      <c r="K569" s="15" t="s">
        <v>21</v>
      </c>
    </row>
    <row r="570" spans="1:11" x14ac:dyDescent="0.3">
      <c r="A570" t="s">
        <v>227</v>
      </c>
      <c r="B570" t="s">
        <v>125</v>
      </c>
      <c r="C570" s="21">
        <v>0</v>
      </c>
      <c r="G570" s="23" t="s">
        <v>30</v>
      </c>
      <c r="H570" s="15" t="s">
        <v>29</v>
      </c>
      <c r="I570" s="15">
        <v>201407</v>
      </c>
      <c r="J570" s="15">
        <v>20142</v>
      </c>
      <c r="K570" s="15" t="s">
        <v>25</v>
      </c>
    </row>
    <row r="571" spans="1:11" x14ac:dyDescent="0.3">
      <c r="A571" t="s">
        <v>227</v>
      </c>
      <c r="B571" t="s">
        <v>126</v>
      </c>
      <c r="C571" s="21">
        <v>0</v>
      </c>
      <c r="G571" s="23" t="s">
        <v>30</v>
      </c>
      <c r="H571" s="15" t="s">
        <v>29</v>
      </c>
      <c r="I571" s="15">
        <v>201501</v>
      </c>
      <c r="J571" s="15">
        <v>20151</v>
      </c>
      <c r="K571" s="15" t="s">
        <v>22</v>
      </c>
    </row>
    <row r="572" spans="1:11" x14ac:dyDescent="0.3">
      <c r="A572" t="s">
        <v>227</v>
      </c>
      <c r="B572" t="s">
        <v>127</v>
      </c>
      <c r="C572" s="21">
        <v>0</v>
      </c>
      <c r="G572" s="23" t="s">
        <v>30</v>
      </c>
      <c r="H572" s="15" t="s">
        <v>29</v>
      </c>
      <c r="I572" s="15">
        <v>201501</v>
      </c>
      <c r="J572" s="15">
        <v>20151</v>
      </c>
      <c r="K572" s="15" t="s">
        <v>18</v>
      </c>
    </row>
    <row r="573" spans="1:11" x14ac:dyDescent="0.3">
      <c r="A573" t="s">
        <v>227</v>
      </c>
      <c r="B573" t="s">
        <v>128</v>
      </c>
      <c r="C573" s="21">
        <v>1</v>
      </c>
      <c r="G573" s="23" t="s">
        <v>30</v>
      </c>
      <c r="H573" s="15" t="s">
        <v>29</v>
      </c>
      <c r="I573" s="15">
        <v>201501</v>
      </c>
      <c r="J573" s="15">
        <v>20151</v>
      </c>
      <c r="K573" s="15" t="s">
        <v>19</v>
      </c>
    </row>
    <row r="574" spans="1:11" x14ac:dyDescent="0.3">
      <c r="A574" t="s">
        <v>227</v>
      </c>
      <c r="B574" t="s">
        <v>129</v>
      </c>
      <c r="C574" s="21">
        <v>0</v>
      </c>
      <c r="G574" s="23" t="s">
        <v>30</v>
      </c>
      <c r="H574" s="15" t="s">
        <v>29</v>
      </c>
      <c r="I574" s="15">
        <v>201501</v>
      </c>
      <c r="J574" s="15">
        <v>20151</v>
      </c>
      <c r="K574" s="15" t="s">
        <v>20</v>
      </c>
    </row>
    <row r="575" spans="1:11" x14ac:dyDescent="0.3">
      <c r="A575" t="s">
        <v>227</v>
      </c>
      <c r="B575" t="s">
        <v>130</v>
      </c>
      <c r="C575" s="21">
        <v>0</v>
      </c>
      <c r="G575" s="23" t="s">
        <v>30</v>
      </c>
      <c r="H575" s="15" t="s">
        <v>29</v>
      </c>
      <c r="I575" s="15">
        <v>201501</v>
      </c>
      <c r="J575" s="15">
        <v>20151</v>
      </c>
      <c r="K575" s="15" t="s">
        <v>23</v>
      </c>
    </row>
    <row r="576" spans="1:11" x14ac:dyDescent="0.3">
      <c r="A576" t="s">
        <v>227</v>
      </c>
      <c r="B576" t="s">
        <v>131</v>
      </c>
      <c r="C576" s="21">
        <v>1</v>
      </c>
      <c r="G576" s="23" t="s">
        <v>30</v>
      </c>
      <c r="H576" s="15" t="s">
        <v>29</v>
      </c>
      <c r="I576" s="15">
        <v>201501</v>
      </c>
      <c r="J576" s="15">
        <v>20151</v>
      </c>
      <c r="K576" s="15" t="s">
        <v>21</v>
      </c>
    </row>
    <row r="577" spans="1:11" x14ac:dyDescent="0.3">
      <c r="A577" t="s">
        <v>227</v>
      </c>
      <c r="B577" t="s">
        <v>132</v>
      </c>
      <c r="C577" s="21">
        <v>0</v>
      </c>
      <c r="G577" s="23" t="s">
        <v>30</v>
      </c>
      <c r="H577" s="15" t="s">
        <v>29</v>
      </c>
      <c r="I577" s="15">
        <v>201501</v>
      </c>
      <c r="J577" s="15">
        <v>20151</v>
      </c>
      <c r="K577" s="15" t="s">
        <v>25</v>
      </c>
    </row>
    <row r="578" spans="1:11" x14ac:dyDescent="0.3">
      <c r="A578" t="s">
        <v>227</v>
      </c>
      <c r="B578" t="s">
        <v>133</v>
      </c>
      <c r="C578" s="21">
        <v>0</v>
      </c>
      <c r="G578" s="23" t="s">
        <v>30</v>
      </c>
      <c r="H578" s="15" t="s">
        <v>29</v>
      </c>
      <c r="I578" s="15">
        <v>201507</v>
      </c>
      <c r="J578" s="15">
        <v>20152</v>
      </c>
      <c r="K578" s="15" t="s">
        <v>22</v>
      </c>
    </row>
    <row r="579" spans="1:11" x14ac:dyDescent="0.3">
      <c r="A579" t="s">
        <v>227</v>
      </c>
      <c r="B579" t="s">
        <v>134</v>
      </c>
      <c r="C579" s="21">
        <v>0</v>
      </c>
      <c r="G579" s="23" t="s">
        <v>30</v>
      </c>
      <c r="H579" s="15" t="s">
        <v>29</v>
      </c>
      <c r="I579" s="15">
        <v>201507</v>
      </c>
      <c r="J579" s="15">
        <v>20152</v>
      </c>
      <c r="K579" s="15" t="s">
        <v>18</v>
      </c>
    </row>
    <row r="580" spans="1:11" x14ac:dyDescent="0.3">
      <c r="A580" t="s">
        <v>227</v>
      </c>
      <c r="B580" t="s">
        <v>135</v>
      </c>
      <c r="C580" s="21">
        <v>2</v>
      </c>
      <c r="G580" s="23" t="s">
        <v>30</v>
      </c>
      <c r="H580" s="15" t="s">
        <v>29</v>
      </c>
      <c r="I580" s="15">
        <v>201507</v>
      </c>
      <c r="J580" s="15">
        <v>20152</v>
      </c>
      <c r="K580" s="15" t="s">
        <v>19</v>
      </c>
    </row>
    <row r="581" spans="1:11" x14ac:dyDescent="0.3">
      <c r="A581" t="s">
        <v>227</v>
      </c>
      <c r="B581" t="s">
        <v>136</v>
      </c>
      <c r="C581" s="21">
        <v>0</v>
      </c>
      <c r="G581" s="23" t="s">
        <v>30</v>
      </c>
      <c r="H581" s="15" t="s">
        <v>29</v>
      </c>
      <c r="I581" s="15">
        <v>201507</v>
      </c>
      <c r="J581" s="15">
        <v>20152</v>
      </c>
      <c r="K581" s="15" t="s">
        <v>20</v>
      </c>
    </row>
    <row r="582" spans="1:11" x14ac:dyDescent="0.3">
      <c r="A582" t="s">
        <v>227</v>
      </c>
      <c r="B582" t="s">
        <v>137</v>
      </c>
      <c r="C582" s="21">
        <v>0</v>
      </c>
      <c r="G582" s="23" t="s">
        <v>30</v>
      </c>
      <c r="H582" s="15" t="s">
        <v>29</v>
      </c>
      <c r="I582" s="15">
        <v>201507</v>
      </c>
      <c r="J582" s="15">
        <v>20152</v>
      </c>
      <c r="K582" s="15" t="s">
        <v>23</v>
      </c>
    </row>
    <row r="583" spans="1:11" x14ac:dyDescent="0.3">
      <c r="A583" t="s">
        <v>227</v>
      </c>
      <c r="B583" t="s">
        <v>138</v>
      </c>
      <c r="C583" s="21">
        <v>1</v>
      </c>
      <c r="G583" s="23" t="s">
        <v>30</v>
      </c>
      <c r="H583" s="15" t="s">
        <v>29</v>
      </c>
      <c r="I583" s="15">
        <v>201507</v>
      </c>
      <c r="J583" s="15">
        <v>20152</v>
      </c>
      <c r="K583" s="15" t="s">
        <v>21</v>
      </c>
    </row>
    <row r="584" spans="1:11" x14ac:dyDescent="0.3">
      <c r="A584" t="s">
        <v>227</v>
      </c>
      <c r="B584" t="s">
        <v>139</v>
      </c>
      <c r="C584" s="21">
        <v>0</v>
      </c>
      <c r="G584" s="23" t="s">
        <v>30</v>
      </c>
      <c r="H584" s="15" t="s">
        <v>29</v>
      </c>
      <c r="I584" s="15">
        <v>201507</v>
      </c>
      <c r="J584" s="15">
        <v>20152</v>
      </c>
      <c r="K584" s="15" t="s">
        <v>25</v>
      </c>
    </row>
    <row r="585" spans="1:11" x14ac:dyDescent="0.3">
      <c r="A585" t="s">
        <v>227</v>
      </c>
      <c r="B585" t="s">
        <v>140</v>
      </c>
      <c r="C585" s="21">
        <v>0</v>
      </c>
      <c r="G585" s="23" t="s">
        <v>30</v>
      </c>
      <c r="H585" s="15" t="s">
        <v>29</v>
      </c>
      <c r="I585" s="15">
        <v>201601</v>
      </c>
      <c r="J585" s="15">
        <v>20161</v>
      </c>
      <c r="K585" s="15" t="s">
        <v>22</v>
      </c>
    </row>
    <row r="586" spans="1:11" x14ac:dyDescent="0.3">
      <c r="A586" t="s">
        <v>227</v>
      </c>
      <c r="B586" t="s">
        <v>141</v>
      </c>
      <c r="C586" s="21">
        <v>0</v>
      </c>
      <c r="G586" s="23" t="s">
        <v>30</v>
      </c>
      <c r="H586" s="15" t="s">
        <v>29</v>
      </c>
      <c r="I586" s="15">
        <v>201601</v>
      </c>
      <c r="J586" s="15">
        <v>20161</v>
      </c>
      <c r="K586" s="15" t="s">
        <v>18</v>
      </c>
    </row>
    <row r="587" spans="1:11" x14ac:dyDescent="0.3">
      <c r="A587" t="s">
        <v>227</v>
      </c>
      <c r="B587" t="s">
        <v>142</v>
      </c>
      <c r="C587" s="21">
        <v>2</v>
      </c>
      <c r="G587" s="23" t="s">
        <v>30</v>
      </c>
      <c r="H587" s="15" t="s">
        <v>29</v>
      </c>
      <c r="I587" s="15">
        <v>201601</v>
      </c>
      <c r="J587" s="15">
        <v>20161</v>
      </c>
      <c r="K587" s="15" t="s">
        <v>19</v>
      </c>
    </row>
    <row r="588" spans="1:11" x14ac:dyDescent="0.3">
      <c r="A588" t="s">
        <v>227</v>
      </c>
      <c r="B588" t="s">
        <v>143</v>
      </c>
      <c r="C588" s="21">
        <v>0</v>
      </c>
      <c r="G588" s="23" t="s">
        <v>30</v>
      </c>
      <c r="H588" s="15" t="s">
        <v>29</v>
      </c>
      <c r="I588" s="15">
        <v>201601</v>
      </c>
      <c r="J588" s="15">
        <v>20161</v>
      </c>
      <c r="K588" s="15" t="s">
        <v>20</v>
      </c>
    </row>
    <row r="589" spans="1:11" x14ac:dyDescent="0.3">
      <c r="A589" t="s">
        <v>227</v>
      </c>
      <c r="B589" t="s">
        <v>144</v>
      </c>
      <c r="C589" s="21">
        <v>0</v>
      </c>
      <c r="G589" s="23" t="s">
        <v>30</v>
      </c>
      <c r="H589" s="15" t="s">
        <v>29</v>
      </c>
      <c r="I589" s="15">
        <v>201601</v>
      </c>
      <c r="J589" s="15">
        <v>20161</v>
      </c>
      <c r="K589" s="15" t="s">
        <v>23</v>
      </c>
    </row>
    <row r="590" spans="1:11" x14ac:dyDescent="0.3">
      <c r="A590" t="s">
        <v>227</v>
      </c>
      <c r="B590" t="s">
        <v>145</v>
      </c>
      <c r="C590" s="21">
        <v>0</v>
      </c>
      <c r="G590" s="23" t="s">
        <v>30</v>
      </c>
      <c r="H590" s="15" t="s">
        <v>29</v>
      </c>
      <c r="I590" s="15">
        <v>201601</v>
      </c>
      <c r="J590" s="15">
        <v>20161</v>
      </c>
      <c r="K590" s="15" t="s">
        <v>21</v>
      </c>
    </row>
    <row r="591" spans="1:11" x14ac:dyDescent="0.3">
      <c r="A591" t="s">
        <v>227</v>
      </c>
      <c r="B591" t="s">
        <v>146</v>
      </c>
      <c r="C591" s="21">
        <v>0</v>
      </c>
      <c r="G591" s="23" t="s">
        <v>30</v>
      </c>
      <c r="H591" s="15" t="s">
        <v>29</v>
      </c>
      <c r="I591" s="15">
        <v>201601</v>
      </c>
      <c r="J591" s="15">
        <v>20161</v>
      </c>
      <c r="K591" s="15" t="s">
        <v>25</v>
      </c>
    </row>
    <row r="592" spans="1:11" x14ac:dyDescent="0.3">
      <c r="A592" t="s">
        <v>227</v>
      </c>
      <c r="B592" t="s">
        <v>147</v>
      </c>
      <c r="C592" s="21">
        <v>0</v>
      </c>
      <c r="G592" s="23" t="s">
        <v>30</v>
      </c>
      <c r="H592" s="15" t="s">
        <v>29</v>
      </c>
      <c r="I592" s="15">
        <v>201607</v>
      </c>
      <c r="J592" s="15">
        <v>20162</v>
      </c>
      <c r="K592" s="15" t="s">
        <v>22</v>
      </c>
    </row>
    <row r="593" spans="1:11" x14ac:dyDescent="0.3">
      <c r="A593" t="s">
        <v>227</v>
      </c>
      <c r="B593" t="s">
        <v>148</v>
      </c>
      <c r="C593" s="21">
        <v>0</v>
      </c>
      <c r="G593" s="23" t="s">
        <v>30</v>
      </c>
      <c r="H593" s="15" t="s">
        <v>29</v>
      </c>
      <c r="I593" s="15">
        <v>201607</v>
      </c>
      <c r="J593" s="15">
        <v>20162</v>
      </c>
      <c r="K593" s="15" t="s">
        <v>18</v>
      </c>
    </row>
    <row r="594" spans="1:11" x14ac:dyDescent="0.3">
      <c r="A594" t="s">
        <v>227</v>
      </c>
      <c r="B594" t="s">
        <v>149</v>
      </c>
      <c r="C594" s="21">
        <v>2</v>
      </c>
      <c r="G594" s="23" t="s">
        <v>30</v>
      </c>
      <c r="H594" s="15" t="s">
        <v>29</v>
      </c>
      <c r="I594" s="15">
        <v>201607</v>
      </c>
      <c r="J594" s="15">
        <v>20162</v>
      </c>
      <c r="K594" s="15" t="s">
        <v>19</v>
      </c>
    </row>
    <row r="595" spans="1:11" x14ac:dyDescent="0.3">
      <c r="A595" t="s">
        <v>227</v>
      </c>
      <c r="B595" t="s">
        <v>150</v>
      </c>
      <c r="C595" s="21">
        <v>0</v>
      </c>
      <c r="G595" s="23" t="s">
        <v>30</v>
      </c>
      <c r="H595" s="15" t="s">
        <v>29</v>
      </c>
      <c r="I595" s="15">
        <v>201607</v>
      </c>
      <c r="J595" s="15">
        <v>20162</v>
      </c>
      <c r="K595" s="15" t="s">
        <v>20</v>
      </c>
    </row>
    <row r="596" spans="1:11" x14ac:dyDescent="0.3">
      <c r="A596" t="s">
        <v>227</v>
      </c>
      <c r="B596" t="s">
        <v>151</v>
      </c>
      <c r="C596" s="21">
        <v>0</v>
      </c>
      <c r="G596" s="23" t="s">
        <v>30</v>
      </c>
      <c r="H596" s="15" t="s">
        <v>29</v>
      </c>
      <c r="I596" s="15">
        <v>201607</v>
      </c>
      <c r="J596" s="15">
        <v>20162</v>
      </c>
      <c r="K596" s="15" t="s">
        <v>23</v>
      </c>
    </row>
    <row r="597" spans="1:11" x14ac:dyDescent="0.3">
      <c r="A597" t="s">
        <v>227</v>
      </c>
      <c r="B597" t="s">
        <v>152</v>
      </c>
      <c r="C597" s="21">
        <v>0</v>
      </c>
      <c r="G597" s="23" t="s">
        <v>30</v>
      </c>
      <c r="H597" s="15" t="s">
        <v>29</v>
      </c>
      <c r="I597" s="15">
        <v>201607</v>
      </c>
      <c r="J597" s="15">
        <v>20162</v>
      </c>
      <c r="K597" s="15" t="s">
        <v>21</v>
      </c>
    </row>
    <row r="598" spans="1:11" x14ac:dyDescent="0.3">
      <c r="A598" t="s">
        <v>227</v>
      </c>
      <c r="B598" t="s">
        <v>153</v>
      </c>
      <c r="C598" s="21">
        <v>0</v>
      </c>
      <c r="G598" s="23" t="s">
        <v>30</v>
      </c>
      <c r="H598" s="15" t="s">
        <v>29</v>
      </c>
      <c r="I598" s="15">
        <v>201607</v>
      </c>
      <c r="J598" s="15">
        <v>20162</v>
      </c>
      <c r="K598" s="15" t="s">
        <v>25</v>
      </c>
    </row>
    <row r="599" spans="1:11" x14ac:dyDescent="0.3">
      <c r="A599" t="s">
        <v>227</v>
      </c>
      <c r="B599" t="s">
        <v>154</v>
      </c>
      <c r="C599" s="21">
        <v>0</v>
      </c>
      <c r="G599" s="23" t="s">
        <v>30</v>
      </c>
      <c r="H599" s="15" t="s">
        <v>29</v>
      </c>
      <c r="I599" s="15">
        <v>201701</v>
      </c>
      <c r="J599" s="15">
        <v>20171</v>
      </c>
      <c r="K599" s="15" t="s">
        <v>22</v>
      </c>
    </row>
    <row r="600" spans="1:11" x14ac:dyDescent="0.3">
      <c r="A600" t="s">
        <v>227</v>
      </c>
      <c r="B600" t="s">
        <v>155</v>
      </c>
      <c r="C600" s="21">
        <v>0</v>
      </c>
      <c r="G600" s="23" t="s">
        <v>30</v>
      </c>
      <c r="H600" s="15" t="s">
        <v>29</v>
      </c>
      <c r="I600" s="15">
        <v>201701</v>
      </c>
      <c r="J600" s="15">
        <v>20171</v>
      </c>
      <c r="K600" s="15" t="s">
        <v>18</v>
      </c>
    </row>
    <row r="601" spans="1:11" x14ac:dyDescent="0.3">
      <c r="A601" t="s">
        <v>227</v>
      </c>
      <c r="B601" t="s">
        <v>156</v>
      </c>
      <c r="C601" s="21">
        <v>2</v>
      </c>
      <c r="G601" s="23" t="s">
        <v>30</v>
      </c>
      <c r="H601" s="15" t="s">
        <v>29</v>
      </c>
      <c r="I601" s="15">
        <v>201701</v>
      </c>
      <c r="J601" s="15">
        <v>20171</v>
      </c>
      <c r="K601" s="15" t="s">
        <v>19</v>
      </c>
    </row>
    <row r="602" spans="1:11" x14ac:dyDescent="0.3">
      <c r="A602" t="s">
        <v>227</v>
      </c>
      <c r="B602" t="s">
        <v>157</v>
      </c>
      <c r="C602" s="21">
        <v>0</v>
      </c>
      <c r="G602" s="23" t="s">
        <v>30</v>
      </c>
      <c r="H602" s="15" t="s">
        <v>29</v>
      </c>
      <c r="I602" s="15">
        <v>201701</v>
      </c>
      <c r="J602" s="15">
        <v>20171</v>
      </c>
      <c r="K602" s="15" t="s">
        <v>20</v>
      </c>
    </row>
    <row r="603" spans="1:11" x14ac:dyDescent="0.3">
      <c r="A603" t="s">
        <v>227</v>
      </c>
      <c r="B603" t="s">
        <v>158</v>
      </c>
      <c r="C603" s="21">
        <v>0</v>
      </c>
      <c r="G603" s="23" t="s">
        <v>30</v>
      </c>
      <c r="H603" s="15" t="s">
        <v>29</v>
      </c>
      <c r="I603" s="15">
        <v>201701</v>
      </c>
      <c r="J603" s="15">
        <v>20171</v>
      </c>
      <c r="K603" s="15" t="s">
        <v>23</v>
      </c>
    </row>
    <row r="604" spans="1:11" x14ac:dyDescent="0.3">
      <c r="A604" t="s">
        <v>227</v>
      </c>
      <c r="B604" t="s">
        <v>159</v>
      </c>
      <c r="C604" s="21">
        <v>0</v>
      </c>
      <c r="G604" s="23" t="s">
        <v>30</v>
      </c>
      <c r="H604" s="15" t="s">
        <v>29</v>
      </c>
      <c r="I604" s="15">
        <v>201701</v>
      </c>
      <c r="J604" s="15">
        <v>20171</v>
      </c>
      <c r="K604" s="15" t="s">
        <v>21</v>
      </c>
    </row>
    <row r="605" spans="1:11" x14ac:dyDescent="0.3">
      <c r="A605" t="s">
        <v>227</v>
      </c>
      <c r="B605" t="s">
        <v>160</v>
      </c>
      <c r="C605" s="21">
        <v>0</v>
      </c>
      <c r="G605" s="23" t="s">
        <v>30</v>
      </c>
      <c r="H605" s="15" t="s">
        <v>29</v>
      </c>
      <c r="I605" s="15">
        <v>201701</v>
      </c>
      <c r="J605" s="15">
        <v>20171</v>
      </c>
      <c r="K605" s="15" t="s">
        <v>25</v>
      </c>
    </row>
    <row r="606" spans="1:11" x14ac:dyDescent="0.3">
      <c r="A606" t="s">
        <v>227</v>
      </c>
      <c r="B606" t="s">
        <v>161</v>
      </c>
      <c r="C606" s="21">
        <v>0</v>
      </c>
      <c r="G606" s="23" t="s">
        <v>30</v>
      </c>
      <c r="H606" s="15" t="s">
        <v>29</v>
      </c>
      <c r="I606" s="15">
        <v>201707</v>
      </c>
      <c r="J606" s="15">
        <v>20172</v>
      </c>
      <c r="K606" s="15" t="s">
        <v>22</v>
      </c>
    </row>
    <row r="607" spans="1:11" x14ac:dyDescent="0.3">
      <c r="A607" t="s">
        <v>227</v>
      </c>
      <c r="B607" t="s">
        <v>162</v>
      </c>
      <c r="C607" s="21">
        <v>0</v>
      </c>
      <c r="G607" s="23" t="s">
        <v>30</v>
      </c>
      <c r="H607" s="15" t="s">
        <v>29</v>
      </c>
      <c r="I607" s="15">
        <v>201707</v>
      </c>
      <c r="J607" s="15">
        <v>20172</v>
      </c>
      <c r="K607" s="15" t="s">
        <v>18</v>
      </c>
    </row>
    <row r="608" spans="1:11" x14ac:dyDescent="0.3">
      <c r="A608" t="s">
        <v>227</v>
      </c>
      <c r="B608" t="s">
        <v>163</v>
      </c>
      <c r="C608" s="21">
        <v>0</v>
      </c>
      <c r="G608" s="23" t="s">
        <v>30</v>
      </c>
      <c r="H608" s="15" t="s">
        <v>29</v>
      </c>
      <c r="I608" s="15">
        <v>201707</v>
      </c>
      <c r="J608" s="15">
        <v>20172</v>
      </c>
      <c r="K608" s="15" t="s">
        <v>19</v>
      </c>
    </row>
    <row r="609" spans="1:11" x14ac:dyDescent="0.3">
      <c r="A609" t="s">
        <v>227</v>
      </c>
      <c r="B609" t="s">
        <v>164</v>
      </c>
      <c r="C609" s="21">
        <v>0</v>
      </c>
      <c r="G609" s="23" t="s">
        <v>30</v>
      </c>
      <c r="H609" s="15" t="s">
        <v>29</v>
      </c>
      <c r="I609" s="15">
        <v>201707</v>
      </c>
      <c r="J609" s="15">
        <v>20172</v>
      </c>
      <c r="K609" s="15" t="s">
        <v>20</v>
      </c>
    </row>
    <row r="610" spans="1:11" x14ac:dyDescent="0.3">
      <c r="A610" t="s">
        <v>227</v>
      </c>
      <c r="B610" t="s">
        <v>165</v>
      </c>
      <c r="C610" s="21">
        <v>0</v>
      </c>
      <c r="G610" s="23" t="s">
        <v>30</v>
      </c>
      <c r="H610" s="15" t="s">
        <v>29</v>
      </c>
      <c r="I610" s="15">
        <v>201707</v>
      </c>
      <c r="J610" s="15">
        <v>20172</v>
      </c>
      <c r="K610" s="15" t="s">
        <v>23</v>
      </c>
    </row>
    <row r="611" spans="1:11" x14ac:dyDescent="0.3">
      <c r="A611" t="s">
        <v>227</v>
      </c>
      <c r="B611" t="s">
        <v>166</v>
      </c>
      <c r="C611" s="21">
        <v>0</v>
      </c>
      <c r="G611" s="23" t="s">
        <v>30</v>
      </c>
      <c r="H611" s="15" t="s">
        <v>29</v>
      </c>
      <c r="I611" s="15">
        <v>201707</v>
      </c>
      <c r="J611" s="15">
        <v>20172</v>
      </c>
      <c r="K611" s="15" t="s">
        <v>21</v>
      </c>
    </row>
    <row r="612" spans="1:11" x14ac:dyDescent="0.3">
      <c r="A612" t="s">
        <v>227</v>
      </c>
      <c r="B612" t="s">
        <v>167</v>
      </c>
      <c r="C612" s="21">
        <v>0</v>
      </c>
      <c r="G612" s="23" t="s">
        <v>30</v>
      </c>
      <c r="H612" s="15" t="s">
        <v>29</v>
      </c>
      <c r="I612" s="15">
        <v>201707</v>
      </c>
      <c r="J612" s="15">
        <v>20172</v>
      </c>
      <c r="K612" s="15" t="s">
        <v>25</v>
      </c>
    </row>
    <row r="613" spans="1:11" x14ac:dyDescent="0.3">
      <c r="A613" t="s">
        <v>227</v>
      </c>
      <c r="B613" t="s">
        <v>168</v>
      </c>
      <c r="C613" s="21">
        <v>0</v>
      </c>
      <c r="G613" s="23" t="s">
        <v>30</v>
      </c>
      <c r="H613" s="15" t="s">
        <v>29</v>
      </c>
      <c r="I613" s="15">
        <v>201801</v>
      </c>
      <c r="J613" s="15">
        <v>20181</v>
      </c>
      <c r="K613" s="15" t="s">
        <v>22</v>
      </c>
    </row>
    <row r="614" spans="1:11" x14ac:dyDescent="0.3">
      <c r="A614" t="s">
        <v>227</v>
      </c>
      <c r="B614" t="s">
        <v>169</v>
      </c>
      <c r="C614" s="21">
        <v>0</v>
      </c>
      <c r="G614" s="23" t="s">
        <v>30</v>
      </c>
      <c r="H614" s="15" t="s">
        <v>29</v>
      </c>
      <c r="I614" s="15">
        <v>201801</v>
      </c>
      <c r="J614" s="15">
        <v>20181</v>
      </c>
      <c r="K614" s="15" t="s">
        <v>18</v>
      </c>
    </row>
    <row r="615" spans="1:11" x14ac:dyDescent="0.3">
      <c r="A615" t="s">
        <v>227</v>
      </c>
      <c r="B615" t="s">
        <v>170</v>
      </c>
      <c r="C615" s="21">
        <v>0</v>
      </c>
      <c r="G615" s="23" t="s">
        <v>30</v>
      </c>
      <c r="H615" s="15" t="s">
        <v>29</v>
      </c>
      <c r="I615" s="15">
        <v>201801</v>
      </c>
      <c r="J615" s="15">
        <v>20181</v>
      </c>
      <c r="K615" s="15" t="s">
        <v>19</v>
      </c>
    </row>
    <row r="616" spans="1:11" x14ac:dyDescent="0.3">
      <c r="A616" t="s">
        <v>227</v>
      </c>
      <c r="B616" t="s">
        <v>171</v>
      </c>
      <c r="C616" s="21">
        <v>0</v>
      </c>
      <c r="G616" s="23" t="s">
        <v>30</v>
      </c>
      <c r="H616" s="15" t="s">
        <v>29</v>
      </c>
      <c r="I616" s="15">
        <v>201801</v>
      </c>
      <c r="J616" s="15">
        <v>20181</v>
      </c>
      <c r="K616" s="15" t="s">
        <v>20</v>
      </c>
    </row>
    <row r="617" spans="1:11" x14ac:dyDescent="0.3">
      <c r="A617" t="s">
        <v>227</v>
      </c>
      <c r="B617" t="s">
        <v>172</v>
      </c>
      <c r="C617" s="21">
        <v>0</v>
      </c>
      <c r="G617" s="23" t="s">
        <v>30</v>
      </c>
      <c r="H617" s="15" t="s">
        <v>29</v>
      </c>
      <c r="I617" s="15">
        <v>201801</v>
      </c>
      <c r="J617" s="15">
        <v>20181</v>
      </c>
      <c r="K617" s="15" t="s">
        <v>23</v>
      </c>
    </row>
    <row r="618" spans="1:11" x14ac:dyDescent="0.3">
      <c r="A618" t="s">
        <v>227</v>
      </c>
      <c r="B618" t="s">
        <v>173</v>
      </c>
      <c r="C618" s="21">
        <v>0</v>
      </c>
      <c r="G618" s="23" t="s">
        <v>30</v>
      </c>
      <c r="H618" s="15" t="s">
        <v>29</v>
      </c>
      <c r="I618" s="15">
        <v>201801</v>
      </c>
      <c r="J618" s="15">
        <v>20181</v>
      </c>
      <c r="K618" s="15" t="s">
        <v>21</v>
      </c>
    </row>
    <row r="619" spans="1:11" x14ac:dyDescent="0.3">
      <c r="A619" t="s">
        <v>227</v>
      </c>
      <c r="B619" t="s">
        <v>174</v>
      </c>
      <c r="C619" s="21">
        <v>0</v>
      </c>
      <c r="G619" s="23" t="s">
        <v>30</v>
      </c>
      <c r="H619" s="15" t="s">
        <v>29</v>
      </c>
      <c r="I619" s="15">
        <v>201801</v>
      </c>
      <c r="J619" s="15">
        <v>20181</v>
      </c>
      <c r="K619" s="15" t="s">
        <v>25</v>
      </c>
    </row>
    <row r="620" spans="1:11" x14ac:dyDescent="0.3">
      <c r="A620" t="s">
        <v>227</v>
      </c>
      <c r="B620" t="s">
        <v>175</v>
      </c>
      <c r="C620" s="21">
        <v>0</v>
      </c>
      <c r="G620" s="23" t="s">
        <v>30</v>
      </c>
      <c r="H620" s="15" t="s">
        <v>29</v>
      </c>
      <c r="I620" s="15">
        <v>201807</v>
      </c>
      <c r="J620" s="15">
        <v>20182</v>
      </c>
      <c r="K620" s="15" t="s">
        <v>22</v>
      </c>
    </row>
    <row r="621" spans="1:11" x14ac:dyDescent="0.3">
      <c r="A621" t="s">
        <v>227</v>
      </c>
      <c r="B621" t="s">
        <v>176</v>
      </c>
      <c r="C621" s="21">
        <v>0</v>
      </c>
      <c r="G621" s="23" t="s">
        <v>30</v>
      </c>
      <c r="H621" s="15" t="s">
        <v>29</v>
      </c>
      <c r="I621" s="15">
        <v>201807</v>
      </c>
      <c r="J621" s="15">
        <v>20182</v>
      </c>
      <c r="K621" s="15" t="s">
        <v>18</v>
      </c>
    </row>
    <row r="622" spans="1:11" x14ac:dyDescent="0.3">
      <c r="A622" t="s">
        <v>227</v>
      </c>
      <c r="B622" t="s">
        <v>177</v>
      </c>
      <c r="C622" s="21">
        <v>0</v>
      </c>
      <c r="G622" s="23" t="s">
        <v>30</v>
      </c>
      <c r="H622" s="15" t="s">
        <v>29</v>
      </c>
      <c r="I622" s="15">
        <v>201807</v>
      </c>
      <c r="J622" s="15">
        <v>20182</v>
      </c>
      <c r="K622" s="15" t="s">
        <v>19</v>
      </c>
    </row>
    <row r="623" spans="1:11" x14ac:dyDescent="0.3">
      <c r="A623" t="s">
        <v>227</v>
      </c>
      <c r="B623" t="s">
        <v>178</v>
      </c>
      <c r="C623" s="21">
        <v>0</v>
      </c>
      <c r="G623" s="23" t="s">
        <v>30</v>
      </c>
      <c r="H623" s="15" t="s">
        <v>29</v>
      </c>
      <c r="I623" s="15">
        <v>201807</v>
      </c>
      <c r="J623" s="15">
        <v>20182</v>
      </c>
      <c r="K623" s="15" t="s">
        <v>20</v>
      </c>
    </row>
    <row r="624" spans="1:11" x14ac:dyDescent="0.3">
      <c r="A624" t="s">
        <v>227</v>
      </c>
      <c r="B624" t="s">
        <v>179</v>
      </c>
      <c r="C624" s="21">
        <v>0</v>
      </c>
      <c r="G624" s="23" t="s">
        <v>30</v>
      </c>
      <c r="H624" s="15" t="s">
        <v>29</v>
      </c>
      <c r="I624" s="15">
        <v>201807</v>
      </c>
      <c r="J624" s="15">
        <v>20182</v>
      </c>
      <c r="K624" s="15" t="s">
        <v>23</v>
      </c>
    </row>
    <row r="625" spans="1:11" x14ac:dyDescent="0.3">
      <c r="A625" t="s">
        <v>227</v>
      </c>
      <c r="B625" t="s">
        <v>180</v>
      </c>
      <c r="C625" s="21">
        <v>0</v>
      </c>
      <c r="G625" s="23" t="s">
        <v>30</v>
      </c>
      <c r="H625" s="15" t="s">
        <v>29</v>
      </c>
      <c r="I625" s="15">
        <v>201807</v>
      </c>
      <c r="J625" s="15">
        <v>20182</v>
      </c>
      <c r="K625" s="15" t="s">
        <v>21</v>
      </c>
    </row>
    <row r="626" spans="1:11" x14ac:dyDescent="0.3">
      <c r="A626" t="s">
        <v>227</v>
      </c>
      <c r="B626" t="s">
        <v>181</v>
      </c>
      <c r="C626" s="21">
        <v>0</v>
      </c>
      <c r="G626" s="23" t="s">
        <v>30</v>
      </c>
      <c r="H626" s="15" t="s">
        <v>29</v>
      </c>
      <c r="I626" s="15">
        <v>201807</v>
      </c>
      <c r="J626" s="15">
        <v>20182</v>
      </c>
      <c r="K626" s="15" t="s">
        <v>25</v>
      </c>
    </row>
    <row r="627" spans="1:11" x14ac:dyDescent="0.3">
      <c r="A627" t="s">
        <v>227</v>
      </c>
      <c r="B627" t="s">
        <v>182</v>
      </c>
      <c r="C627" s="21">
        <v>0</v>
      </c>
      <c r="G627" s="23" t="s">
        <v>30</v>
      </c>
      <c r="H627" s="15" t="s">
        <v>29</v>
      </c>
      <c r="I627" s="15">
        <v>201901</v>
      </c>
      <c r="J627" s="15">
        <v>20191</v>
      </c>
      <c r="K627" s="15" t="s">
        <v>22</v>
      </c>
    </row>
    <row r="628" spans="1:11" x14ac:dyDescent="0.3">
      <c r="A628" t="s">
        <v>227</v>
      </c>
      <c r="B628" t="s">
        <v>183</v>
      </c>
      <c r="C628" s="21">
        <v>2</v>
      </c>
      <c r="G628" s="23" t="s">
        <v>30</v>
      </c>
      <c r="H628" s="15" t="s">
        <v>29</v>
      </c>
      <c r="I628" s="15">
        <v>201901</v>
      </c>
      <c r="J628" s="15">
        <v>20191</v>
      </c>
      <c r="K628" s="15" t="s">
        <v>18</v>
      </c>
    </row>
    <row r="629" spans="1:11" x14ac:dyDescent="0.3">
      <c r="A629" t="s">
        <v>227</v>
      </c>
      <c r="B629" t="s">
        <v>184</v>
      </c>
      <c r="C629" s="21">
        <v>0</v>
      </c>
      <c r="G629" s="23" t="s">
        <v>30</v>
      </c>
      <c r="H629" s="15" t="s">
        <v>29</v>
      </c>
      <c r="I629" s="15">
        <v>201901</v>
      </c>
      <c r="J629" s="15">
        <v>20191</v>
      </c>
      <c r="K629" s="15" t="s">
        <v>19</v>
      </c>
    </row>
    <row r="630" spans="1:11" x14ac:dyDescent="0.3">
      <c r="A630" t="s">
        <v>227</v>
      </c>
      <c r="B630" t="s">
        <v>185</v>
      </c>
      <c r="C630" s="21">
        <v>0</v>
      </c>
      <c r="G630" s="23" t="s">
        <v>30</v>
      </c>
      <c r="H630" s="15" t="s">
        <v>29</v>
      </c>
      <c r="I630" s="15">
        <v>201901</v>
      </c>
      <c r="J630" s="15">
        <v>20191</v>
      </c>
      <c r="K630" s="15" t="s">
        <v>20</v>
      </c>
    </row>
    <row r="631" spans="1:11" x14ac:dyDescent="0.3">
      <c r="A631" t="s">
        <v>227</v>
      </c>
      <c r="B631" t="s">
        <v>186</v>
      </c>
      <c r="C631" s="21">
        <v>0</v>
      </c>
      <c r="G631" s="23" t="s">
        <v>30</v>
      </c>
      <c r="H631" s="15" t="s">
        <v>29</v>
      </c>
      <c r="I631" s="15">
        <v>201901</v>
      </c>
      <c r="J631" s="15">
        <v>20191</v>
      </c>
      <c r="K631" s="15" t="s">
        <v>23</v>
      </c>
    </row>
    <row r="632" spans="1:11" x14ac:dyDescent="0.3">
      <c r="A632" t="s">
        <v>227</v>
      </c>
      <c r="B632" t="s">
        <v>187</v>
      </c>
      <c r="C632" s="21">
        <v>0</v>
      </c>
      <c r="G632" s="23" t="s">
        <v>30</v>
      </c>
      <c r="H632" s="15" t="s">
        <v>29</v>
      </c>
      <c r="I632" s="15">
        <v>201901</v>
      </c>
      <c r="J632" s="15">
        <v>20191</v>
      </c>
      <c r="K632" s="15" t="s">
        <v>21</v>
      </c>
    </row>
    <row r="633" spans="1:11" x14ac:dyDescent="0.3">
      <c r="A633" t="s">
        <v>227</v>
      </c>
      <c r="B633" t="s">
        <v>188</v>
      </c>
      <c r="C633" s="21">
        <v>0</v>
      </c>
      <c r="G633" s="23" t="s">
        <v>30</v>
      </c>
      <c r="H633" s="15" t="s">
        <v>29</v>
      </c>
      <c r="I633" s="15">
        <v>201901</v>
      </c>
      <c r="J633" s="15">
        <v>20191</v>
      </c>
      <c r="K633" s="15" t="s">
        <v>25</v>
      </c>
    </row>
    <row r="634" spans="1:11" x14ac:dyDescent="0.3">
      <c r="A634" t="s">
        <v>227</v>
      </c>
      <c r="B634" t="s">
        <v>189</v>
      </c>
      <c r="C634" s="21">
        <v>0</v>
      </c>
      <c r="G634" s="23" t="s">
        <v>30</v>
      </c>
      <c r="H634" s="15" t="s">
        <v>29</v>
      </c>
      <c r="I634" s="15">
        <v>201907</v>
      </c>
      <c r="J634" s="15">
        <v>20192</v>
      </c>
      <c r="K634" s="15" t="s">
        <v>22</v>
      </c>
    </row>
    <row r="635" spans="1:11" x14ac:dyDescent="0.3">
      <c r="A635" t="s">
        <v>227</v>
      </c>
      <c r="B635" t="s">
        <v>190</v>
      </c>
      <c r="C635" s="21">
        <v>2</v>
      </c>
      <c r="G635" s="23" t="s">
        <v>30</v>
      </c>
      <c r="H635" s="15" t="s">
        <v>29</v>
      </c>
      <c r="I635" s="15">
        <v>201907</v>
      </c>
      <c r="J635" s="15">
        <v>20192</v>
      </c>
      <c r="K635" s="15" t="s">
        <v>18</v>
      </c>
    </row>
    <row r="636" spans="1:11" x14ac:dyDescent="0.3">
      <c r="A636" t="s">
        <v>227</v>
      </c>
      <c r="B636" t="s">
        <v>191</v>
      </c>
      <c r="C636" s="21">
        <v>0</v>
      </c>
      <c r="G636" s="23" t="s">
        <v>30</v>
      </c>
      <c r="H636" s="15" t="s">
        <v>29</v>
      </c>
      <c r="I636" s="15">
        <v>201907</v>
      </c>
      <c r="J636" s="15">
        <v>20192</v>
      </c>
      <c r="K636" s="15" t="s">
        <v>19</v>
      </c>
    </row>
    <row r="637" spans="1:11" x14ac:dyDescent="0.3">
      <c r="A637" t="s">
        <v>227</v>
      </c>
      <c r="B637" t="s">
        <v>192</v>
      </c>
      <c r="C637" s="21">
        <v>0</v>
      </c>
      <c r="G637" s="23" t="s">
        <v>30</v>
      </c>
      <c r="H637" s="15" t="s">
        <v>29</v>
      </c>
      <c r="I637" s="15">
        <v>201907</v>
      </c>
      <c r="J637" s="15">
        <v>20192</v>
      </c>
      <c r="K637" s="15" t="s">
        <v>20</v>
      </c>
    </row>
    <row r="638" spans="1:11" x14ac:dyDescent="0.3">
      <c r="A638" t="s">
        <v>227</v>
      </c>
      <c r="B638" t="s">
        <v>193</v>
      </c>
      <c r="C638" s="21">
        <v>0</v>
      </c>
      <c r="G638" s="23" t="s">
        <v>30</v>
      </c>
      <c r="H638" s="15" t="s">
        <v>29</v>
      </c>
      <c r="I638" s="15">
        <v>201907</v>
      </c>
      <c r="J638" s="15">
        <v>20192</v>
      </c>
      <c r="K638" s="15" t="s">
        <v>23</v>
      </c>
    </row>
    <row r="639" spans="1:11" x14ac:dyDescent="0.3">
      <c r="A639" t="s">
        <v>227</v>
      </c>
      <c r="B639" t="s">
        <v>194</v>
      </c>
      <c r="C639" s="21">
        <v>0</v>
      </c>
      <c r="G639" s="23" t="s">
        <v>30</v>
      </c>
      <c r="H639" s="15" t="s">
        <v>29</v>
      </c>
      <c r="I639" s="15">
        <v>201907</v>
      </c>
      <c r="J639" s="15">
        <v>20192</v>
      </c>
      <c r="K639" s="15" t="s">
        <v>21</v>
      </c>
    </row>
    <row r="640" spans="1:11" x14ac:dyDescent="0.3">
      <c r="A640" t="s">
        <v>227</v>
      </c>
      <c r="B640" t="s">
        <v>195</v>
      </c>
      <c r="C640" s="21">
        <v>0</v>
      </c>
      <c r="G640" s="23" t="s">
        <v>30</v>
      </c>
      <c r="H640" s="15" t="s">
        <v>29</v>
      </c>
      <c r="I640" s="15">
        <v>201907</v>
      </c>
      <c r="J640" s="15">
        <v>20192</v>
      </c>
      <c r="K640" s="15" t="s">
        <v>25</v>
      </c>
    </row>
    <row r="641" spans="1:11" x14ac:dyDescent="0.3">
      <c r="A641" t="s">
        <v>227</v>
      </c>
      <c r="B641" t="s">
        <v>196</v>
      </c>
      <c r="C641" s="21">
        <v>0</v>
      </c>
      <c r="G641" s="23" t="s">
        <v>30</v>
      </c>
      <c r="H641" s="15" t="s">
        <v>29</v>
      </c>
      <c r="I641" s="15">
        <v>202001</v>
      </c>
      <c r="J641" s="15">
        <v>20201</v>
      </c>
      <c r="K641" s="15" t="s">
        <v>22</v>
      </c>
    </row>
    <row r="642" spans="1:11" x14ac:dyDescent="0.3">
      <c r="A642" t="s">
        <v>227</v>
      </c>
      <c r="B642" t="s">
        <v>197</v>
      </c>
      <c r="C642" s="21">
        <v>3</v>
      </c>
      <c r="G642" s="23" t="s">
        <v>30</v>
      </c>
      <c r="H642" s="15" t="s">
        <v>29</v>
      </c>
      <c r="I642" s="15">
        <v>202001</v>
      </c>
      <c r="J642" s="15">
        <v>20201</v>
      </c>
      <c r="K642" s="15" t="s">
        <v>18</v>
      </c>
    </row>
    <row r="643" spans="1:11" x14ac:dyDescent="0.3">
      <c r="A643" t="s">
        <v>227</v>
      </c>
      <c r="B643" t="s">
        <v>198</v>
      </c>
      <c r="C643" s="21">
        <v>0</v>
      </c>
      <c r="G643" s="23" t="s">
        <v>30</v>
      </c>
      <c r="H643" s="15" t="s">
        <v>29</v>
      </c>
      <c r="I643" s="15">
        <v>202001</v>
      </c>
      <c r="J643" s="15">
        <v>20201</v>
      </c>
      <c r="K643" s="15" t="s">
        <v>19</v>
      </c>
    </row>
    <row r="644" spans="1:11" x14ac:dyDescent="0.3">
      <c r="A644" t="s">
        <v>227</v>
      </c>
      <c r="B644" t="s">
        <v>199</v>
      </c>
      <c r="C644" s="21">
        <v>0</v>
      </c>
      <c r="G644" s="23" t="s">
        <v>30</v>
      </c>
      <c r="H644" s="15" t="s">
        <v>29</v>
      </c>
      <c r="I644" s="15">
        <v>202001</v>
      </c>
      <c r="J644" s="15">
        <v>20201</v>
      </c>
      <c r="K644" s="15" t="s">
        <v>20</v>
      </c>
    </row>
    <row r="645" spans="1:11" x14ac:dyDescent="0.3">
      <c r="A645" t="s">
        <v>227</v>
      </c>
      <c r="B645" t="s">
        <v>200</v>
      </c>
      <c r="C645" s="21">
        <v>0</v>
      </c>
      <c r="G645" s="23" t="s">
        <v>30</v>
      </c>
      <c r="H645" s="15" t="s">
        <v>29</v>
      </c>
      <c r="I645" s="15">
        <v>202001</v>
      </c>
      <c r="J645" s="15">
        <v>20201</v>
      </c>
      <c r="K645" s="15" t="s">
        <v>23</v>
      </c>
    </row>
    <row r="646" spans="1:11" x14ac:dyDescent="0.3">
      <c r="A646" t="s">
        <v>227</v>
      </c>
      <c r="B646" t="s">
        <v>201</v>
      </c>
      <c r="C646" s="21">
        <v>0</v>
      </c>
      <c r="G646" s="23" t="s">
        <v>30</v>
      </c>
      <c r="H646" s="15" t="s">
        <v>29</v>
      </c>
      <c r="I646" s="15">
        <v>202001</v>
      </c>
      <c r="J646" s="15">
        <v>20201</v>
      </c>
      <c r="K646" s="15" t="s">
        <v>21</v>
      </c>
    </row>
    <row r="647" spans="1:11" x14ac:dyDescent="0.3">
      <c r="A647" t="s">
        <v>227</v>
      </c>
      <c r="B647" t="s">
        <v>202</v>
      </c>
      <c r="C647" s="21">
        <v>0</v>
      </c>
      <c r="G647" s="23" t="s">
        <v>30</v>
      </c>
      <c r="H647" s="15" t="s">
        <v>29</v>
      </c>
      <c r="I647" s="15">
        <v>202001</v>
      </c>
      <c r="J647" s="15">
        <v>20201</v>
      </c>
      <c r="K647" s="15" t="s">
        <v>25</v>
      </c>
    </row>
    <row r="648" spans="1:11" x14ac:dyDescent="0.3">
      <c r="A648" t="s">
        <v>227</v>
      </c>
      <c r="B648" t="s">
        <v>203</v>
      </c>
      <c r="C648" s="21">
        <v>0</v>
      </c>
      <c r="G648" s="23" t="s">
        <v>30</v>
      </c>
      <c r="H648" s="15" t="s">
        <v>29</v>
      </c>
      <c r="I648" s="15">
        <v>202007</v>
      </c>
      <c r="J648" s="15">
        <v>20202</v>
      </c>
      <c r="K648" s="15" t="s">
        <v>22</v>
      </c>
    </row>
    <row r="649" spans="1:11" x14ac:dyDescent="0.3">
      <c r="A649" t="s">
        <v>227</v>
      </c>
      <c r="B649" t="s">
        <v>204</v>
      </c>
      <c r="C649" s="21">
        <v>3</v>
      </c>
      <c r="G649" s="23" t="s">
        <v>30</v>
      </c>
      <c r="H649" s="15" t="s">
        <v>29</v>
      </c>
      <c r="I649" s="15">
        <v>202007</v>
      </c>
      <c r="J649" s="15">
        <v>20202</v>
      </c>
      <c r="K649" s="15" t="s">
        <v>18</v>
      </c>
    </row>
    <row r="650" spans="1:11" x14ac:dyDescent="0.3">
      <c r="A650" t="s">
        <v>227</v>
      </c>
      <c r="B650" t="s">
        <v>205</v>
      </c>
      <c r="C650" s="21">
        <v>0</v>
      </c>
      <c r="G650" s="23" t="s">
        <v>30</v>
      </c>
      <c r="H650" s="15" t="s">
        <v>29</v>
      </c>
      <c r="I650" s="15">
        <v>202007</v>
      </c>
      <c r="J650" s="15">
        <v>20202</v>
      </c>
      <c r="K650" s="15" t="s">
        <v>19</v>
      </c>
    </row>
    <row r="651" spans="1:11" x14ac:dyDescent="0.3">
      <c r="A651" t="s">
        <v>227</v>
      </c>
      <c r="B651" t="s">
        <v>206</v>
      </c>
      <c r="C651" s="21">
        <v>1</v>
      </c>
      <c r="G651" s="23" t="s">
        <v>30</v>
      </c>
      <c r="H651" s="15" t="s">
        <v>29</v>
      </c>
      <c r="I651" s="15">
        <v>202007</v>
      </c>
      <c r="J651" s="15">
        <v>20202</v>
      </c>
      <c r="K651" s="15" t="s">
        <v>20</v>
      </c>
    </row>
    <row r="652" spans="1:11" x14ac:dyDescent="0.3">
      <c r="A652" t="s">
        <v>227</v>
      </c>
      <c r="B652" t="s">
        <v>207</v>
      </c>
      <c r="C652" s="21">
        <v>0</v>
      </c>
      <c r="G652" s="23" t="s">
        <v>30</v>
      </c>
      <c r="H652" s="15" t="s">
        <v>29</v>
      </c>
      <c r="I652" s="15">
        <v>202007</v>
      </c>
      <c r="J652" s="15">
        <v>20202</v>
      </c>
      <c r="K652" s="15" t="s">
        <v>23</v>
      </c>
    </row>
    <row r="653" spans="1:11" x14ac:dyDescent="0.3">
      <c r="A653" t="s">
        <v>227</v>
      </c>
      <c r="B653" t="s">
        <v>208</v>
      </c>
      <c r="C653" s="21">
        <v>0</v>
      </c>
      <c r="G653" s="23" t="s">
        <v>30</v>
      </c>
      <c r="H653" s="15" t="s">
        <v>29</v>
      </c>
      <c r="I653" s="15">
        <v>202007</v>
      </c>
      <c r="J653" s="15">
        <v>20202</v>
      </c>
      <c r="K653" s="15" t="s">
        <v>21</v>
      </c>
    </row>
    <row r="654" spans="1:11" x14ac:dyDescent="0.3">
      <c r="A654" t="s">
        <v>227</v>
      </c>
      <c r="B654" t="s">
        <v>209</v>
      </c>
      <c r="C654" s="21">
        <v>0</v>
      </c>
      <c r="G654" s="23" t="s">
        <v>30</v>
      </c>
      <c r="H654" s="15" t="s">
        <v>29</v>
      </c>
      <c r="I654" s="15">
        <v>202007</v>
      </c>
      <c r="J654" s="15">
        <v>20202</v>
      </c>
      <c r="K654" s="15" t="s">
        <v>25</v>
      </c>
    </row>
    <row r="655" spans="1:11" x14ac:dyDescent="0.3">
      <c r="A655" t="s">
        <v>227</v>
      </c>
      <c r="B655" t="s">
        <v>210</v>
      </c>
      <c r="C655" s="21">
        <v>0</v>
      </c>
      <c r="G655" s="23" t="s">
        <v>30</v>
      </c>
      <c r="H655" s="15" t="s">
        <v>29</v>
      </c>
      <c r="I655" s="15">
        <v>202101</v>
      </c>
      <c r="J655" s="15">
        <v>20211</v>
      </c>
      <c r="K655" s="15" t="s">
        <v>22</v>
      </c>
    </row>
    <row r="656" spans="1:11" x14ac:dyDescent="0.3">
      <c r="A656" t="s">
        <v>227</v>
      </c>
      <c r="B656" t="s">
        <v>211</v>
      </c>
      <c r="C656" s="21">
        <v>1</v>
      </c>
      <c r="G656" s="23" t="s">
        <v>30</v>
      </c>
      <c r="H656" s="15" t="s">
        <v>29</v>
      </c>
      <c r="I656" s="15">
        <v>202101</v>
      </c>
      <c r="J656" s="15">
        <v>20211</v>
      </c>
      <c r="K656" s="15" t="s">
        <v>18</v>
      </c>
    </row>
    <row r="657" spans="1:11" x14ac:dyDescent="0.3">
      <c r="A657" t="s">
        <v>227</v>
      </c>
      <c r="B657" t="s">
        <v>212</v>
      </c>
      <c r="C657" s="21">
        <v>0</v>
      </c>
      <c r="G657" s="23" t="s">
        <v>30</v>
      </c>
      <c r="H657" s="15" t="s">
        <v>29</v>
      </c>
      <c r="I657" s="15">
        <v>202101</v>
      </c>
      <c r="J657" s="15">
        <v>20211</v>
      </c>
      <c r="K657" s="15" t="s">
        <v>19</v>
      </c>
    </row>
    <row r="658" spans="1:11" x14ac:dyDescent="0.3">
      <c r="A658" t="s">
        <v>227</v>
      </c>
      <c r="B658" t="s">
        <v>213</v>
      </c>
      <c r="C658" s="21">
        <v>1</v>
      </c>
      <c r="G658" s="23" t="s">
        <v>30</v>
      </c>
      <c r="H658" s="15" t="s">
        <v>29</v>
      </c>
      <c r="I658" s="15">
        <v>202101</v>
      </c>
      <c r="J658" s="15">
        <v>20211</v>
      </c>
      <c r="K658" s="15" t="s">
        <v>20</v>
      </c>
    </row>
    <row r="659" spans="1:11" x14ac:dyDescent="0.3">
      <c r="A659" t="s">
        <v>227</v>
      </c>
      <c r="B659" t="s">
        <v>214</v>
      </c>
      <c r="C659" s="21">
        <v>0</v>
      </c>
      <c r="G659" s="23" t="s">
        <v>30</v>
      </c>
      <c r="H659" s="15" t="s">
        <v>29</v>
      </c>
      <c r="I659" s="15">
        <v>202101</v>
      </c>
      <c r="J659" s="15">
        <v>20211</v>
      </c>
      <c r="K659" s="15" t="s">
        <v>23</v>
      </c>
    </row>
    <row r="660" spans="1:11" x14ac:dyDescent="0.3">
      <c r="A660" t="s">
        <v>227</v>
      </c>
      <c r="B660" t="s">
        <v>215</v>
      </c>
      <c r="C660" s="21">
        <v>0</v>
      </c>
      <c r="G660" s="23" t="s">
        <v>30</v>
      </c>
      <c r="H660" s="15" t="s">
        <v>29</v>
      </c>
      <c r="I660" s="15">
        <v>202101</v>
      </c>
      <c r="J660" s="15">
        <v>20211</v>
      </c>
      <c r="K660" s="15" t="s">
        <v>21</v>
      </c>
    </row>
    <row r="661" spans="1:11" x14ac:dyDescent="0.3">
      <c r="A661" t="s">
        <v>227</v>
      </c>
      <c r="B661" t="s">
        <v>216</v>
      </c>
      <c r="C661" s="21">
        <v>0</v>
      </c>
      <c r="G661" s="23" t="s">
        <v>30</v>
      </c>
      <c r="H661" s="15" t="s">
        <v>29</v>
      </c>
      <c r="I661" s="15">
        <v>202101</v>
      </c>
      <c r="J661" s="15">
        <v>20211</v>
      </c>
      <c r="K661" s="15" t="s">
        <v>25</v>
      </c>
    </row>
    <row r="662" spans="1:11" x14ac:dyDescent="0.3">
      <c r="A662" t="s">
        <v>227</v>
      </c>
      <c r="B662" t="s">
        <v>217</v>
      </c>
      <c r="C662" s="21">
        <v>0</v>
      </c>
      <c r="G662" s="23" t="s">
        <v>30</v>
      </c>
      <c r="H662" s="15" t="s">
        <v>29</v>
      </c>
      <c r="I662" s="15">
        <v>202107</v>
      </c>
      <c r="J662" s="15">
        <v>20212</v>
      </c>
      <c r="K662" s="15" t="s">
        <v>22</v>
      </c>
    </row>
    <row r="663" spans="1:11" x14ac:dyDescent="0.3">
      <c r="A663" t="s">
        <v>227</v>
      </c>
      <c r="B663" t="s">
        <v>218</v>
      </c>
      <c r="C663" s="21">
        <v>1</v>
      </c>
      <c r="G663" s="23" t="s">
        <v>30</v>
      </c>
      <c r="H663" s="15" t="s">
        <v>29</v>
      </c>
      <c r="I663" s="15">
        <v>202107</v>
      </c>
      <c r="J663" s="15">
        <v>20212</v>
      </c>
      <c r="K663" s="15" t="s">
        <v>18</v>
      </c>
    </row>
    <row r="664" spans="1:11" x14ac:dyDescent="0.3">
      <c r="A664" t="s">
        <v>227</v>
      </c>
      <c r="B664" t="s">
        <v>219</v>
      </c>
      <c r="C664" s="21">
        <v>0</v>
      </c>
      <c r="G664" s="23" t="s">
        <v>30</v>
      </c>
      <c r="H664" s="15" t="s">
        <v>29</v>
      </c>
      <c r="I664" s="15">
        <v>202107</v>
      </c>
      <c r="J664" s="15">
        <v>20212</v>
      </c>
      <c r="K664" s="15" t="s">
        <v>19</v>
      </c>
    </row>
    <row r="665" spans="1:11" x14ac:dyDescent="0.3">
      <c r="A665" t="s">
        <v>227</v>
      </c>
      <c r="B665" t="s">
        <v>220</v>
      </c>
      <c r="C665" s="21">
        <v>0</v>
      </c>
      <c r="G665" s="23" t="s">
        <v>30</v>
      </c>
      <c r="H665" s="15" t="s">
        <v>29</v>
      </c>
      <c r="I665" s="15">
        <v>202107</v>
      </c>
      <c r="J665" s="15">
        <v>20212</v>
      </c>
      <c r="K665" s="15" t="s">
        <v>20</v>
      </c>
    </row>
    <row r="666" spans="1:11" x14ac:dyDescent="0.3">
      <c r="A666" t="s">
        <v>227</v>
      </c>
      <c r="B666" t="s">
        <v>221</v>
      </c>
      <c r="C666" s="21">
        <v>0</v>
      </c>
      <c r="G666" s="23" t="s">
        <v>30</v>
      </c>
      <c r="H666" s="15" t="s">
        <v>29</v>
      </c>
      <c r="I666" s="15">
        <v>202107</v>
      </c>
      <c r="J666" s="15">
        <v>20212</v>
      </c>
      <c r="K666" s="15" t="s">
        <v>23</v>
      </c>
    </row>
    <row r="667" spans="1:11" x14ac:dyDescent="0.3">
      <c r="A667" t="s">
        <v>227</v>
      </c>
      <c r="B667" t="s">
        <v>222</v>
      </c>
      <c r="C667" s="21">
        <v>0</v>
      </c>
      <c r="G667" s="23" t="s">
        <v>30</v>
      </c>
      <c r="H667" s="15" t="s">
        <v>29</v>
      </c>
      <c r="I667" s="15">
        <v>202107</v>
      </c>
      <c r="J667" s="15">
        <v>20212</v>
      </c>
      <c r="K667" s="15" t="s">
        <v>21</v>
      </c>
    </row>
    <row r="668" spans="1:11" x14ac:dyDescent="0.3">
      <c r="A668" t="s">
        <v>227</v>
      </c>
      <c r="B668" t="s">
        <v>223</v>
      </c>
      <c r="C668" s="21">
        <v>0</v>
      </c>
      <c r="G668" s="23" t="s">
        <v>30</v>
      </c>
      <c r="H668" s="15" t="s">
        <v>29</v>
      </c>
      <c r="I668" s="15">
        <v>202107</v>
      </c>
      <c r="J668" s="15">
        <v>20212</v>
      </c>
      <c r="K668" s="15" t="s">
        <v>25</v>
      </c>
    </row>
    <row r="669" spans="1:11" x14ac:dyDescent="0.3">
      <c r="A669" t="s">
        <v>228</v>
      </c>
      <c r="B669" t="s">
        <v>58</v>
      </c>
      <c r="C669" s="21">
        <v>0</v>
      </c>
      <c r="G669" s="23" t="s">
        <v>30</v>
      </c>
      <c r="H669" s="15" t="s">
        <v>27</v>
      </c>
      <c r="I669" s="15">
        <v>200901</v>
      </c>
      <c r="J669" s="15">
        <v>20091</v>
      </c>
      <c r="K669" s="15" t="s">
        <v>18</v>
      </c>
    </row>
    <row r="670" spans="1:11" x14ac:dyDescent="0.3">
      <c r="A670" t="s">
        <v>228</v>
      </c>
      <c r="B670" t="s">
        <v>59</v>
      </c>
      <c r="C670" s="21">
        <v>0</v>
      </c>
      <c r="G670" s="23" t="s">
        <v>30</v>
      </c>
      <c r="H670" s="15" t="s">
        <v>27</v>
      </c>
      <c r="I670" s="15">
        <v>200901</v>
      </c>
      <c r="J670" s="15">
        <v>20091</v>
      </c>
      <c r="K670" s="15" t="s">
        <v>19</v>
      </c>
    </row>
    <row r="671" spans="1:11" x14ac:dyDescent="0.3">
      <c r="A671" t="s">
        <v>228</v>
      </c>
      <c r="B671" t="s">
        <v>60</v>
      </c>
      <c r="C671" s="21">
        <v>0</v>
      </c>
      <c r="G671" s="23" t="s">
        <v>30</v>
      </c>
      <c r="H671" s="15" t="s">
        <v>27</v>
      </c>
      <c r="I671" s="15">
        <v>200901</v>
      </c>
      <c r="J671" s="15">
        <v>20091</v>
      </c>
      <c r="K671" s="15" t="s">
        <v>20</v>
      </c>
    </row>
    <row r="672" spans="1:11" x14ac:dyDescent="0.3">
      <c r="A672" t="s">
        <v>228</v>
      </c>
      <c r="B672" t="s">
        <v>61</v>
      </c>
      <c r="C672" s="21">
        <v>0</v>
      </c>
      <c r="G672" s="23" t="s">
        <v>30</v>
      </c>
      <c r="H672" s="15" t="s">
        <v>27</v>
      </c>
      <c r="I672" s="15">
        <v>200901</v>
      </c>
      <c r="J672" s="15">
        <v>20091</v>
      </c>
      <c r="K672" s="15" t="s">
        <v>21</v>
      </c>
    </row>
    <row r="673" spans="1:11" x14ac:dyDescent="0.3">
      <c r="A673" t="s">
        <v>228</v>
      </c>
      <c r="B673" t="s">
        <v>62</v>
      </c>
      <c r="C673" s="21">
        <v>0</v>
      </c>
      <c r="G673" s="23" t="s">
        <v>30</v>
      </c>
      <c r="H673" s="15" t="s">
        <v>27</v>
      </c>
      <c r="I673" s="15">
        <v>200907</v>
      </c>
      <c r="J673" s="15">
        <v>20092</v>
      </c>
      <c r="K673" s="15" t="s">
        <v>18</v>
      </c>
    </row>
    <row r="674" spans="1:11" x14ac:dyDescent="0.3">
      <c r="A674" t="s">
        <v>228</v>
      </c>
      <c r="B674" t="s">
        <v>63</v>
      </c>
      <c r="C674" s="21">
        <v>0</v>
      </c>
      <c r="G674" s="23" t="s">
        <v>30</v>
      </c>
      <c r="H674" s="15" t="s">
        <v>27</v>
      </c>
      <c r="I674" s="15">
        <v>200907</v>
      </c>
      <c r="J674" s="15">
        <v>20092</v>
      </c>
      <c r="K674" s="15" t="s">
        <v>19</v>
      </c>
    </row>
    <row r="675" spans="1:11" x14ac:dyDescent="0.3">
      <c r="A675" t="s">
        <v>228</v>
      </c>
      <c r="B675" t="s">
        <v>64</v>
      </c>
      <c r="C675" s="21">
        <v>0</v>
      </c>
      <c r="G675" s="23" t="s">
        <v>30</v>
      </c>
      <c r="H675" s="15" t="s">
        <v>27</v>
      </c>
      <c r="I675" s="15">
        <v>200907</v>
      </c>
      <c r="J675" s="15">
        <v>20092</v>
      </c>
      <c r="K675" s="15" t="s">
        <v>20</v>
      </c>
    </row>
    <row r="676" spans="1:11" x14ac:dyDescent="0.3">
      <c r="A676" t="s">
        <v>228</v>
      </c>
      <c r="B676" t="s">
        <v>65</v>
      </c>
      <c r="C676" s="21">
        <v>0</v>
      </c>
      <c r="G676" s="23" t="s">
        <v>30</v>
      </c>
      <c r="H676" s="15" t="s">
        <v>27</v>
      </c>
      <c r="I676" s="15">
        <v>200907</v>
      </c>
      <c r="J676" s="15">
        <v>20092</v>
      </c>
      <c r="K676" s="15" t="s">
        <v>21</v>
      </c>
    </row>
    <row r="677" spans="1:11" x14ac:dyDescent="0.3">
      <c r="A677" t="s">
        <v>228</v>
      </c>
      <c r="B677" t="s">
        <v>66</v>
      </c>
      <c r="C677" s="21">
        <v>0</v>
      </c>
      <c r="G677" s="23" t="s">
        <v>30</v>
      </c>
      <c r="H677" s="15" t="s">
        <v>27</v>
      </c>
      <c r="I677" s="15">
        <v>201001</v>
      </c>
      <c r="J677" s="15">
        <v>20101</v>
      </c>
      <c r="K677" s="15" t="s">
        <v>18</v>
      </c>
    </row>
    <row r="678" spans="1:11" x14ac:dyDescent="0.3">
      <c r="A678" t="s">
        <v>228</v>
      </c>
      <c r="B678" t="s">
        <v>67</v>
      </c>
      <c r="C678" s="21">
        <v>0</v>
      </c>
      <c r="G678" s="23" t="s">
        <v>30</v>
      </c>
      <c r="H678" s="15" t="s">
        <v>27</v>
      </c>
      <c r="I678" s="15">
        <v>201001</v>
      </c>
      <c r="J678" s="15">
        <v>20101</v>
      </c>
      <c r="K678" s="15" t="s">
        <v>19</v>
      </c>
    </row>
    <row r="679" spans="1:11" x14ac:dyDescent="0.3">
      <c r="A679" t="s">
        <v>228</v>
      </c>
      <c r="B679" t="s">
        <v>68</v>
      </c>
      <c r="C679" s="21">
        <v>0</v>
      </c>
      <c r="G679" s="23" t="s">
        <v>30</v>
      </c>
      <c r="H679" s="15" t="s">
        <v>27</v>
      </c>
      <c r="I679" s="15">
        <v>201001</v>
      </c>
      <c r="J679" s="15">
        <v>20101</v>
      </c>
      <c r="K679" s="15" t="s">
        <v>20</v>
      </c>
    </row>
    <row r="680" spans="1:11" x14ac:dyDescent="0.3">
      <c r="A680" t="s">
        <v>228</v>
      </c>
      <c r="B680" t="s">
        <v>69</v>
      </c>
      <c r="C680" s="21">
        <v>0</v>
      </c>
      <c r="G680" s="23" t="s">
        <v>30</v>
      </c>
      <c r="H680" s="15" t="s">
        <v>27</v>
      </c>
      <c r="I680" s="15">
        <v>201001</v>
      </c>
      <c r="J680" s="15">
        <v>20101</v>
      </c>
      <c r="K680" s="15" t="s">
        <v>21</v>
      </c>
    </row>
    <row r="681" spans="1:11" x14ac:dyDescent="0.3">
      <c r="A681" t="s">
        <v>228</v>
      </c>
      <c r="B681" t="s">
        <v>70</v>
      </c>
      <c r="C681" s="21">
        <v>0</v>
      </c>
      <c r="G681" s="23" t="s">
        <v>30</v>
      </c>
      <c r="H681" s="15" t="s">
        <v>27</v>
      </c>
      <c r="I681" s="15">
        <v>201007</v>
      </c>
      <c r="J681" s="15">
        <v>20102</v>
      </c>
      <c r="K681" s="15" t="s">
        <v>18</v>
      </c>
    </row>
    <row r="682" spans="1:11" x14ac:dyDescent="0.3">
      <c r="A682" t="s">
        <v>228</v>
      </c>
      <c r="B682" t="s">
        <v>71</v>
      </c>
      <c r="C682" s="21">
        <v>0</v>
      </c>
      <c r="G682" s="23" t="s">
        <v>30</v>
      </c>
      <c r="H682" s="15" t="s">
        <v>27</v>
      </c>
      <c r="I682" s="15">
        <v>201007</v>
      </c>
      <c r="J682" s="15">
        <v>20102</v>
      </c>
      <c r="K682" s="15" t="s">
        <v>19</v>
      </c>
    </row>
    <row r="683" spans="1:11" x14ac:dyDescent="0.3">
      <c r="A683" t="s">
        <v>228</v>
      </c>
      <c r="B683" t="s">
        <v>72</v>
      </c>
      <c r="C683" s="21">
        <v>0</v>
      </c>
      <c r="G683" s="23" t="s">
        <v>30</v>
      </c>
      <c r="H683" s="15" t="s">
        <v>27</v>
      </c>
      <c r="I683" s="15">
        <v>201007</v>
      </c>
      <c r="J683" s="15">
        <v>20102</v>
      </c>
      <c r="K683" s="15" t="s">
        <v>20</v>
      </c>
    </row>
    <row r="684" spans="1:11" x14ac:dyDescent="0.3">
      <c r="A684" t="s">
        <v>228</v>
      </c>
      <c r="B684" t="s">
        <v>73</v>
      </c>
      <c r="C684" s="21">
        <v>0</v>
      </c>
      <c r="G684" s="23" t="s">
        <v>30</v>
      </c>
      <c r="H684" s="15" t="s">
        <v>27</v>
      </c>
      <c r="I684" s="15">
        <v>201007</v>
      </c>
      <c r="J684" s="15">
        <v>20102</v>
      </c>
      <c r="K684" s="15" t="s">
        <v>21</v>
      </c>
    </row>
    <row r="685" spans="1:11" x14ac:dyDescent="0.3">
      <c r="A685" t="s">
        <v>228</v>
      </c>
      <c r="B685" t="s">
        <v>74</v>
      </c>
      <c r="C685" s="21">
        <v>0</v>
      </c>
      <c r="G685" s="23" t="s">
        <v>30</v>
      </c>
      <c r="H685" s="15" t="s">
        <v>27</v>
      </c>
      <c r="I685" s="15">
        <v>201101</v>
      </c>
      <c r="J685" s="15">
        <v>20111</v>
      </c>
      <c r="K685" s="15" t="s">
        <v>18</v>
      </c>
    </row>
    <row r="686" spans="1:11" x14ac:dyDescent="0.3">
      <c r="A686" t="s">
        <v>228</v>
      </c>
      <c r="B686" t="s">
        <v>75</v>
      </c>
      <c r="C686" s="21">
        <v>0</v>
      </c>
      <c r="G686" s="23" t="s">
        <v>30</v>
      </c>
      <c r="H686" s="15" t="s">
        <v>27</v>
      </c>
      <c r="I686" s="15">
        <v>201101</v>
      </c>
      <c r="J686" s="15">
        <v>20111</v>
      </c>
      <c r="K686" s="15" t="s">
        <v>19</v>
      </c>
    </row>
    <row r="687" spans="1:11" x14ac:dyDescent="0.3">
      <c r="A687" t="s">
        <v>228</v>
      </c>
      <c r="B687" t="s">
        <v>76</v>
      </c>
      <c r="C687" s="21">
        <v>0</v>
      </c>
      <c r="G687" s="23" t="s">
        <v>30</v>
      </c>
      <c r="H687" s="15" t="s">
        <v>27</v>
      </c>
      <c r="I687" s="15">
        <v>201101</v>
      </c>
      <c r="J687" s="15">
        <v>20111</v>
      </c>
      <c r="K687" s="15" t="s">
        <v>20</v>
      </c>
    </row>
    <row r="688" spans="1:11" x14ac:dyDescent="0.3">
      <c r="A688" t="s">
        <v>228</v>
      </c>
      <c r="B688" t="s">
        <v>77</v>
      </c>
      <c r="C688" s="21">
        <v>0</v>
      </c>
      <c r="G688" s="23" t="s">
        <v>30</v>
      </c>
      <c r="H688" s="15" t="s">
        <v>27</v>
      </c>
      <c r="I688" s="15">
        <v>201101</v>
      </c>
      <c r="J688" s="15">
        <v>20111</v>
      </c>
      <c r="K688" s="15" t="s">
        <v>21</v>
      </c>
    </row>
    <row r="689" spans="1:11" x14ac:dyDescent="0.3">
      <c r="A689" t="s">
        <v>228</v>
      </c>
      <c r="B689" t="s">
        <v>78</v>
      </c>
      <c r="C689" s="21">
        <v>0</v>
      </c>
      <c r="G689" s="23" t="s">
        <v>30</v>
      </c>
      <c r="H689" s="15" t="s">
        <v>27</v>
      </c>
      <c r="I689" s="15">
        <v>201107</v>
      </c>
      <c r="J689" s="15">
        <v>20112</v>
      </c>
      <c r="K689" s="15" t="s">
        <v>18</v>
      </c>
    </row>
    <row r="690" spans="1:11" x14ac:dyDescent="0.3">
      <c r="A690" t="s">
        <v>228</v>
      </c>
      <c r="B690" t="s">
        <v>79</v>
      </c>
      <c r="C690" s="21">
        <v>0</v>
      </c>
      <c r="G690" s="23" t="s">
        <v>30</v>
      </c>
      <c r="H690" s="15" t="s">
        <v>27</v>
      </c>
      <c r="I690" s="15">
        <v>201107</v>
      </c>
      <c r="J690" s="15">
        <v>20112</v>
      </c>
      <c r="K690" s="15" t="s">
        <v>19</v>
      </c>
    </row>
    <row r="691" spans="1:11" x14ac:dyDescent="0.3">
      <c r="A691" t="s">
        <v>228</v>
      </c>
      <c r="B691" t="s">
        <v>80</v>
      </c>
      <c r="C691" s="21">
        <v>0</v>
      </c>
      <c r="G691" s="23" t="s">
        <v>30</v>
      </c>
      <c r="H691" s="15" t="s">
        <v>27</v>
      </c>
      <c r="I691" s="15">
        <v>201107</v>
      </c>
      <c r="J691" s="15">
        <v>20112</v>
      </c>
      <c r="K691" s="15" t="s">
        <v>20</v>
      </c>
    </row>
    <row r="692" spans="1:11" x14ac:dyDescent="0.3">
      <c r="A692" t="s">
        <v>228</v>
      </c>
      <c r="B692" t="s">
        <v>81</v>
      </c>
      <c r="C692" s="21">
        <v>0</v>
      </c>
      <c r="G692" s="23" t="s">
        <v>30</v>
      </c>
      <c r="H692" s="15" t="s">
        <v>27</v>
      </c>
      <c r="I692" s="15">
        <v>201107</v>
      </c>
      <c r="J692" s="15">
        <v>20112</v>
      </c>
      <c r="K692" s="15" t="s">
        <v>21</v>
      </c>
    </row>
    <row r="693" spans="1:11" x14ac:dyDescent="0.3">
      <c r="A693" t="s">
        <v>228</v>
      </c>
      <c r="B693" t="s">
        <v>82</v>
      </c>
      <c r="C693" s="21">
        <v>0</v>
      </c>
      <c r="G693" s="23" t="s">
        <v>30</v>
      </c>
      <c r="H693" s="15" t="s">
        <v>27</v>
      </c>
      <c r="I693" s="15">
        <v>201201</v>
      </c>
      <c r="J693" s="15">
        <v>20121</v>
      </c>
      <c r="K693" s="15" t="s">
        <v>18</v>
      </c>
    </row>
    <row r="694" spans="1:11" x14ac:dyDescent="0.3">
      <c r="A694" t="s">
        <v>228</v>
      </c>
      <c r="B694" t="s">
        <v>83</v>
      </c>
      <c r="C694" s="21">
        <v>0</v>
      </c>
      <c r="G694" s="23" t="s">
        <v>30</v>
      </c>
      <c r="H694" s="15" t="s">
        <v>27</v>
      </c>
      <c r="I694" s="15">
        <v>201201</v>
      </c>
      <c r="J694" s="15">
        <v>20121</v>
      </c>
      <c r="K694" s="15" t="s">
        <v>19</v>
      </c>
    </row>
    <row r="695" spans="1:11" x14ac:dyDescent="0.3">
      <c r="A695" t="s">
        <v>228</v>
      </c>
      <c r="B695" t="s">
        <v>84</v>
      </c>
      <c r="C695" s="21">
        <v>0</v>
      </c>
      <c r="G695" s="23" t="s">
        <v>30</v>
      </c>
      <c r="H695" s="15" t="s">
        <v>27</v>
      </c>
      <c r="I695" s="15">
        <v>201201</v>
      </c>
      <c r="J695" s="15">
        <v>20121</v>
      </c>
      <c r="K695" s="15" t="s">
        <v>20</v>
      </c>
    </row>
    <row r="696" spans="1:11" x14ac:dyDescent="0.3">
      <c r="A696" t="s">
        <v>228</v>
      </c>
      <c r="B696" t="s">
        <v>85</v>
      </c>
      <c r="C696" s="21">
        <v>0</v>
      </c>
      <c r="G696" s="23" t="s">
        <v>30</v>
      </c>
      <c r="H696" s="15" t="s">
        <v>27</v>
      </c>
      <c r="I696" s="15">
        <v>201201</v>
      </c>
      <c r="J696" s="15">
        <v>20121</v>
      </c>
      <c r="K696" s="15" t="s">
        <v>21</v>
      </c>
    </row>
    <row r="697" spans="1:11" x14ac:dyDescent="0.3">
      <c r="A697" t="s">
        <v>228</v>
      </c>
      <c r="B697" t="s">
        <v>86</v>
      </c>
      <c r="C697" s="21">
        <v>0</v>
      </c>
      <c r="G697" s="23" t="s">
        <v>30</v>
      </c>
      <c r="H697" s="15" t="s">
        <v>27</v>
      </c>
      <c r="I697" s="15">
        <v>201207</v>
      </c>
      <c r="J697" s="15">
        <v>20122</v>
      </c>
      <c r="K697" s="15" t="s">
        <v>22</v>
      </c>
    </row>
    <row r="698" spans="1:11" x14ac:dyDescent="0.3">
      <c r="A698" t="s">
        <v>228</v>
      </c>
      <c r="B698" t="s">
        <v>87</v>
      </c>
      <c r="C698" s="21">
        <v>0</v>
      </c>
      <c r="G698" s="23" t="s">
        <v>30</v>
      </c>
      <c r="H698" s="15" t="s">
        <v>27</v>
      </c>
      <c r="I698" s="15">
        <v>201207</v>
      </c>
      <c r="J698" s="15">
        <v>20122</v>
      </c>
      <c r="K698" s="15" t="s">
        <v>18</v>
      </c>
    </row>
    <row r="699" spans="1:11" x14ac:dyDescent="0.3">
      <c r="A699" t="s">
        <v>228</v>
      </c>
      <c r="B699" t="s">
        <v>88</v>
      </c>
      <c r="C699" s="21">
        <v>0</v>
      </c>
      <c r="G699" s="23" t="s">
        <v>30</v>
      </c>
      <c r="H699" s="15" t="s">
        <v>27</v>
      </c>
      <c r="I699" s="15">
        <v>201207</v>
      </c>
      <c r="J699" s="15">
        <v>20122</v>
      </c>
      <c r="K699" s="15" t="s">
        <v>19</v>
      </c>
    </row>
    <row r="700" spans="1:11" x14ac:dyDescent="0.3">
      <c r="A700" t="s">
        <v>228</v>
      </c>
      <c r="B700" t="s">
        <v>89</v>
      </c>
      <c r="C700" s="21">
        <v>3</v>
      </c>
      <c r="G700" s="23" t="s">
        <v>30</v>
      </c>
      <c r="H700" s="15" t="s">
        <v>27</v>
      </c>
      <c r="I700" s="15">
        <v>201207</v>
      </c>
      <c r="J700" s="15">
        <v>20122</v>
      </c>
      <c r="K700" s="15" t="s">
        <v>20</v>
      </c>
    </row>
    <row r="701" spans="1:11" x14ac:dyDescent="0.3">
      <c r="A701" t="s">
        <v>228</v>
      </c>
      <c r="B701" t="s">
        <v>90</v>
      </c>
      <c r="C701" s="21">
        <v>0</v>
      </c>
      <c r="G701" s="23" t="s">
        <v>30</v>
      </c>
      <c r="H701" s="15" t="s">
        <v>27</v>
      </c>
      <c r="I701" s="15">
        <v>201207</v>
      </c>
      <c r="J701" s="15">
        <v>20122</v>
      </c>
      <c r="K701" s="15" t="s">
        <v>23</v>
      </c>
    </row>
    <row r="702" spans="1:11" x14ac:dyDescent="0.3">
      <c r="A702" t="s">
        <v>228</v>
      </c>
      <c r="B702" t="s">
        <v>91</v>
      </c>
      <c r="C702" s="21">
        <v>0</v>
      </c>
      <c r="G702" s="23" t="s">
        <v>30</v>
      </c>
      <c r="H702" s="15" t="s">
        <v>27</v>
      </c>
      <c r="I702" s="15">
        <v>201207</v>
      </c>
      <c r="J702" s="15">
        <v>20122</v>
      </c>
      <c r="K702" s="15" t="s">
        <v>24</v>
      </c>
    </row>
    <row r="703" spans="1:11" x14ac:dyDescent="0.3">
      <c r="A703" t="s">
        <v>228</v>
      </c>
      <c r="B703" t="s">
        <v>92</v>
      </c>
      <c r="C703" s="21">
        <v>0</v>
      </c>
      <c r="G703" s="23" t="s">
        <v>30</v>
      </c>
      <c r="H703" s="15" t="s">
        <v>27</v>
      </c>
      <c r="I703" s="15">
        <v>201207</v>
      </c>
      <c r="J703" s="15">
        <v>20122</v>
      </c>
      <c r="K703" s="15" t="s">
        <v>21</v>
      </c>
    </row>
    <row r="704" spans="1:11" x14ac:dyDescent="0.3">
      <c r="A704" t="s">
        <v>228</v>
      </c>
      <c r="B704" t="s">
        <v>93</v>
      </c>
      <c r="C704" s="21">
        <v>0</v>
      </c>
      <c r="G704" s="23" t="s">
        <v>30</v>
      </c>
      <c r="H704" s="15" t="s">
        <v>27</v>
      </c>
      <c r="I704" s="15">
        <v>201207</v>
      </c>
      <c r="J704" s="15">
        <v>20122</v>
      </c>
      <c r="K704" s="15" t="s">
        <v>25</v>
      </c>
    </row>
    <row r="705" spans="1:11" x14ac:dyDescent="0.3">
      <c r="A705" t="s">
        <v>228</v>
      </c>
      <c r="B705" t="s">
        <v>94</v>
      </c>
      <c r="C705" s="21">
        <v>0</v>
      </c>
      <c r="G705" s="23" t="s">
        <v>30</v>
      </c>
      <c r="H705" s="15" t="s">
        <v>27</v>
      </c>
      <c r="I705" s="15">
        <v>201301</v>
      </c>
      <c r="J705" s="15">
        <v>20131</v>
      </c>
      <c r="K705" s="15" t="s">
        <v>22</v>
      </c>
    </row>
    <row r="706" spans="1:11" x14ac:dyDescent="0.3">
      <c r="A706" t="s">
        <v>228</v>
      </c>
      <c r="B706" t="s">
        <v>95</v>
      </c>
      <c r="C706" s="21">
        <v>0</v>
      </c>
      <c r="G706" s="23" t="s">
        <v>30</v>
      </c>
      <c r="H706" s="15" t="s">
        <v>27</v>
      </c>
      <c r="I706" s="15">
        <v>201301</v>
      </c>
      <c r="J706" s="15">
        <v>20131</v>
      </c>
      <c r="K706" s="15" t="s">
        <v>18</v>
      </c>
    </row>
    <row r="707" spans="1:11" x14ac:dyDescent="0.3">
      <c r="A707" t="s">
        <v>228</v>
      </c>
      <c r="B707" t="s">
        <v>96</v>
      </c>
      <c r="C707" s="21">
        <v>0</v>
      </c>
      <c r="G707" s="23" t="s">
        <v>30</v>
      </c>
      <c r="H707" s="15" t="s">
        <v>27</v>
      </c>
      <c r="I707" s="15">
        <v>201301</v>
      </c>
      <c r="J707" s="15">
        <v>20131</v>
      </c>
      <c r="K707" s="15" t="s">
        <v>19</v>
      </c>
    </row>
    <row r="708" spans="1:11" x14ac:dyDescent="0.3">
      <c r="A708" t="s">
        <v>228</v>
      </c>
      <c r="B708" t="s">
        <v>97</v>
      </c>
      <c r="C708" s="21">
        <v>3</v>
      </c>
      <c r="G708" s="23" t="s">
        <v>30</v>
      </c>
      <c r="H708" s="15" t="s">
        <v>27</v>
      </c>
      <c r="I708" s="15">
        <v>201301</v>
      </c>
      <c r="J708" s="15">
        <v>20131</v>
      </c>
      <c r="K708" s="15" t="s">
        <v>20</v>
      </c>
    </row>
    <row r="709" spans="1:11" x14ac:dyDescent="0.3">
      <c r="A709" t="s">
        <v>228</v>
      </c>
      <c r="B709" t="s">
        <v>98</v>
      </c>
      <c r="C709" s="21">
        <v>0</v>
      </c>
      <c r="G709" s="23" t="s">
        <v>30</v>
      </c>
      <c r="H709" s="15" t="s">
        <v>27</v>
      </c>
      <c r="I709" s="15">
        <v>201301</v>
      </c>
      <c r="J709" s="15">
        <v>20131</v>
      </c>
      <c r="K709" s="15" t="s">
        <v>23</v>
      </c>
    </row>
    <row r="710" spans="1:11" x14ac:dyDescent="0.3">
      <c r="A710" t="s">
        <v>228</v>
      </c>
      <c r="B710" t="s">
        <v>99</v>
      </c>
      <c r="C710" s="21">
        <v>0</v>
      </c>
      <c r="G710" s="23" t="s">
        <v>30</v>
      </c>
      <c r="H710" s="15" t="s">
        <v>27</v>
      </c>
      <c r="I710" s="15">
        <v>201301</v>
      </c>
      <c r="J710" s="15">
        <v>20131</v>
      </c>
      <c r="K710" s="15" t="s">
        <v>24</v>
      </c>
    </row>
    <row r="711" spans="1:11" x14ac:dyDescent="0.3">
      <c r="A711" t="s">
        <v>228</v>
      </c>
      <c r="B711" t="s">
        <v>100</v>
      </c>
      <c r="C711" s="21">
        <v>0</v>
      </c>
      <c r="G711" s="23" t="s">
        <v>30</v>
      </c>
      <c r="H711" s="15" t="s">
        <v>27</v>
      </c>
      <c r="I711" s="15">
        <v>201301</v>
      </c>
      <c r="J711" s="15">
        <v>20131</v>
      </c>
      <c r="K711" s="15" t="s">
        <v>21</v>
      </c>
    </row>
    <row r="712" spans="1:11" x14ac:dyDescent="0.3">
      <c r="A712" t="s">
        <v>228</v>
      </c>
      <c r="B712" t="s">
        <v>101</v>
      </c>
      <c r="C712" s="21">
        <v>0</v>
      </c>
      <c r="G712" s="23" t="s">
        <v>30</v>
      </c>
      <c r="H712" s="15" t="s">
        <v>27</v>
      </c>
      <c r="I712" s="15">
        <v>201301</v>
      </c>
      <c r="J712" s="15">
        <v>20131</v>
      </c>
      <c r="K712" s="15" t="s">
        <v>25</v>
      </c>
    </row>
    <row r="713" spans="1:11" x14ac:dyDescent="0.3">
      <c r="A713" t="s">
        <v>228</v>
      </c>
      <c r="B713" t="s">
        <v>102</v>
      </c>
      <c r="C713" s="21">
        <v>0</v>
      </c>
      <c r="G713" s="23" t="s">
        <v>30</v>
      </c>
      <c r="H713" s="15" t="s">
        <v>27</v>
      </c>
      <c r="I713" s="15">
        <v>201307</v>
      </c>
      <c r="J713" s="15">
        <v>20132</v>
      </c>
      <c r="K713" s="15" t="s">
        <v>22</v>
      </c>
    </row>
    <row r="714" spans="1:11" x14ac:dyDescent="0.3">
      <c r="A714" t="s">
        <v>228</v>
      </c>
      <c r="B714" t="s">
        <v>103</v>
      </c>
      <c r="C714" s="21">
        <v>0</v>
      </c>
      <c r="G714" s="23" t="s">
        <v>30</v>
      </c>
      <c r="H714" s="15" t="s">
        <v>27</v>
      </c>
      <c r="I714" s="15">
        <v>201307</v>
      </c>
      <c r="J714" s="15">
        <v>20132</v>
      </c>
      <c r="K714" s="15" t="s">
        <v>18</v>
      </c>
    </row>
    <row r="715" spans="1:11" x14ac:dyDescent="0.3">
      <c r="A715" t="s">
        <v>228</v>
      </c>
      <c r="B715" t="s">
        <v>104</v>
      </c>
      <c r="C715" s="21">
        <v>0</v>
      </c>
      <c r="G715" s="23" t="s">
        <v>30</v>
      </c>
      <c r="H715" s="15" t="s">
        <v>27</v>
      </c>
      <c r="I715" s="15">
        <v>201307</v>
      </c>
      <c r="J715" s="15">
        <v>20132</v>
      </c>
      <c r="K715" s="15" t="s">
        <v>19</v>
      </c>
    </row>
    <row r="716" spans="1:11" x14ac:dyDescent="0.3">
      <c r="A716" t="s">
        <v>228</v>
      </c>
      <c r="B716" t="s">
        <v>105</v>
      </c>
      <c r="C716" s="21">
        <v>4</v>
      </c>
      <c r="G716" s="23" t="s">
        <v>30</v>
      </c>
      <c r="H716" s="15" t="s">
        <v>27</v>
      </c>
      <c r="I716" s="15">
        <v>201307</v>
      </c>
      <c r="J716" s="15">
        <v>20132</v>
      </c>
      <c r="K716" s="15" t="s">
        <v>20</v>
      </c>
    </row>
    <row r="717" spans="1:11" x14ac:dyDescent="0.3">
      <c r="A717" t="s">
        <v>228</v>
      </c>
      <c r="B717" t="s">
        <v>106</v>
      </c>
      <c r="C717" s="21">
        <v>0</v>
      </c>
      <c r="G717" s="23" t="s">
        <v>30</v>
      </c>
      <c r="H717" s="15" t="s">
        <v>27</v>
      </c>
      <c r="I717" s="15">
        <v>201307</v>
      </c>
      <c r="J717" s="15">
        <v>20132</v>
      </c>
      <c r="K717" s="15" t="s">
        <v>23</v>
      </c>
    </row>
    <row r="718" spans="1:11" x14ac:dyDescent="0.3">
      <c r="A718" t="s">
        <v>228</v>
      </c>
      <c r="B718" t="s">
        <v>107</v>
      </c>
      <c r="C718" s="21">
        <v>0</v>
      </c>
      <c r="G718" s="23" t="s">
        <v>30</v>
      </c>
      <c r="H718" s="15" t="s">
        <v>27</v>
      </c>
      <c r="I718" s="15">
        <v>201307</v>
      </c>
      <c r="J718" s="15">
        <v>20132</v>
      </c>
      <c r="K718" s="15" t="s">
        <v>24</v>
      </c>
    </row>
    <row r="719" spans="1:11" x14ac:dyDescent="0.3">
      <c r="A719" t="s">
        <v>228</v>
      </c>
      <c r="B719" t="s">
        <v>108</v>
      </c>
      <c r="C719" s="21">
        <v>0</v>
      </c>
      <c r="G719" s="23" t="s">
        <v>30</v>
      </c>
      <c r="H719" s="15" t="s">
        <v>27</v>
      </c>
      <c r="I719" s="15">
        <v>201307</v>
      </c>
      <c r="J719" s="15">
        <v>20132</v>
      </c>
      <c r="K719" s="15" t="s">
        <v>21</v>
      </c>
    </row>
    <row r="720" spans="1:11" x14ac:dyDescent="0.3">
      <c r="A720" t="s">
        <v>228</v>
      </c>
      <c r="B720" t="s">
        <v>109</v>
      </c>
      <c r="C720" s="21">
        <v>0</v>
      </c>
      <c r="G720" s="23" t="s">
        <v>30</v>
      </c>
      <c r="H720" s="15" t="s">
        <v>27</v>
      </c>
      <c r="I720" s="15">
        <v>201307</v>
      </c>
      <c r="J720" s="15">
        <v>20132</v>
      </c>
      <c r="K720" s="15" t="s">
        <v>25</v>
      </c>
    </row>
    <row r="721" spans="1:11" x14ac:dyDescent="0.3">
      <c r="A721" t="s">
        <v>228</v>
      </c>
      <c r="B721" t="s">
        <v>110</v>
      </c>
      <c r="C721" s="21">
        <v>0</v>
      </c>
      <c r="G721" s="23" t="s">
        <v>30</v>
      </c>
      <c r="H721" s="15" t="s">
        <v>27</v>
      </c>
      <c r="I721" s="15">
        <v>201401</v>
      </c>
      <c r="J721" s="15">
        <v>20141</v>
      </c>
      <c r="K721" s="15" t="s">
        <v>22</v>
      </c>
    </row>
    <row r="722" spans="1:11" x14ac:dyDescent="0.3">
      <c r="A722" t="s">
        <v>228</v>
      </c>
      <c r="B722" t="s">
        <v>111</v>
      </c>
      <c r="C722" s="21">
        <v>0</v>
      </c>
      <c r="G722" s="23" t="s">
        <v>30</v>
      </c>
      <c r="H722" s="15" t="s">
        <v>27</v>
      </c>
      <c r="I722" s="15">
        <v>201401</v>
      </c>
      <c r="J722" s="15">
        <v>20141</v>
      </c>
      <c r="K722" s="15" t="s">
        <v>18</v>
      </c>
    </row>
    <row r="723" spans="1:11" x14ac:dyDescent="0.3">
      <c r="A723" t="s">
        <v>228</v>
      </c>
      <c r="B723" t="s">
        <v>112</v>
      </c>
      <c r="C723" s="21">
        <v>0</v>
      </c>
      <c r="G723" s="23" t="s">
        <v>30</v>
      </c>
      <c r="H723" s="15" t="s">
        <v>27</v>
      </c>
      <c r="I723" s="15">
        <v>201401</v>
      </c>
      <c r="J723" s="15">
        <v>20141</v>
      </c>
      <c r="K723" s="15" t="s">
        <v>19</v>
      </c>
    </row>
    <row r="724" spans="1:11" x14ac:dyDescent="0.3">
      <c r="A724" t="s">
        <v>228</v>
      </c>
      <c r="B724" t="s">
        <v>113</v>
      </c>
      <c r="C724" s="21">
        <v>3</v>
      </c>
      <c r="G724" s="23" t="s">
        <v>30</v>
      </c>
      <c r="H724" s="15" t="s">
        <v>27</v>
      </c>
      <c r="I724" s="15">
        <v>201401</v>
      </c>
      <c r="J724" s="15">
        <v>20141</v>
      </c>
      <c r="K724" s="15" t="s">
        <v>20</v>
      </c>
    </row>
    <row r="725" spans="1:11" x14ac:dyDescent="0.3">
      <c r="A725" t="s">
        <v>228</v>
      </c>
      <c r="B725" t="s">
        <v>114</v>
      </c>
      <c r="C725" s="21">
        <v>0</v>
      </c>
      <c r="G725" s="23" t="s">
        <v>30</v>
      </c>
      <c r="H725" s="15" t="s">
        <v>27</v>
      </c>
      <c r="I725" s="15">
        <v>201401</v>
      </c>
      <c r="J725" s="15">
        <v>20141</v>
      </c>
      <c r="K725" s="15" t="s">
        <v>23</v>
      </c>
    </row>
    <row r="726" spans="1:11" x14ac:dyDescent="0.3">
      <c r="A726" t="s">
        <v>228</v>
      </c>
      <c r="B726" t="s">
        <v>115</v>
      </c>
      <c r="C726" s="21">
        <v>0</v>
      </c>
      <c r="G726" s="23" t="s">
        <v>30</v>
      </c>
      <c r="H726" s="15" t="s">
        <v>27</v>
      </c>
      <c r="I726" s="15">
        <v>201401</v>
      </c>
      <c r="J726" s="15">
        <v>20141</v>
      </c>
      <c r="K726" s="15" t="s">
        <v>24</v>
      </c>
    </row>
    <row r="727" spans="1:11" x14ac:dyDescent="0.3">
      <c r="A727" t="s">
        <v>228</v>
      </c>
      <c r="B727" t="s">
        <v>116</v>
      </c>
      <c r="C727" s="21">
        <v>0</v>
      </c>
      <c r="G727" s="23" t="s">
        <v>30</v>
      </c>
      <c r="H727" s="15" t="s">
        <v>27</v>
      </c>
      <c r="I727" s="15">
        <v>201401</v>
      </c>
      <c r="J727" s="15">
        <v>20141</v>
      </c>
      <c r="K727" s="15" t="s">
        <v>21</v>
      </c>
    </row>
    <row r="728" spans="1:11" x14ac:dyDescent="0.3">
      <c r="A728" t="s">
        <v>228</v>
      </c>
      <c r="B728" t="s">
        <v>117</v>
      </c>
      <c r="C728" s="21">
        <v>0</v>
      </c>
      <c r="G728" s="23" t="s">
        <v>30</v>
      </c>
      <c r="H728" s="15" t="s">
        <v>27</v>
      </c>
      <c r="I728" s="15">
        <v>201401</v>
      </c>
      <c r="J728" s="15">
        <v>20141</v>
      </c>
      <c r="K728" s="15" t="s">
        <v>25</v>
      </c>
    </row>
    <row r="729" spans="1:11" x14ac:dyDescent="0.3">
      <c r="A729" t="s">
        <v>228</v>
      </c>
      <c r="B729" t="s">
        <v>118</v>
      </c>
      <c r="C729" s="21">
        <v>0</v>
      </c>
      <c r="G729" s="23" t="s">
        <v>30</v>
      </c>
      <c r="H729" s="15" t="s">
        <v>27</v>
      </c>
      <c r="I729" s="15">
        <v>201407</v>
      </c>
      <c r="J729" s="15">
        <v>20142</v>
      </c>
      <c r="K729" s="15" t="s">
        <v>22</v>
      </c>
    </row>
    <row r="730" spans="1:11" x14ac:dyDescent="0.3">
      <c r="A730" t="s">
        <v>228</v>
      </c>
      <c r="B730" t="s">
        <v>119</v>
      </c>
      <c r="C730" s="21">
        <v>0</v>
      </c>
      <c r="G730" s="23" t="s">
        <v>30</v>
      </c>
      <c r="H730" s="15" t="s">
        <v>27</v>
      </c>
      <c r="I730" s="15">
        <v>201407</v>
      </c>
      <c r="J730" s="15">
        <v>20142</v>
      </c>
      <c r="K730" s="15" t="s">
        <v>18</v>
      </c>
    </row>
    <row r="731" spans="1:11" x14ac:dyDescent="0.3">
      <c r="A731" t="s">
        <v>228</v>
      </c>
      <c r="B731" t="s">
        <v>120</v>
      </c>
      <c r="C731" s="21">
        <v>0</v>
      </c>
      <c r="G731" s="23" t="s">
        <v>30</v>
      </c>
      <c r="H731" s="15" t="s">
        <v>27</v>
      </c>
      <c r="I731" s="15">
        <v>201407</v>
      </c>
      <c r="J731" s="15">
        <v>20142</v>
      </c>
      <c r="K731" s="15" t="s">
        <v>19</v>
      </c>
    </row>
    <row r="732" spans="1:11" x14ac:dyDescent="0.3">
      <c r="A732" t="s">
        <v>228</v>
      </c>
      <c r="B732" t="s">
        <v>121</v>
      </c>
      <c r="C732" s="21">
        <v>3</v>
      </c>
      <c r="G732" s="23" t="s">
        <v>30</v>
      </c>
      <c r="H732" s="15" t="s">
        <v>27</v>
      </c>
      <c r="I732" s="15">
        <v>201407</v>
      </c>
      <c r="J732" s="15">
        <v>20142</v>
      </c>
      <c r="K732" s="15" t="s">
        <v>20</v>
      </c>
    </row>
    <row r="733" spans="1:11" x14ac:dyDescent="0.3">
      <c r="A733" t="s">
        <v>228</v>
      </c>
      <c r="B733" t="s">
        <v>122</v>
      </c>
      <c r="C733" s="21">
        <v>0</v>
      </c>
      <c r="G733" s="23" t="s">
        <v>30</v>
      </c>
      <c r="H733" s="15" t="s">
        <v>27</v>
      </c>
      <c r="I733" s="15">
        <v>201407</v>
      </c>
      <c r="J733" s="15">
        <v>20142</v>
      </c>
      <c r="K733" s="15" t="s">
        <v>23</v>
      </c>
    </row>
    <row r="734" spans="1:11" x14ac:dyDescent="0.3">
      <c r="A734" t="s">
        <v>228</v>
      </c>
      <c r="B734" t="s">
        <v>123</v>
      </c>
      <c r="C734" s="21">
        <v>0</v>
      </c>
      <c r="G734" s="23" t="s">
        <v>30</v>
      </c>
      <c r="H734" s="15" t="s">
        <v>27</v>
      </c>
      <c r="I734" s="15">
        <v>201407</v>
      </c>
      <c r="J734" s="15">
        <v>20142</v>
      </c>
      <c r="K734" s="15" t="s">
        <v>24</v>
      </c>
    </row>
    <row r="735" spans="1:11" x14ac:dyDescent="0.3">
      <c r="A735" t="s">
        <v>228</v>
      </c>
      <c r="B735" t="s">
        <v>124</v>
      </c>
      <c r="C735" s="21">
        <v>0</v>
      </c>
      <c r="G735" s="23" t="s">
        <v>30</v>
      </c>
      <c r="H735" s="15" t="s">
        <v>27</v>
      </c>
      <c r="I735" s="15">
        <v>201407</v>
      </c>
      <c r="J735" s="15">
        <v>20142</v>
      </c>
      <c r="K735" s="15" t="s">
        <v>21</v>
      </c>
    </row>
    <row r="736" spans="1:11" x14ac:dyDescent="0.3">
      <c r="A736" t="s">
        <v>228</v>
      </c>
      <c r="B736" t="s">
        <v>125</v>
      </c>
      <c r="C736" s="21">
        <v>0</v>
      </c>
      <c r="G736" s="23" t="s">
        <v>30</v>
      </c>
      <c r="H736" s="15" t="s">
        <v>27</v>
      </c>
      <c r="I736" s="15">
        <v>201407</v>
      </c>
      <c r="J736" s="15">
        <v>20142</v>
      </c>
      <c r="K736" s="15" t="s">
        <v>25</v>
      </c>
    </row>
    <row r="737" spans="1:11" x14ac:dyDescent="0.3">
      <c r="A737" t="s">
        <v>228</v>
      </c>
      <c r="B737" t="s">
        <v>126</v>
      </c>
      <c r="C737" s="21">
        <v>0</v>
      </c>
      <c r="G737" s="23" t="s">
        <v>30</v>
      </c>
      <c r="H737" s="15" t="s">
        <v>27</v>
      </c>
      <c r="I737" s="15">
        <v>201501</v>
      </c>
      <c r="J737" s="15">
        <v>20151</v>
      </c>
      <c r="K737" s="15" t="s">
        <v>22</v>
      </c>
    </row>
    <row r="738" spans="1:11" x14ac:dyDescent="0.3">
      <c r="A738" t="s">
        <v>228</v>
      </c>
      <c r="B738" t="s">
        <v>127</v>
      </c>
      <c r="C738" s="21">
        <v>1</v>
      </c>
      <c r="G738" s="23" t="s">
        <v>30</v>
      </c>
      <c r="H738" s="15" t="s">
        <v>27</v>
      </c>
      <c r="I738" s="15">
        <v>201501</v>
      </c>
      <c r="J738" s="15">
        <v>20151</v>
      </c>
      <c r="K738" s="15" t="s">
        <v>18</v>
      </c>
    </row>
    <row r="739" spans="1:11" x14ac:dyDescent="0.3">
      <c r="A739" t="s">
        <v>228</v>
      </c>
      <c r="B739" t="s">
        <v>128</v>
      </c>
      <c r="C739" s="21">
        <v>0</v>
      </c>
      <c r="G739" s="23" t="s">
        <v>30</v>
      </c>
      <c r="H739" s="15" t="s">
        <v>27</v>
      </c>
      <c r="I739" s="15">
        <v>201501</v>
      </c>
      <c r="J739" s="15">
        <v>20151</v>
      </c>
      <c r="K739" s="15" t="s">
        <v>19</v>
      </c>
    </row>
    <row r="740" spans="1:11" x14ac:dyDescent="0.3">
      <c r="A740" t="s">
        <v>228</v>
      </c>
      <c r="B740" t="s">
        <v>129</v>
      </c>
      <c r="C740" s="21">
        <v>4</v>
      </c>
      <c r="G740" s="23" t="s">
        <v>30</v>
      </c>
      <c r="H740" s="15" t="s">
        <v>27</v>
      </c>
      <c r="I740" s="15">
        <v>201501</v>
      </c>
      <c r="J740" s="15">
        <v>20151</v>
      </c>
      <c r="K740" s="15" t="s">
        <v>20</v>
      </c>
    </row>
    <row r="741" spans="1:11" x14ac:dyDescent="0.3">
      <c r="A741" t="s">
        <v>228</v>
      </c>
      <c r="B741" t="s">
        <v>130</v>
      </c>
      <c r="C741" s="21">
        <v>0</v>
      </c>
      <c r="G741" s="23" t="s">
        <v>30</v>
      </c>
      <c r="H741" s="15" t="s">
        <v>27</v>
      </c>
      <c r="I741" s="15">
        <v>201501</v>
      </c>
      <c r="J741" s="15">
        <v>20151</v>
      </c>
      <c r="K741" s="15" t="s">
        <v>23</v>
      </c>
    </row>
    <row r="742" spans="1:11" x14ac:dyDescent="0.3">
      <c r="A742" t="s">
        <v>228</v>
      </c>
      <c r="B742" t="s">
        <v>131</v>
      </c>
      <c r="C742" s="21">
        <v>0</v>
      </c>
      <c r="G742" s="23" t="s">
        <v>30</v>
      </c>
      <c r="H742" s="15" t="s">
        <v>27</v>
      </c>
      <c r="I742" s="15">
        <v>201501</v>
      </c>
      <c r="J742" s="15">
        <v>20151</v>
      </c>
      <c r="K742" s="15" t="s">
        <v>21</v>
      </c>
    </row>
    <row r="743" spans="1:11" x14ac:dyDescent="0.3">
      <c r="A743" t="s">
        <v>228</v>
      </c>
      <c r="B743" t="s">
        <v>132</v>
      </c>
      <c r="C743" s="21">
        <v>0</v>
      </c>
      <c r="G743" s="23" t="s">
        <v>30</v>
      </c>
      <c r="H743" s="15" t="s">
        <v>27</v>
      </c>
      <c r="I743" s="15">
        <v>201501</v>
      </c>
      <c r="J743" s="15">
        <v>20151</v>
      </c>
      <c r="K743" s="15" t="s">
        <v>25</v>
      </c>
    </row>
    <row r="744" spans="1:11" x14ac:dyDescent="0.3">
      <c r="A744" t="s">
        <v>228</v>
      </c>
      <c r="B744" t="s">
        <v>133</v>
      </c>
      <c r="C744" s="21">
        <v>0</v>
      </c>
      <c r="G744" s="23" t="s">
        <v>30</v>
      </c>
      <c r="H744" s="15" t="s">
        <v>27</v>
      </c>
      <c r="I744" s="15">
        <v>201507</v>
      </c>
      <c r="J744" s="15">
        <v>20152</v>
      </c>
      <c r="K744" s="15" t="s">
        <v>22</v>
      </c>
    </row>
    <row r="745" spans="1:11" x14ac:dyDescent="0.3">
      <c r="A745" t="s">
        <v>228</v>
      </c>
      <c r="B745" t="s">
        <v>134</v>
      </c>
      <c r="C745" s="21">
        <v>3</v>
      </c>
      <c r="G745" s="23" t="s">
        <v>30</v>
      </c>
      <c r="H745" s="15" t="s">
        <v>27</v>
      </c>
      <c r="I745" s="15">
        <v>201507</v>
      </c>
      <c r="J745" s="15">
        <v>20152</v>
      </c>
      <c r="K745" s="15" t="s">
        <v>18</v>
      </c>
    </row>
    <row r="746" spans="1:11" x14ac:dyDescent="0.3">
      <c r="A746" t="s">
        <v>228</v>
      </c>
      <c r="B746" t="s">
        <v>135</v>
      </c>
      <c r="C746" s="21">
        <v>0</v>
      </c>
      <c r="G746" s="23" t="s">
        <v>30</v>
      </c>
      <c r="H746" s="15" t="s">
        <v>27</v>
      </c>
      <c r="I746" s="15">
        <v>201507</v>
      </c>
      <c r="J746" s="15">
        <v>20152</v>
      </c>
      <c r="K746" s="15" t="s">
        <v>19</v>
      </c>
    </row>
    <row r="747" spans="1:11" x14ac:dyDescent="0.3">
      <c r="A747" t="s">
        <v>228</v>
      </c>
      <c r="B747" t="s">
        <v>136</v>
      </c>
      <c r="C747" s="21">
        <v>4</v>
      </c>
      <c r="G747" s="23" t="s">
        <v>30</v>
      </c>
      <c r="H747" s="15" t="s">
        <v>27</v>
      </c>
      <c r="I747" s="15">
        <v>201507</v>
      </c>
      <c r="J747" s="15">
        <v>20152</v>
      </c>
      <c r="K747" s="15" t="s">
        <v>20</v>
      </c>
    </row>
    <row r="748" spans="1:11" x14ac:dyDescent="0.3">
      <c r="A748" t="s">
        <v>228</v>
      </c>
      <c r="B748" t="s">
        <v>137</v>
      </c>
      <c r="C748" s="21">
        <v>0</v>
      </c>
      <c r="G748" s="23" t="s">
        <v>30</v>
      </c>
      <c r="H748" s="15" t="s">
        <v>27</v>
      </c>
      <c r="I748" s="15">
        <v>201507</v>
      </c>
      <c r="J748" s="15">
        <v>20152</v>
      </c>
      <c r="K748" s="15" t="s">
        <v>23</v>
      </c>
    </row>
    <row r="749" spans="1:11" x14ac:dyDescent="0.3">
      <c r="A749" t="s">
        <v>228</v>
      </c>
      <c r="B749" t="s">
        <v>138</v>
      </c>
      <c r="C749" s="21">
        <v>0</v>
      </c>
      <c r="G749" s="23" t="s">
        <v>30</v>
      </c>
      <c r="H749" s="15" t="s">
        <v>27</v>
      </c>
      <c r="I749" s="15">
        <v>201507</v>
      </c>
      <c r="J749" s="15">
        <v>20152</v>
      </c>
      <c r="K749" s="15" t="s">
        <v>21</v>
      </c>
    </row>
    <row r="750" spans="1:11" x14ac:dyDescent="0.3">
      <c r="A750" t="s">
        <v>228</v>
      </c>
      <c r="B750" t="s">
        <v>139</v>
      </c>
      <c r="C750" s="21">
        <v>0</v>
      </c>
      <c r="G750" s="23" t="s">
        <v>30</v>
      </c>
      <c r="H750" s="15" t="s">
        <v>27</v>
      </c>
      <c r="I750" s="15">
        <v>201507</v>
      </c>
      <c r="J750" s="15">
        <v>20152</v>
      </c>
      <c r="K750" s="15" t="s">
        <v>25</v>
      </c>
    </row>
    <row r="751" spans="1:11" x14ac:dyDescent="0.3">
      <c r="A751" t="s">
        <v>228</v>
      </c>
      <c r="B751" t="s">
        <v>140</v>
      </c>
      <c r="C751" s="21">
        <v>0</v>
      </c>
      <c r="G751" s="23" t="s">
        <v>30</v>
      </c>
      <c r="H751" s="15" t="s">
        <v>27</v>
      </c>
      <c r="I751" s="15">
        <v>201601</v>
      </c>
      <c r="J751" s="15">
        <v>20161</v>
      </c>
      <c r="K751" s="15" t="s">
        <v>22</v>
      </c>
    </row>
    <row r="752" spans="1:11" x14ac:dyDescent="0.3">
      <c r="A752" t="s">
        <v>228</v>
      </c>
      <c r="B752" t="s">
        <v>141</v>
      </c>
      <c r="C752" s="21">
        <v>1</v>
      </c>
      <c r="G752" s="23" t="s">
        <v>30</v>
      </c>
      <c r="H752" s="15" t="s">
        <v>27</v>
      </c>
      <c r="I752" s="15">
        <v>201601</v>
      </c>
      <c r="J752" s="15">
        <v>20161</v>
      </c>
      <c r="K752" s="15" t="s">
        <v>18</v>
      </c>
    </row>
    <row r="753" spans="1:11" x14ac:dyDescent="0.3">
      <c r="A753" t="s">
        <v>228</v>
      </c>
      <c r="B753" t="s">
        <v>142</v>
      </c>
      <c r="C753" s="21">
        <v>0</v>
      </c>
      <c r="G753" s="23" t="s">
        <v>30</v>
      </c>
      <c r="H753" s="15" t="s">
        <v>27</v>
      </c>
      <c r="I753" s="15">
        <v>201601</v>
      </c>
      <c r="J753" s="15">
        <v>20161</v>
      </c>
      <c r="K753" s="15" t="s">
        <v>19</v>
      </c>
    </row>
    <row r="754" spans="1:11" x14ac:dyDescent="0.3">
      <c r="A754" t="s">
        <v>228</v>
      </c>
      <c r="B754" t="s">
        <v>143</v>
      </c>
      <c r="C754" s="21">
        <v>7</v>
      </c>
      <c r="G754" s="23" t="s">
        <v>30</v>
      </c>
      <c r="H754" s="15" t="s">
        <v>27</v>
      </c>
      <c r="I754" s="15">
        <v>201601</v>
      </c>
      <c r="J754" s="15">
        <v>20161</v>
      </c>
      <c r="K754" s="15" t="s">
        <v>20</v>
      </c>
    </row>
    <row r="755" spans="1:11" x14ac:dyDescent="0.3">
      <c r="A755" t="s">
        <v>228</v>
      </c>
      <c r="B755" t="s">
        <v>144</v>
      </c>
      <c r="C755" s="21">
        <v>0</v>
      </c>
      <c r="G755" s="23" t="s">
        <v>30</v>
      </c>
      <c r="H755" s="15" t="s">
        <v>27</v>
      </c>
      <c r="I755" s="15">
        <v>201601</v>
      </c>
      <c r="J755" s="15">
        <v>20161</v>
      </c>
      <c r="K755" s="15" t="s">
        <v>23</v>
      </c>
    </row>
    <row r="756" spans="1:11" x14ac:dyDescent="0.3">
      <c r="A756" t="s">
        <v>228</v>
      </c>
      <c r="B756" t="s">
        <v>145</v>
      </c>
      <c r="C756" s="21">
        <v>0</v>
      </c>
      <c r="G756" s="23" t="s">
        <v>30</v>
      </c>
      <c r="H756" s="15" t="s">
        <v>27</v>
      </c>
      <c r="I756" s="15">
        <v>201601</v>
      </c>
      <c r="J756" s="15">
        <v>20161</v>
      </c>
      <c r="K756" s="15" t="s">
        <v>21</v>
      </c>
    </row>
    <row r="757" spans="1:11" x14ac:dyDescent="0.3">
      <c r="A757" t="s">
        <v>228</v>
      </c>
      <c r="B757" t="s">
        <v>146</v>
      </c>
      <c r="C757" s="21">
        <v>0</v>
      </c>
      <c r="G757" s="23" t="s">
        <v>30</v>
      </c>
      <c r="H757" s="15" t="s">
        <v>27</v>
      </c>
      <c r="I757" s="15">
        <v>201601</v>
      </c>
      <c r="J757" s="15">
        <v>20161</v>
      </c>
      <c r="K757" s="15" t="s">
        <v>25</v>
      </c>
    </row>
    <row r="758" spans="1:11" x14ac:dyDescent="0.3">
      <c r="A758" t="s">
        <v>228</v>
      </c>
      <c r="B758" t="s">
        <v>147</v>
      </c>
      <c r="C758" s="21">
        <v>0</v>
      </c>
      <c r="G758" s="23" t="s">
        <v>30</v>
      </c>
      <c r="H758" s="15" t="s">
        <v>27</v>
      </c>
      <c r="I758" s="15">
        <v>201607</v>
      </c>
      <c r="J758" s="15">
        <v>20162</v>
      </c>
      <c r="K758" s="15" t="s">
        <v>22</v>
      </c>
    </row>
    <row r="759" spans="1:11" x14ac:dyDescent="0.3">
      <c r="A759" t="s">
        <v>228</v>
      </c>
      <c r="B759" t="s">
        <v>148</v>
      </c>
      <c r="C759" s="21">
        <v>2</v>
      </c>
      <c r="G759" s="23" t="s">
        <v>30</v>
      </c>
      <c r="H759" s="15" t="s">
        <v>27</v>
      </c>
      <c r="I759" s="15">
        <v>201607</v>
      </c>
      <c r="J759" s="15">
        <v>20162</v>
      </c>
      <c r="K759" s="15" t="s">
        <v>18</v>
      </c>
    </row>
    <row r="760" spans="1:11" x14ac:dyDescent="0.3">
      <c r="A760" t="s">
        <v>228</v>
      </c>
      <c r="B760" t="s">
        <v>149</v>
      </c>
      <c r="C760" s="21">
        <v>0</v>
      </c>
      <c r="G760" s="23" t="s">
        <v>30</v>
      </c>
      <c r="H760" s="15" t="s">
        <v>27</v>
      </c>
      <c r="I760" s="15">
        <v>201607</v>
      </c>
      <c r="J760" s="15">
        <v>20162</v>
      </c>
      <c r="K760" s="15" t="s">
        <v>19</v>
      </c>
    </row>
    <row r="761" spans="1:11" x14ac:dyDescent="0.3">
      <c r="A761" t="s">
        <v>228</v>
      </c>
      <c r="B761" t="s">
        <v>150</v>
      </c>
      <c r="C761" s="21">
        <v>7</v>
      </c>
      <c r="G761" s="23" t="s">
        <v>30</v>
      </c>
      <c r="H761" s="15" t="s">
        <v>27</v>
      </c>
      <c r="I761" s="15">
        <v>201607</v>
      </c>
      <c r="J761" s="15">
        <v>20162</v>
      </c>
      <c r="K761" s="15" t="s">
        <v>20</v>
      </c>
    </row>
    <row r="762" spans="1:11" x14ac:dyDescent="0.3">
      <c r="A762" t="s">
        <v>228</v>
      </c>
      <c r="B762" t="s">
        <v>151</v>
      </c>
      <c r="C762" s="21">
        <v>0</v>
      </c>
      <c r="G762" s="23" t="s">
        <v>30</v>
      </c>
      <c r="H762" s="15" t="s">
        <v>27</v>
      </c>
      <c r="I762" s="15">
        <v>201607</v>
      </c>
      <c r="J762" s="15">
        <v>20162</v>
      </c>
      <c r="K762" s="15" t="s">
        <v>23</v>
      </c>
    </row>
    <row r="763" spans="1:11" x14ac:dyDescent="0.3">
      <c r="A763" t="s">
        <v>228</v>
      </c>
      <c r="B763" t="s">
        <v>152</v>
      </c>
      <c r="C763" s="21">
        <v>0</v>
      </c>
      <c r="G763" s="23" t="s">
        <v>30</v>
      </c>
      <c r="H763" s="15" t="s">
        <v>27</v>
      </c>
      <c r="I763" s="15">
        <v>201607</v>
      </c>
      <c r="J763" s="15">
        <v>20162</v>
      </c>
      <c r="K763" s="15" t="s">
        <v>21</v>
      </c>
    </row>
    <row r="764" spans="1:11" x14ac:dyDescent="0.3">
      <c r="A764" t="s">
        <v>228</v>
      </c>
      <c r="B764" t="s">
        <v>153</v>
      </c>
      <c r="C764" s="21">
        <v>0</v>
      </c>
      <c r="G764" s="23" t="s">
        <v>30</v>
      </c>
      <c r="H764" s="15" t="s">
        <v>27</v>
      </c>
      <c r="I764" s="15">
        <v>201607</v>
      </c>
      <c r="J764" s="15">
        <v>20162</v>
      </c>
      <c r="K764" s="15" t="s">
        <v>25</v>
      </c>
    </row>
    <row r="765" spans="1:11" x14ac:dyDescent="0.3">
      <c r="A765" t="s">
        <v>228</v>
      </c>
      <c r="B765" t="s">
        <v>154</v>
      </c>
      <c r="C765" s="21">
        <v>0</v>
      </c>
      <c r="G765" s="23" t="s">
        <v>30</v>
      </c>
      <c r="H765" s="15" t="s">
        <v>27</v>
      </c>
      <c r="I765" s="15">
        <v>201701</v>
      </c>
      <c r="J765" s="15">
        <v>20171</v>
      </c>
      <c r="K765" s="15" t="s">
        <v>22</v>
      </c>
    </row>
    <row r="766" spans="1:11" x14ac:dyDescent="0.3">
      <c r="A766" t="s">
        <v>228</v>
      </c>
      <c r="B766" t="s">
        <v>155</v>
      </c>
      <c r="C766" s="21">
        <v>1</v>
      </c>
      <c r="G766" s="23" t="s">
        <v>30</v>
      </c>
      <c r="H766" s="15" t="s">
        <v>27</v>
      </c>
      <c r="I766" s="15">
        <v>201701</v>
      </c>
      <c r="J766" s="15">
        <v>20171</v>
      </c>
      <c r="K766" s="15" t="s">
        <v>18</v>
      </c>
    </row>
    <row r="767" spans="1:11" x14ac:dyDescent="0.3">
      <c r="A767" t="s">
        <v>228</v>
      </c>
      <c r="B767" t="s">
        <v>156</v>
      </c>
      <c r="C767" s="21">
        <v>0</v>
      </c>
      <c r="G767" s="23" t="s">
        <v>30</v>
      </c>
      <c r="H767" s="15" t="s">
        <v>27</v>
      </c>
      <c r="I767" s="15">
        <v>201701</v>
      </c>
      <c r="J767" s="15">
        <v>20171</v>
      </c>
      <c r="K767" s="15" t="s">
        <v>19</v>
      </c>
    </row>
    <row r="768" spans="1:11" x14ac:dyDescent="0.3">
      <c r="A768" t="s">
        <v>228</v>
      </c>
      <c r="B768" t="s">
        <v>157</v>
      </c>
      <c r="C768" s="21">
        <v>6</v>
      </c>
      <c r="G768" s="23" t="s">
        <v>30</v>
      </c>
      <c r="H768" s="15" t="s">
        <v>27</v>
      </c>
      <c r="I768" s="15">
        <v>201701</v>
      </c>
      <c r="J768" s="15">
        <v>20171</v>
      </c>
      <c r="K768" s="15" t="s">
        <v>20</v>
      </c>
    </row>
    <row r="769" spans="1:11" x14ac:dyDescent="0.3">
      <c r="A769" t="s">
        <v>228</v>
      </c>
      <c r="B769" t="s">
        <v>158</v>
      </c>
      <c r="C769" s="21">
        <v>0</v>
      </c>
      <c r="G769" s="23" t="s">
        <v>30</v>
      </c>
      <c r="H769" s="15" t="s">
        <v>27</v>
      </c>
      <c r="I769" s="15">
        <v>201701</v>
      </c>
      <c r="J769" s="15">
        <v>20171</v>
      </c>
      <c r="K769" s="15" t="s">
        <v>23</v>
      </c>
    </row>
    <row r="770" spans="1:11" x14ac:dyDescent="0.3">
      <c r="A770" t="s">
        <v>228</v>
      </c>
      <c r="B770" t="s">
        <v>159</v>
      </c>
      <c r="C770" s="21">
        <v>0</v>
      </c>
      <c r="G770" s="23" t="s">
        <v>30</v>
      </c>
      <c r="H770" s="15" t="s">
        <v>27</v>
      </c>
      <c r="I770" s="15">
        <v>201701</v>
      </c>
      <c r="J770" s="15">
        <v>20171</v>
      </c>
      <c r="K770" s="15" t="s">
        <v>21</v>
      </c>
    </row>
    <row r="771" spans="1:11" x14ac:dyDescent="0.3">
      <c r="A771" t="s">
        <v>228</v>
      </c>
      <c r="B771" t="s">
        <v>160</v>
      </c>
      <c r="C771" s="21">
        <v>0</v>
      </c>
      <c r="G771" s="23" t="s">
        <v>30</v>
      </c>
      <c r="H771" s="15" t="s">
        <v>27</v>
      </c>
      <c r="I771" s="15">
        <v>201701</v>
      </c>
      <c r="J771" s="15">
        <v>20171</v>
      </c>
      <c r="K771" s="15" t="s">
        <v>25</v>
      </c>
    </row>
    <row r="772" spans="1:11" x14ac:dyDescent="0.3">
      <c r="A772" t="s">
        <v>228</v>
      </c>
      <c r="B772" t="s">
        <v>161</v>
      </c>
      <c r="C772" s="21">
        <v>0</v>
      </c>
      <c r="G772" s="23" t="s">
        <v>30</v>
      </c>
      <c r="H772" s="15" t="s">
        <v>27</v>
      </c>
      <c r="I772" s="15">
        <v>201707</v>
      </c>
      <c r="J772" s="15">
        <v>20172</v>
      </c>
      <c r="K772" s="15" t="s">
        <v>22</v>
      </c>
    </row>
    <row r="773" spans="1:11" x14ac:dyDescent="0.3">
      <c r="A773" t="s">
        <v>228</v>
      </c>
      <c r="B773" t="s">
        <v>162</v>
      </c>
      <c r="C773" s="21">
        <v>3</v>
      </c>
      <c r="G773" s="23" t="s">
        <v>30</v>
      </c>
      <c r="H773" s="15" t="s">
        <v>27</v>
      </c>
      <c r="I773" s="15">
        <v>201707</v>
      </c>
      <c r="J773" s="15">
        <v>20172</v>
      </c>
      <c r="K773" s="15" t="s">
        <v>18</v>
      </c>
    </row>
    <row r="774" spans="1:11" x14ac:dyDescent="0.3">
      <c r="A774" t="s">
        <v>228</v>
      </c>
      <c r="B774" t="s">
        <v>163</v>
      </c>
      <c r="C774" s="21">
        <v>0</v>
      </c>
      <c r="G774" s="23" t="s">
        <v>30</v>
      </c>
      <c r="H774" s="15" t="s">
        <v>27</v>
      </c>
      <c r="I774" s="15">
        <v>201707</v>
      </c>
      <c r="J774" s="15">
        <v>20172</v>
      </c>
      <c r="K774" s="15" t="s">
        <v>19</v>
      </c>
    </row>
    <row r="775" spans="1:11" x14ac:dyDescent="0.3">
      <c r="A775" t="s">
        <v>228</v>
      </c>
      <c r="B775" t="s">
        <v>164</v>
      </c>
      <c r="C775" s="21">
        <v>10</v>
      </c>
      <c r="G775" s="23" t="s">
        <v>30</v>
      </c>
      <c r="H775" s="15" t="s">
        <v>27</v>
      </c>
      <c r="I775" s="15">
        <v>201707</v>
      </c>
      <c r="J775" s="15">
        <v>20172</v>
      </c>
      <c r="K775" s="15" t="s">
        <v>20</v>
      </c>
    </row>
    <row r="776" spans="1:11" x14ac:dyDescent="0.3">
      <c r="A776" t="s">
        <v>228</v>
      </c>
      <c r="B776" t="s">
        <v>165</v>
      </c>
      <c r="C776" s="21">
        <v>0</v>
      </c>
      <c r="G776" s="23" t="s">
        <v>30</v>
      </c>
      <c r="H776" s="15" t="s">
        <v>27</v>
      </c>
      <c r="I776" s="15">
        <v>201707</v>
      </c>
      <c r="J776" s="15">
        <v>20172</v>
      </c>
      <c r="K776" s="15" t="s">
        <v>23</v>
      </c>
    </row>
    <row r="777" spans="1:11" x14ac:dyDescent="0.3">
      <c r="A777" t="s">
        <v>228</v>
      </c>
      <c r="B777" t="s">
        <v>166</v>
      </c>
      <c r="C777" s="21">
        <v>0</v>
      </c>
      <c r="G777" s="23" t="s">
        <v>30</v>
      </c>
      <c r="H777" s="15" t="s">
        <v>27</v>
      </c>
      <c r="I777" s="15">
        <v>201707</v>
      </c>
      <c r="J777" s="15">
        <v>20172</v>
      </c>
      <c r="K777" s="15" t="s">
        <v>21</v>
      </c>
    </row>
    <row r="778" spans="1:11" x14ac:dyDescent="0.3">
      <c r="A778" t="s">
        <v>228</v>
      </c>
      <c r="B778" t="s">
        <v>167</v>
      </c>
      <c r="C778" s="21">
        <v>0</v>
      </c>
      <c r="G778" s="23" t="s">
        <v>30</v>
      </c>
      <c r="H778" s="15" t="s">
        <v>27</v>
      </c>
      <c r="I778" s="15">
        <v>201707</v>
      </c>
      <c r="J778" s="15">
        <v>20172</v>
      </c>
      <c r="K778" s="15" t="s">
        <v>25</v>
      </c>
    </row>
    <row r="779" spans="1:11" x14ac:dyDescent="0.3">
      <c r="A779" t="s">
        <v>228</v>
      </c>
      <c r="B779" t="s">
        <v>168</v>
      </c>
      <c r="C779" s="21">
        <v>0</v>
      </c>
      <c r="G779" s="23" t="s">
        <v>30</v>
      </c>
      <c r="H779" s="15" t="s">
        <v>27</v>
      </c>
      <c r="I779" s="15">
        <v>201801</v>
      </c>
      <c r="J779" s="15">
        <v>20181</v>
      </c>
      <c r="K779" s="15" t="s">
        <v>22</v>
      </c>
    </row>
    <row r="780" spans="1:11" x14ac:dyDescent="0.3">
      <c r="A780" t="s">
        <v>228</v>
      </c>
      <c r="B780" t="s">
        <v>169</v>
      </c>
      <c r="C780" s="21">
        <v>1</v>
      </c>
      <c r="G780" s="23" t="s">
        <v>30</v>
      </c>
      <c r="H780" s="15" t="s">
        <v>27</v>
      </c>
      <c r="I780" s="15">
        <v>201801</v>
      </c>
      <c r="J780" s="15">
        <v>20181</v>
      </c>
      <c r="K780" s="15" t="s">
        <v>18</v>
      </c>
    </row>
    <row r="781" spans="1:11" x14ac:dyDescent="0.3">
      <c r="A781" t="s">
        <v>228</v>
      </c>
      <c r="B781" t="s">
        <v>170</v>
      </c>
      <c r="C781" s="21">
        <v>0</v>
      </c>
      <c r="G781" s="23" t="s">
        <v>30</v>
      </c>
      <c r="H781" s="15" t="s">
        <v>27</v>
      </c>
      <c r="I781" s="15">
        <v>201801</v>
      </c>
      <c r="J781" s="15">
        <v>20181</v>
      </c>
      <c r="K781" s="15" t="s">
        <v>19</v>
      </c>
    </row>
    <row r="782" spans="1:11" x14ac:dyDescent="0.3">
      <c r="A782" t="s">
        <v>228</v>
      </c>
      <c r="B782" t="s">
        <v>171</v>
      </c>
      <c r="C782" s="21">
        <v>8</v>
      </c>
      <c r="G782" s="23" t="s">
        <v>30</v>
      </c>
      <c r="H782" s="15" t="s">
        <v>27</v>
      </c>
      <c r="I782" s="15">
        <v>201801</v>
      </c>
      <c r="J782" s="15">
        <v>20181</v>
      </c>
      <c r="K782" s="15" t="s">
        <v>20</v>
      </c>
    </row>
    <row r="783" spans="1:11" x14ac:dyDescent="0.3">
      <c r="A783" t="s">
        <v>228</v>
      </c>
      <c r="B783" t="s">
        <v>172</v>
      </c>
      <c r="C783" s="21">
        <v>0</v>
      </c>
      <c r="G783" s="23" t="s">
        <v>30</v>
      </c>
      <c r="H783" s="15" t="s">
        <v>27</v>
      </c>
      <c r="I783" s="15">
        <v>201801</v>
      </c>
      <c r="J783" s="15">
        <v>20181</v>
      </c>
      <c r="K783" s="15" t="s">
        <v>23</v>
      </c>
    </row>
    <row r="784" spans="1:11" x14ac:dyDescent="0.3">
      <c r="A784" t="s">
        <v>228</v>
      </c>
      <c r="B784" t="s">
        <v>173</v>
      </c>
      <c r="C784" s="21">
        <v>0</v>
      </c>
      <c r="G784" s="23" t="s">
        <v>30</v>
      </c>
      <c r="H784" s="15" t="s">
        <v>27</v>
      </c>
      <c r="I784" s="15">
        <v>201801</v>
      </c>
      <c r="J784" s="15">
        <v>20181</v>
      </c>
      <c r="K784" s="15" t="s">
        <v>21</v>
      </c>
    </row>
    <row r="785" spans="1:11" x14ac:dyDescent="0.3">
      <c r="A785" t="s">
        <v>228</v>
      </c>
      <c r="B785" t="s">
        <v>174</v>
      </c>
      <c r="C785" s="21">
        <v>0</v>
      </c>
      <c r="G785" s="23" t="s">
        <v>30</v>
      </c>
      <c r="H785" s="15" t="s">
        <v>27</v>
      </c>
      <c r="I785" s="15">
        <v>201801</v>
      </c>
      <c r="J785" s="15">
        <v>20181</v>
      </c>
      <c r="K785" s="15" t="s">
        <v>25</v>
      </c>
    </row>
    <row r="786" spans="1:11" x14ac:dyDescent="0.3">
      <c r="A786" t="s">
        <v>228</v>
      </c>
      <c r="B786" t="s">
        <v>175</v>
      </c>
      <c r="C786" s="21">
        <v>0</v>
      </c>
      <c r="G786" s="23" t="s">
        <v>30</v>
      </c>
      <c r="H786" s="15" t="s">
        <v>27</v>
      </c>
      <c r="I786" s="15">
        <v>201807</v>
      </c>
      <c r="J786" s="15">
        <v>20182</v>
      </c>
      <c r="K786" s="15" t="s">
        <v>22</v>
      </c>
    </row>
    <row r="787" spans="1:11" x14ac:dyDescent="0.3">
      <c r="A787" t="s">
        <v>228</v>
      </c>
      <c r="B787" t="s">
        <v>176</v>
      </c>
      <c r="C787" s="21">
        <v>0</v>
      </c>
      <c r="G787" s="23" t="s">
        <v>30</v>
      </c>
      <c r="H787" s="15" t="s">
        <v>27</v>
      </c>
      <c r="I787" s="15">
        <v>201807</v>
      </c>
      <c r="J787" s="15">
        <v>20182</v>
      </c>
      <c r="K787" s="15" t="s">
        <v>18</v>
      </c>
    </row>
    <row r="788" spans="1:11" x14ac:dyDescent="0.3">
      <c r="A788" t="s">
        <v>228</v>
      </c>
      <c r="B788" t="s">
        <v>177</v>
      </c>
      <c r="C788" s="21">
        <v>0</v>
      </c>
      <c r="G788" s="23" t="s">
        <v>30</v>
      </c>
      <c r="H788" s="15" t="s">
        <v>27</v>
      </c>
      <c r="I788" s="15">
        <v>201807</v>
      </c>
      <c r="J788" s="15">
        <v>20182</v>
      </c>
      <c r="K788" s="15" t="s">
        <v>19</v>
      </c>
    </row>
    <row r="789" spans="1:11" x14ac:dyDescent="0.3">
      <c r="A789" t="s">
        <v>228</v>
      </c>
      <c r="B789" t="s">
        <v>178</v>
      </c>
      <c r="C789" s="21">
        <v>8</v>
      </c>
      <c r="G789" s="23" t="s">
        <v>30</v>
      </c>
      <c r="H789" s="15" t="s">
        <v>27</v>
      </c>
      <c r="I789" s="15">
        <v>201807</v>
      </c>
      <c r="J789" s="15">
        <v>20182</v>
      </c>
      <c r="K789" s="15" t="s">
        <v>20</v>
      </c>
    </row>
    <row r="790" spans="1:11" x14ac:dyDescent="0.3">
      <c r="A790" t="s">
        <v>228</v>
      </c>
      <c r="B790" t="s">
        <v>179</v>
      </c>
      <c r="C790" s="21">
        <v>0</v>
      </c>
      <c r="G790" s="23" t="s">
        <v>30</v>
      </c>
      <c r="H790" s="15" t="s">
        <v>27</v>
      </c>
      <c r="I790" s="15">
        <v>201807</v>
      </c>
      <c r="J790" s="15">
        <v>20182</v>
      </c>
      <c r="K790" s="15" t="s">
        <v>23</v>
      </c>
    </row>
    <row r="791" spans="1:11" x14ac:dyDescent="0.3">
      <c r="A791" t="s">
        <v>228</v>
      </c>
      <c r="B791" t="s">
        <v>180</v>
      </c>
      <c r="C791" s="21">
        <v>0</v>
      </c>
      <c r="G791" s="23" t="s">
        <v>30</v>
      </c>
      <c r="H791" s="15" t="s">
        <v>27</v>
      </c>
      <c r="I791" s="15">
        <v>201807</v>
      </c>
      <c r="J791" s="15">
        <v>20182</v>
      </c>
      <c r="K791" s="15" t="s">
        <v>21</v>
      </c>
    </row>
    <row r="792" spans="1:11" x14ac:dyDescent="0.3">
      <c r="A792" t="s">
        <v>228</v>
      </c>
      <c r="B792" t="s">
        <v>181</v>
      </c>
      <c r="C792" s="21">
        <v>0</v>
      </c>
      <c r="G792" s="23" t="s">
        <v>30</v>
      </c>
      <c r="H792" s="15" t="s">
        <v>27</v>
      </c>
      <c r="I792" s="15">
        <v>201807</v>
      </c>
      <c r="J792" s="15">
        <v>20182</v>
      </c>
      <c r="K792" s="15" t="s">
        <v>25</v>
      </c>
    </row>
    <row r="793" spans="1:11" x14ac:dyDescent="0.3">
      <c r="A793" t="s">
        <v>228</v>
      </c>
      <c r="B793" t="s">
        <v>182</v>
      </c>
      <c r="C793" s="21">
        <v>0</v>
      </c>
      <c r="G793" s="23" t="s">
        <v>30</v>
      </c>
      <c r="H793" s="15" t="s">
        <v>27</v>
      </c>
      <c r="I793" s="15">
        <v>201901</v>
      </c>
      <c r="J793" s="15">
        <v>20191</v>
      </c>
      <c r="K793" s="15" t="s">
        <v>22</v>
      </c>
    </row>
    <row r="794" spans="1:11" x14ac:dyDescent="0.3">
      <c r="A794" t="s">
        <v>228</v>
      </c>
      <c r="B794" t="s">
        <v>183</v>
      </c>
      <c r="C794" s="21">
        <v>1</v>
      </c>
      <c r="G794" s="23" t="s">
        <v>30</v>
      </c>
      <c r="H794" s="15" t="s">
        <v>27</v>
      </c>
      <c r="I794" s="15">
        <v>201901</v>
      </c>
      <c r="J794" s="15">
        <v>20191</v>
      </c>
      <c r="K794" s="15" t="s">
        <v>18</v>
      </c>
    </row>
    <row r="795" spans="1:11" x14ac:dyDescent="0.3">
      <c r="A795" t="s">
        <v>228</v>
      </c>
      <c r="B795" t="s">
        <v>184</v>
      </c>
      <c r="C795" s="21">
        <v>1</v>
      </c>
      <c r="G795" s="23" t="s">
        <v>30</v>
      </c>
      <c r="H795" s="15" t="s">
        <v>27</v>
      </c>
      <c r="I795" s="15">
        <v>201901</v>
      </c>
      <c r="J795" s="15">
        <v>20191</v>
      </c>
      <c r="K795" s="15" t="s">
        <v>19</v>
      </c>
    </row>
    <row r="796" spans="1:11" x14ac:dyDescent="0.3">
      <c r="A796" t="s">
        <v>228</v>
      </c>
      <c r="B796" t="s">
        <v>185</v>
      </c>
      <c r="C796" s="21">
        <v>9</v>
      </c>
      <c r="G796" s="23" t="s">
        <v>30</v>
      </c>
      <c r="H796" s="15" t="s">
        <v>27</v>
      </c>
      <c r="I796" s="15">
        <v>201901</v>
      </c>
      <c r="J796" s="15">
        <v>20191</v>
      </c>
      <c r="K796" s="15" t="s">
        <v>20</v>
      </c>
    </row>
    <row r="797" spans="1:11" x14ac:dyDescent="0.3">
      <c r="A797" t="s">
        <v>228</v>
      </c>
      <c r="B797" t="s">
        <v>186</v>
      </c>
      <c r="C797" s="21">
        <v>0</v>
      </c>
      <c r="G797" s="23" t="s">
        <v>30</v>
      </c>
      <c r="H797" s="15" t="s">
        <v>27</v>
      </c>
      <c r="I797" s="15">
        <v>201901</v>
      </c>
      <c r="J797" s="15">
        <v>20191</v>
      </c>
      <c r="K797" s="15" t="s">
        <v>23</v>
      </c>
    </row>
    <row r="798" spans="1:11" x14ac:dyDescent="0.3">
      <c r="A798" t="s">
        <v>228</v>
      </c>
      <c r="B798" t="s">
        <v>187</v>
      </c>
      <c r="C798" s="21">
        <v>0</v>
      </c>
      <c r="G798" s="23" t="s">
        <v>30</v>
      </c>
      <c r="H798" s="15" t="s">
        <v>27</v>
      </c>
      <c r="I798" s="15">
        <v>201901</v>
      </c>
      <c r="J798" s="15">
        <v>20191</v>
      </c>
      <c r="K798" s="15" t="s">
        <v>21</v>
      </c>
    </row>
    <row r="799" spans="1:11" x14ac:dyDescent="0.3">
      <c r="A799" t="s">
        <v>228</v>
      </c>
      <c r="B799" t="s">
        <v>188</v>
      </c>
      <c r="C799" s="21">
        <v>0</v>
      </c>
      <c r="G799" s="23" t="s">
        <v>30</v>
      </c>
      <c r="H799" s="15" t="s">
        <v>27</v>
      </c>
      <c r="I799" s="15">
        <v>201901</v>
      </c>
      <c r="J799" s="15">
        <v>20191</v>
      </c>
      <c r="K799" s="15" t="s">
        <v>25</v>
      </c>
    </row>
    <row r="800" spans="1:11" x14ac:dyDescent="0.3">
      <c r="A800" t="s">
        <v>228</v>
      </c>
      <c r="B800" t="s">
        <v>189</v>
      </c>
      <c r="C800" s="21">
        <v>0</v>
      </c>
      <c r="G800" s="23" t="s">
        <v>30</v>
      </c>
      <c r="H800" s="15" t="s">
        <v>27</v>
      </c>
      <c r="I800" s="15">
        <v>201907</v>
      </c>
      <c r="J800" s="15">
        <v>20192</v>
      </c>
      <c r="K800" s="15" t="s">
        <v>22</v>
      </c>
    </row>
    <row r="801" spans="1:11" x14ac:dyDescent="0.3">
      <c r="A801" t="s">
        <v>228</v>
      </c>
      <c r="B801" t="s">
        <v>190</v>
      </c>
      <c r="C801" s="21">
        <v>2</v>
      </c>
      <c r="G801" s="23" t="s">
        <v>30</v>
      </c>
      <c r="H801" s="15" t="s">
        <v>27</v>
      </c>
      <c r="I801" s="15">
        <v>201907</v>
      </c>
      <c r="J801" s="15">
        <v>20192</v>
      </c>
      <c r="K801" s="15" t="s">
        <v>18</v>
      </c>
    </row>
    <row r="802" spans="1:11" x14ac:dyDescent="0.3">
      <c r="A802" t="s">
        <v>228</v>
      </c>
      <c r="B802" t="s">
        <v>191</v>
      </c>
      <c r="C802" s="21">
        <v>1</v>
      </c>
      <c r="G802" s="23" t="s">
        <v>30</v>
      </c>
      <c r="H802" s="15" t="s">
        <v>27</v>
      </c>
      <c r="I802" s="15">
        <v>201907</v>
      </c>
      <c r="J802" s="15">
        <v>20192</v>
      </c>
      <c r="K802" s="15" t="s">
        <v>19</v>
      </c>
    </row>
    <row r="803" spans="1:11" x14ac:dyDescent="0.3">
      <c r="A803" t="s">
        <v>228</v>
      </c>
      <c r="B803" t="s">
        <v>192</v>
      </c>
      <c r="C803" s="21">
        <v>6</v>
      </c>
      <c r="G803" s="23" t="s">
        <v>30</v>
      </c>
      <c r="H803" s="15" t="s">
        <v>27</v>
      </c>
      <c r="I803" s="15">
        <v>201907</v>
      </c>
      <c r="J803" s="15">
        <v>20192</v>
      </c>
      <c r="K803" s="15" t="s">
        <v>20</v>
      </c>
    </row>
    <row r="804" spans="1:11" x14ac:dyDescent="0.3">
      <c r="A804" t="s">
        <v>228</v>
      </c>
      <c r="B804" t="s">
        <v>193</v>
      </c>
      <c r="C804" s="21">
        <v>0</v>
      </c>
      <c r="G804" s="23" t="s">
        <v>30</v>
      </c>
      <c r="H804" s="15" t="s">
        <v>27</v>
      </c>
      <c r="I804" s="15">
        <v>201907</v>
      </c>
      <c r="J804" s="15">
        <v>20192</v>
      </c>
      <c r="K804" s="15" t="s">
        <v>23</v>
      </c>
    </row>
    <row r="805" spans="1:11" x14ac:dyDescent="0.3">
      <c r="A805" t="s">
        <v>228</v>
      </c>
      <c r="B805" t="s">
        <v>194</v>
      </c>
      <c r="C805" s="21">
        <v>0</v>
      </c>
      <c r="G805" s="23" t="s">
        <v>30</v>
      </c>
      <c r="H805" s="15" t="s">
        <v>27</v>
      </c>
      <c r="I805" s="15">
        <v>201907</v>
      </c>
      <c r="J805" s="15">
        <v>20192</v>
      </c>
      <c r="K805" s="15" t="s">
        <v>21</v>
      </c>
    </row>
    <row r="806" spans="1:11" x14ac:dyDescent="0.3">
      <c r="A806" t="s">
        <v>228</v>
      </c>
      <c r="B806" t="s">
        <v>195</v>
      </c>
      <c r="C806" s="21">
        <v>0</v>
      </c>
      <c r="G806" s="23" t="s">
        <v>30</v>
      </c>
      <c r="H806" s="15" t="s">
        <v>27</v>
      </c>
      <c r="I806" s="15">
        <v>201907</v>
      </c>
      <c r="J806" s="15">
        <v>20192</v>
      </c>
      <c r="K806" s="15" t="s">
        <v>25</v>
      </c>
    </row>
    <row r="807" spans="1:11" x14ac:dyDescent="0.3">
      <c r="A807" t="s">
        <v>228</v>
      </c>
      <c r="B807" t="s">
        <v>196</v>
      </c>
      <c r="C807" s="21">
        <v>0</v>
      </c>
      <c r="G807" s="23" t="s">
        <v>30</v>
      </c>
      <c r="H807" s="15" t="s">
        <v>27</v>
      </c>
      <c r="I807" s="15">
        <v>202001</v>
      </c>
      <c r="J807" s="15">
        <v>20201</v>
      </c>
      <c r="K807" s="15" t="s">
        <v>22</v>
      </c>
    </row>
    <row r="808" spans="1:11" x14ac:dyDescent="0.3">
      <c r="A808" t="s">
        <v>228</v>
      </c>
      <c r="B808" t="s">
        <v>197</v>
      </c>
      <c r="C808" s="21">
        <v>2</v>
      </c>
      <c r="G808" s="23" t="s">
        <v>30</v>
      </c>
      <c r="H808" s="15" t="s">
        <v>27</v>
      </c>
      <c r="I808" s="15">
        <v>202001</v>
      </c>
      <c r="J808" s="15">
        <v>20201</v>
      </c>
      <c r="K808" s="15" t="s">
        <v>18</v>
      </c>
    </row>
    <row r="809" spans="1:11" x14ac:dyDescent="0.3">
      <c r="A809" t="s">
        <v>228</v>
      </c>
      <c r="B809" t="s">
        <v>198</v>
      </c>
      <c r="C809" s="21">
        <v>1</v>
      </c>
      <c r="G809" s="23" t="s">
        <v>30</v>
      </c>
      <c r="H809" s="15" t="s">
        <v>27</v>
      </c>
      <c r="I809" s="15">
        <v>202001</v>
      </c>
      <c r="J809" s="15">
        <v>20201</v>
      </c>
      <c r="K809" s="15" t="s">
        <v>19</v>
      </c>
    </row>
    <row r="810" spans="1:11" x14ac:dyDescent="0.3">
      <c r="A810" t="s">
        <v>228</v>
      </c>
      <c r="B810" t="s">
        <v>199</v>
      </c>
      <c r="C810" s="21">
        <v>9</v>
      </c>
      <c r="G810" s="23" t="s">
        <v>30</v>
      </c>
      <c r="H810" s="15" t="s">
        <v>27</v>
      </c>
      <c r="I810" s="15">
        <v>202001</v>
      </c>
      <c r="J810" s="15">
        <v>20201</v>
      </c>
      <c r="K810" s="15" t="s">
        <v>20</v>
      </c>
    </row>
    <row r="811" spans="1:11" x14ac:dyDescent="0.3">
      <c r="A811" t="s">
        <v>228</v>
      </c>
      <c r="B811" t="s">
        <v>200</v>
      </c>
      <c r="C811" s="21">
        <v>0</v>
      </c>
      <c r="G811" s="23" t="s">
        <v>30</v>
      </c>
      <c r="H811" s="15" t="s">
        <v>27</v>
      </c>
      <c r="I811" s="15">
        <v>202001</v>
      </c>
      <c r="J811" s="15">
        <v>20201</v>
      </c>
      <c r="K811" s="15" t="s">
        <v>23</v>
      </c>
    </row>
    <row r="812" spans="1:11" x14ac:dyDescent="0.3">
      <c r="A812" t="s">
        <v>228</v>
      </c>
      <c r="B812" t="s">
        <v>201</v>
      </c>
      <c r="C812" s="21">
        <v>0</v>
      </c>
      <c r="G812" s="23" t="s">
        <v>30</v>
      </c>
      <c r="H812" s="15" t="s">
        <v>27</v>
      </c>
      <c r="I812" s="15">
        <v>202001</v>
      </c>
      <c r="J812" s="15">
        <v>20201</v>
      </c>
      <c r="K812" s="15" t="s">
        <v>21</v>
      </c>
    </row>
    <row r="813" spans="1:11" x14ac:dyDescent="0.3">
      <c r="A813" t="s">
        <v>228</v>
      </c>
      <c r="B813" t="s">
        <v>202</v>
      </c>
      <c r="C813" s="21">
        <v>0</v>
      </c>
      <c r="G813" s="23" t="s">
        <v>30</v>
      </c>
      <c r="H813" s="15" t="s">
        <v>27</v>
      </c>
      <c r="I813" s="15">
        <v>202001</v>
      </c>
      <c r="J813" s="15">
        <v>20201</v>
      </c>
      <c r="K813" s="15" t="s">
        <v>25</v>
      </c>
    </row>
    <row r="814" spans="1:11" x14ac:dyDescent="0.3">
      <c r="A814" t="s">
        <v>228</v>
      </c>
      <c r="B814" t="s">
        <v>203</v>
      </c>
      <c r="C814" s="21">
        <v>0</v>
      </c>
      <c r="G814" s="23" t="s">
        <v>30</v>
      </c>
      <c r="H814" s="15" t="s">
        <v>27</v>
      </c>
      <c r="I814" s="15">
        <v>202007</v>
      </c>
      <c r="J814" s="15">
        <v>20202</v>
      </c>
      <c r="K814" s="15" t="s">
        <v>22</v>
      </c>
    </row>
    <row r="815" spans="1:11" x14ac:dyDescent="0.3">
      <c r="A815" t="s">
        <v>228</v>
      </c>
      <c r="B815" t="s">
        <v>204</v>
      </c>
      <c r="C815" s="21">
        <v>0</v>
      </c>
      <c r="G815" s="23" t="s">
        <v>30</v>
      </c>
      <c r="H815" s="15" t="s">
        <v>27</v>
      </c>
      <c r="I815" s="15">
        <v>202007</v>
      </c>
      <c r="J815" s="15">
        <v>20202</v>
      </c>
      <c r="K815" s="15" t="s">
        <v>18</v>
      </c>
    </row>
    <row r="816" spans="1:11" x14ac:dyDescent="0.3">
      <c r="A816" t="s">
        <v>228</v>
      </c>
      <c r="B816" t="s">
        <v>205</v>
      </c>
      <c r="C816" s="21">
        <v>1</v>
      </c>
      <c r="G816" s="23" t="s">
        <v>30</v>
      </c>
      <c r="H816" s="15" t="s">
        <v>27</v>
      </c>
      <c r="I816" s="15">
        <v>202007</v>
      </c>
      <c r="J816" s="15">
        <v>20202</v>
      </c>
      <c r="K816" s="15" t="s">
        <v>19</v>
      </c>
    </row>
    <row r="817" spans="1:11" x14ac:dyDescent="0.3">
      <c r="A817" t="s">
        <v>228</v>
      </c>
      <c r="B817" t="s">
        <v>206</v>
      </c>
      <c r="C817" s="21">
        <v>4</v>
      </c>
      <c r="G817" s="23" t="s">
        <v>30</v>
      </c>
      <c r="H817" s="15" t="s">
        <v>27</v>
      </c>
      <c r="I817" s="15">
        <v>202007</v>
      </c>
      <c r="J817" s="15">
        <v>20202</v>
      </c>
      <c r="K817" s="15" t="s">
        <v>20</v>
      </c>
    </row>
    <row r="818" spans="1:11" x14ac:dyDescent="0.3">
      <c r="A818" t="s">
        <v>228</v>
      </c>
      <c r="B818" t="s">
        <v>207</v>
      </c>
      <c r="C818" s="21">
        <v>0</v>
      </c>
      <c r="G818" s="23" t="s">
        <v>30</v>
      </c>
      <c r="H818" s="15" t="s">
        <v>27</v>
      </c>
      <c r="I818" s="15">
        <v>202007</v>
      </c>
      <c r="J818" s="15">
        <v>20202</v>
      </c>
      <c r="K818" s="15" t="s">
        <v>23</v>
      </c>
    </row>
    <row r="819" spans="1:11" x14ac:dyDescent="0.3">
      <c r="A819" t="s">
        <v>228</v>
      </c>
      <c r="B819" t="s">
        <v>208</v>
      </c>
      <c r="C819" s="21">
        <v>0</v>
      </c>
      <c r="G819" s="23" t="s">
        <v>30</v>
      </c>
      <c r="H819" s="15" t="s">
        <v>27</v>
      </c>
      <c r="I819" s="15">
        <v>202007</v>
      </c>
      <c r="J819" s="15">
        <v>20202</v>
      </c>
      <c r="K819" s="15" t="s">
        <v>21</v>
      </c>
    </row>
    <row r="820" spans="1:11" x14ac:dyDescent="0.3">
      <c r="A820" t="s">
        <v>228</v>
      </c>
      <c r="B820" t="s">
        <v>209</v>
      </c>
      <c r="C820" s="21">
        <v>0</v>
      </c>
      <c r="G820" s="23" t="s">
        <v>30</v>
      </c>
      <c r="H820" s="15" t="s">
        <v>27</v>
      </c>
      <c r="I820" s="15">
        <v>202007</v>
      </c>
      <c r="J820" s="15">
        <v>20202</v>
      </c>
      <c r="K820" s="15" t="s">
        <v>25</v>
      </c>
    </row>
    <row r="821" spans="1:11" x14ac:dyDescent="0.3">
      <c r="A821" t="s">
        <v>228</v>
      </c>
      <c r="B821" t="s">
        <v>210</v>
      </c>
      <c r="C821" s="21">
        <v>0</v>
      </c>
      <c r="G821" s="23" t="s">
        <v>30</v>
      </c>
      <c r="H821" s="15" t="s">
        <v>27</v>
      </c>
      <c r="I821" s="15">
        <v>202101</v>
      </c>
      <c r="J821" s="15">
        <v>20211</v>
      </c>
      <c r="K821" s="15" t="s">
        <v>22</v>
      </c>
    </row>
    <row r="822" spans="1:11" x14ac:dyDescent="0.3">
      <c r="A822" t="s">
        <v>228</v>
      </c>
      <c r="B822" t="s">
        <v>211</v>
      </c>
      <c r="C822" s="21">
        <v>0</v>
      </c>
      <c r="G822" s="23" t="s">
        <v>30</v>
      </c>
      <c r="H822" s="15" t="s">
        <v>27</v>
      </c>
      <c r="I822" s="15">
        <v>202101</v>
      </c>
      <c r="J822" s="15">
        <v>20211</v>
      </c>
      <c r="K822" s="15" t="s">
        <v>18</v>
      </c>
    </row>
    <row r="823" spans="1:11" x14ac:dyDescent="0.3">
      <c r="A823" t="s">
        <v>228</v>
      </c>
      <c r="B823" t="s">
        <v>212</v>
      </c>
      <c r="C823" s="21">
        <v>0</v>
      </c>
      <c r="G823" s="23" t="s">
        <v>30</v>
      </c>
      <c r="H823" s="15" t="s">
        <v>27</v>
      </c>
      <c r="I823" s="15">
        <v>202101</v>
      </c>
      <c r="J823" s="15">
        <v>20211</v>
      </c>
      <c r="K823" s="15" t="s">
        <v>19</v>
      </c>
    </row>
    <row r="824" spans="1:11" x14ac:dyDescent="0.3">
      <c r="A824" t="s">
        <v>228</v>
      </c>
      <c r="B824" t="s">
        <v>213</v>
      </c>
      <c r="C824" s="21">
        <v>4</v>
      </c>
      <c r="G824" s="23" t="s">
        <v>30</v>
      </c>
      <c r="H824" s="15" t="s">
        <v>27</v>
      </c>
      <c r="I824" s="15">
        <v>202101</v>
      </c>
      <c r="J824" s="15">
        <v>20211</v>
      </c>
      <c r="K824" s="15" t="s">
        <v>20</v>
      </c>
    </row>
    <row r="825" spans="1:11" x14ac:dyDescent="0.3">
      <c r="A825" t="s">
        <v>228</v>
      </c>
      <c r="B825" t="s">
        <v>214</v>
      </c>
      <c r="C825" s="21">
        <v>0</v>
      </c>
      <c r="G825" s="23" t="s">
        <v>30</v>
      </c>
      <c r="H825" s="15" t="s">
        <v>27</v>
      </c>
      <c r="I825" s="15">
        <v>202101</v>
      </c>
      <c r="J825" s="15">
        <v>20211</v>
      </c>
      <c r="K825" s="15" t="s">
        <v>23</v>
      </c>
    </row>
    <row r="826" spans="1:11" x14ac:dyDescent="0.3">
      <c r="A826" t="s">
        <v>228</v>
      </c>
      <c r="B826" t="s">
        <v>215</v>
      </c>
      <c r="C826" s="21">
        <v>0</v>
      </c>
      <c r="G826" s="23" t="s">
        <v>30</v>
      </c>
      <c r="H826" s="15" t="s">
        <v>27</v>
      </c>
      <c r="I826" s="15">
        <v>202101</v>
      </c>
      <c r="J826" s="15">
        <v>20211</v>
      </c>
      <c r="K826" s="15" t="s">
        <v>21</v>
      </c>
    </row>
    <row r="827" spans="1:11" x14ac:dyDescent="0.3">
      <c r="A827" t="s">
        <v>228</v>
      </c>
      <c r="B827" t="s">
        <v>216</v>
      </c>
      <c r="C827" s="21">
        <v>0</v>
      </c>
      <c r="G827" s="23" t="s">
        <v>30</v>
      </c>
      <c r="H827" s="15" t="s">
        <v>27</v>
      </c>
      <c r="I827" s="15">
        <v>202101</v>
      </c>
      <c r="J827" s="15">
        <v>20211</v>
      </c>
      <c r="K827" s="15" t="s">
        <v>25</v>
      </c>
    </row>
    <row r="828" spans="1:11" x14ac:dyDescent="0.3">
      <c r="A828" t="s">
        <v>228</v>
      </c>
      <c r="B828" t="s">
        <v>217</v>
      </c>
      <c r="C828" s="21">
        <v>0</v>
      </c>
      <c r="G828" s="23" t="s">
        <v>30</v>
      </c>
      <c r="H828" s="15" t="s">
        <v>27</v>
      </c>
      <c r="I828" s="15">
        <v>202107</v>
      </c>
      <c r="J828" s="15">
        <v>20212</v>
      </c>
      <c r="K828" s="15" t="s">
        <v>22</v>
      </c>
    </row>
    <row r="829" spans="1:11" x14ac:dyDescent="0.3">
      <c r="A829" t="s">
        <v>228</v>
      </c>
      <c r="B829" t="s">
        <v>218</v>
      </c>
      <c r="C829" s="21">
        <v>0</v>
      </c>
      <c r="G829" s="23" t="s">
        <v>30</v>
      </c>
      <c r="H829" s="15" t="s">
        <v>27</v>
      </c>
      <c r="I829" s="15">
        <v>202107</v>
      </c>
      <c r="J829" s="15">
        <v>20212</v>
      </c>
      <c r="K829" s="15" t="s">
        <v>18</v>
      </c>
    </row>
    <row r="830" spans="1:11" x14ac:dyDescent="0.3">
      <c r="A830" t="s">
        <v>228</v>
      </c>
      <c r="B830" t="s">
        <v>219</v>
      </c>
      <c r="C830" s="21">
        <v>0</v>
      </c>
      <c r="G830" s="23" t="s">
        <v>30</v>
      </c>
      <c r="H830" s="15" t="s">
        <v>27</v>
      </c>
      <c r="I830" s="15">
        <v>202107</v>
      </c>
      <c r="J830" s="15">
        <v>20212</v>
      </c>
      <c r="K830" s="15" t="s">
        <v>19</v>
      </c>
    </row>
    <row r="831" spans="1:11" x14ac:dyDescent="0.3">
      <c r="A831" t="s">
        <v>228</v>
      </c>
      <c r="B831" t="s">
        <v>220</v>
      </c>
      <c r="C831" s="21">
        <v>1</v>
      </c>
      <c r="G831" s="23" t="s">
        <v>30</v>
      </c>
      <c r="H831" s="15" t="s">
        <v>27</v>
      </c>
      <c r="I831" s="15">
        <v>202107</v>
      </c>
      <c r="J831" s="15">
        <v>20212</v>
      </c>
      <c r="K831" s="15" t="s">
        <v>20</v>
      </c>
    </row>
    <row r="832" spans="1:11" x14ac:dyDescent="0.3">
      <c r="A832" t="s">
        <v>228</v>
      </c>
      <c r="B832" t="s">
        <v>221</v>
      </c>
      <c r="C832" s="21">
        <v>0</v>
      </c>
      <c r="G832" s="23" t="s">
        <v>30</v>
      </c>
      <c r="H832" s="15" t="s">
        <v>27</v>
      </c>
      <c r="I832" s="15">
        <v>202107</v>
      </c>
      <c r="J832" s="15">
        <v>20212</v>
      </c>
      <c r="K832" s="15" t="s">
        <v>23</v>
      </c>
    </row>
    <row r="833" spans="1:11" x14ac:dyDescent="0.3">
      <c r="A833" t="s">
        <v>228</v>
      </c>
      <c r="B833" t="s">
        <v>222</v>
      </c>
      <c r="C833" s="21">
        <v>0</v>
      </c>
      <c r="G833" s="23" t="s">
        <v>30</v>
      </c>
      <c r="H833" s="15" t="s">
        <v>27</v>
      </c>
      <c r="I833" s="15">
        <v>202107</v>
      </c>
      <c r="J833" s="15">
        <v>20212</v>
      </c>
      <c r="K833" s="15" t="s">
        <v>21</v>
      </c>
    </row>
    <row r="834" spans="1:11" x14ac:dyDescent="0.3">
      <c r="A834" t="s">
        <v>228</v>
      </c>
      <c r="B834" t="s">
        <v>223</v>
      </c>
      <c r="C834" s="21">
        <v>0</v>
      </c>
      <c r="G834" s="23" t="s">
        <v>30</v>
      </c>
      <c r="H834" s="15" t="s">
        <v>27</v>
      </c>
      <c r="I834" s="15">
        <v>202107</v>
      </c>
      <c r="J834" s="15">
        <v>20212</v>
      </c>
      <c r="K834" s="15" t="s">
        <v>25</v>
      </c>
    </row>
    <row r="835" spans="1:11" x14ac:dyDescent="0.3">
      <c r="A835" t="s">
        <v>229</v>
      </c>
      <c r="B835" t="s">
        <v>58</v>
      </c>
      <c r="C835" s="21">
        <v>0</v>
      </c>
      <c r="G835" s="23" t="s">
        <v>30</v>
      </c>
      <c r="H835" s="15" t="s">
        <v>32</v>
      </c>
      <c r="I835" s="15">
        <v>200901</v>
      </c>
      <c r="J835" s="15">
        <v>20091</v>
      </c>
      <c r="K835" s="15" t="s">
        <v>18</v>
      </c>
    </row>
    <row r="836" spans="1:11" x14ac:dyDescent="0.3">
      <c r="A836" t="s">
        <v>229</v>
      </c>
      <c r="B836" t="s">
        <v>59</v>
      </c>
      <c r="C836" s="21">
        <v>0</v>
      </c>
      <c r="G836" s="23" t="s">
        <v>30</v>
      </c>
      <c r="H836" s="15" t="s">
        <v>32</v>
      </c>
      <c r="I836" s="15">
        <v>200901</v>
      </c>
      <c r="J836" s="15">
        <v>20091</v>
      </c>
      <c r="K836" s="15" t="s">
        <v>19</v>
      </c>
    </row>
    <row r="837" spans="1:11" x14ac:dyDescent="0.3">
      <c r="A837" t="s">
        <v>229</v>
      </c>
      <c r="B837" t="s">
        <v>60</v>
      </c>
      <c r="C837" s="21">
        <v>0</v>
      </c>
      <c r="G837" s="23" t="s">
        <v>30</v>
      </c>
      <c r="H837" s="15" t="s">
        <v>32</v>
      </c>
      <c r="I837" s="15">
        <v>200901</v>
      </c>
      <c r="J837" s="15">
        <v>20091</v>
      </c>
      <c r="K837" s="15" t="s">
        <v>20</v>
      </c>
    </row>
    <row r="838" spans="1:11" x14ac:dyDescent="0.3">
      <c r="A838" t="s">
        <v>229</v>
      </c>
      <c r="B838" t="s">
        <v>61</v>
      </c>
      <c r="C838" s="21">
        <v>0</v>
      </c>
      <c r="G838" s="23" t="s">
        <v>30</v>
      </c>
      <c r="H838" s="15" t="s">
        <v>32</v>
      </c>
      <c r="I838" s="15">
        <v>200901</v>
      </c>
      <c r="J838" s="15">
        <v>20091</v>
      </c>
      <c r="K838" s="15" t="s">
        <v>21</v>
      </c>
    </row>
    <row r="839" spans="1:11" x14ac:dyDescent="0.3">
      <c r="A839" t="s">
        <v>229</v>
      </c>
      <c r="B839" t="s">
        <v>62</v>
      </c>
      <c r="C839" s="21">
        <v>0</v>
      </c>
      <c r="G839" s="23" t="s">
        <v>30</v>
      </c>
      <c r="H839" s="15" t="s">
        <v>32</v>
      </c>
      <c r="I839" s="15">
        <v>200907</v>
      </c>
      <c r="J839" s="15">
        <v>20092</v>
      </c>
      <c r="K839" s="15" t="s">
        <v>18</v>
      </c>
    </row>
    <row r="840" spans="1:11" x14ac:dyDescent="0.3">
      <c r="A840" t="s">
        <v>229</v>
      </c>
      <c r="B840" t="s">
        <v>63</v>
      </c>
      <c r="C840" s="21">
        <v>0</v>
      </c>
      <c r="G840" s="23" t="s">
        <v>30</v>
      </c>
      <c r="H840" s="15" t="s">
        <v>32</v>
      </c>
      <c r="I840" s="15">
        <v>200907</v>
      </c>
      <c r="J840" s="15">
        <v>20092</v>
      </c>
      <c r="K840" s="15" t="s">
        <v>19</v>
      </c>
    </row>
    <row r="841" spans="1:11" x14ac:dyDescent="0.3">
      <c r="A841" t="s">
        <v>229</v>
      </c>
      <c r="B841" t="s">
        <v>64</v>
      </c>
      <c r="C841" s="21">
        <v>0</v>
      </c>
      <c r="G841" s="23" t="s">
        <v>30</v>
      </c>
      <c r="H841" s="15" t="s">
        <v>32</v>
      </c>
      <c r="I841" s="15">
        <v>200907</v>
      </c>
      <c r="J841" s="15">
        <v>20092</v>
      </c>
      <c r="K841" s="15" t="s">
        <v>20</v>
      </c>
    </row>
    <row r="842" spans="1:11" x14ac:dyDescent="0.3">
      <c r="A842" t="s">
        <v>229</v>
      </c>
      <c r="B842" t="s">
        <v>65</v>
      </c>
      <c r="C842" s="21">
        <v>0</v>
      </c>
      <c r="G842" s="23" t="s">
        <v>30</v>
      </c>
      <c r="H842" s="15" t="s">
        <v>32</v>
      </c>
      <c r="I842" s="15">
        <v>200907</v>
      </c>
      <c r="J842" s="15">
        <v>20092</v>
      </c>
      <c r="K842" s="15" t="s">
        <v>21</v>
      </c>
    </row>
    <row r="843" spans="1:11" x14ac:dyDescent="0.3">
      <c r="A843" t="s">
        <v>229</v>
      </c>
      <c r="B843" t="s">
        <v>66</v>
      </c>
      <c r="C843" s="21">
        <v>0</v>
      </c>
      <c r="G843" s="23" t="s">
        <v>30</v>
      </c>
      <c r="H843" s="15" t="s">
        <v>32</v>
      </c>
      <c r="I843" s="15">
        <v>201001</v>
      </c>
      <c r="J843" s="15">
        <v>20101</v>
      </c>
      <c r="K843" s="15" t="s">
        <v>18</v>
      </c>
    </row>
    <row r="844" spans="1:11" x14ac:dyDescent="0.3">
      <c r="A844" t="s">
        <v>229</v>
      </c>
      <c r="B844" t="s">
        <v>67</v>
      </c>
      <c r="C844" s="21">
        <v>0</v>
      </c>
      <c r="G844" s="23" t="s">
        <v>30</v>
      </c>
      <c r="H844" s="15" t="s">
        <v>32</v>
      </c>
      <c r="I844" s="15">
        <v>201001</v>
      </c>
      <c r="J844" s="15">
        <v>20101</v>
      </c>
      <c r="K844" s="15" t="s">
        <v>19</v>
      </c>
    </row>
    <row r="845" spans="1:11" x14ac:dyDescent="0.3">
      <c r="A845" t="s">
        <v>229</v>
      </c>
      <c r="B845" t="s">
        <v>68</v>
      </c>
      <c r="C845" s="21">
        <v>0</v>
      </c>
      <c r="G845" s="23" t="s">
        <v>30</v>
      </c>
      <c r="H845" s="15" t="s">
        <v>32</v>
      </c>
      <c r="I845" s="15">
        <v>201001</v>
      </c>
      <c r="J845" s="15">
        <v>20101</v>
      </c>
      <c r="K845" s="15" t="s">
        <v>20</v>
      </c>
    </row>
    <row r="846" spans="1:11" x14ac:dyDescent="0.3">
      <c r="A846" t="s">
        <v>229</v>
      </c>
      <c r="B846" t="s">
        <v>69</v>
      </c>
      <c r="C846" s="21">
        <v>0</v>
      </c>
      <c r="G846" s="23" t="s">
        <v>30</v>
      </c>
      <c r="H846" s="15" t="s">
        <v>32</v>
      </c>
      <c r="I846" s="15">
        <v>201001</v>
      </c>
      <c r="J846" s="15">
        <v>20101</v>
      </c>
      <c r="K846" s="15" t="s">
        <v>21</v>
      </c>
    </row>
    <row r="847" spans="1:11" x14ac:dyDescent="0.3">
      <c r="A847" t="s">
        <v>229</v>
      </c>
      <c r="B847" t="s">
        <v>70</v>
      </c>
      <c r="C847" s="21">
        <v>0</v>
      </c>
      <c r="G847" s="23" t="s">
        <v>30</v>
      </c>
      <c r="H847" s="15" t="s">
        <v>32</v>
      </c>
      <c r="I847" s="15">
        <v>201007</v>
      </c>
      <c r="J847" s="15">
        <v>20102</v>
      </c>
      <c r="K847" s="15" t="s">
        <v>18</v>
      </c>
    </row>
    <row r="848" spans="1:11" x14ac:dyDescent="0.3">
      <c r="A848" t="s">
        <v>229</v>
      </c>
      <c r="B848" t="s">
        <v>71</v>
      </c>
      <c r="C848" s="21">
        <v>0</v>
      </c>
      <c r="G848" s="23" t="s">
        <v>30</v>
      </c>
      <c r="H848" s="15" t="s">
        <v>32</v>
      </c>
      <c r="I848" s="15">
        <v>201007</v>
      </c>
      <c r="J848" s="15">
        <v>20102</v>
      </c>
      <c r="K848" s="15" t="s">
        <v>19</v>
      </c>
    </row>
    <row r="849" spans="1:11" x14ac:dyDescent="0.3">
      <c r="A849" t="s">
        <v>229</v>
      </c>
      <c r="B849" t="s">
        <v>72</v>
      </c>
      <c r="C849" s="21">
        <v>0</v>
      </c>
      <c r="G849" s="23" t="s">
        <v>30</v>
      </c>
      <c r="H849" s="15" t="s">
        <v>32</v>
      </c>
      <c r="I849" s="15">
        <v>201007</v>
      </c>
      <c r="J849" s="15">
        <v>20102</v>
      </c>
      <c r="K849" s="15" t="s">
        <v>20</v>
      </c>
    </row>
    <row r="850" spans="1:11" x14ac:dyDescent="0.3">
      <c r="A850" t="s">
        <v>229</v>
      </c>
      <c r="B850" t="s">
        <v>73</v>
      </c>
      <c r="C850" s="21">
        <v>0</v>
      </c>
      <c r="G850" s="23" t="s">
        <v>30</v>
      </c>
      <c r="H850" s="15" t="s">
        <v>32</v>
      </c>
      <c r="I850" s="15">
        <v>201007</v>
      </c>
      <c r="J850" s="15">
        <v>20102</v>
      </c>
      <c r="K850" s="15" t="s">
        <v>21</v>
      </c>
    </row>
    <row r="851" spans="1:11" x14ac:dyDescent="0.3">
      <c r="A851" t="s">
        <v>229</v>
      </c>
      <c r="B851" t="s">
        <v>74</v>
      </c>
      <c r="C851" s="21">
        <v>0</v>
      </c>
      <c r="G851" s="23" t="s">
        <v>30</v>
      </c>
      <c r="H851" s="15" t="s">
        <v>32</v>
      </c>
      <c r="I851" s="15">
        <v>201101</v>
      </c>
      <c r="J851" s="15">
        <v>20111</v>
      </c>
      <c r="K851" s="15" t="s">
        <v>18</v>
      </c>
    </row>
    <row r="852" spans="1:11" x14ac:dyDescent="0.3">
      <c r="A852" t="s">
        <v>229</v>
      </c>
      <c r="B852" t="s">
        <v>75</v>
      </c>
      <c r="C852" s="21">
        <v>0</v>
      </c>
      <c r="G852" s="23" t="s">
        <v>30</v>
      </c>
      <c r="H852" s="15" t="s">
        <v>32</v>
      </c>
      <c r="I852" s="15">
        <v>201101</v>
      </c>
      <c r="J852" s="15">
        <v>20111</v>
      </c>
      <c r="K852" s="15" t="s">
        <v>19</v>
      </c>
    </row>
    <row r="853" spans="1:11" x14ac:dyDescent="0.3">
      <c r="A853" t="s">
        <v>229</v>
      </c>
      <c r="B853" t="s">
        <v>76</v>
      </c>
      <c r="C853" s="21">
        <v>0</v>
      </c>
      <c r="G853" s="23" t="s">
        <v>30</v>
      </c>
      <c r="H853" s="15" t="s">
        <v>32</v>
      </c>
      <c r="I853" s="15">
        <v>201101</v>
      </c>
      <c r="J853" s="15">
        <v>20111</v>
      </c>
      <c r="K853" s="15" t="s">
        <v>20</v>
      </c>
    </row>
    <row r="854" spans="1:11" x14ac:dyDescent="0.3">
      <c r="A854" t="s">
        <v>229</v>
      </c>
      <c r="B854" t="s">
        <v>77</v>
      </c>
      <c r="C854" s="21">
        <v>0</v>
      </c>
      <c r="G854" s="23" t="s">
        <v>30</v>
      </c>
      <c r="H854" s="15" t="s">
        <v>32</v>
      </c>
      <c r="I854" s="15">
        <v>201101</v>
      </c>
      <c r="J854" s="15">
        <v>20111</v>
      </c>
      <c r="K854" s="15" t="s">
        <v>21</v>
      </c>
    </row>
    <row r="855" spans="1:11" x14ac:dyDescent="0.3">
      <c r="A855" t="s">
        <v>229</v>
      </c>
      <c r="B855" t="s">
        <v>78</v>
      </c>
      <c r="C855" s="21">
        <v>0</v>
      </c>
      <c r="G855" s="23" t="s">
        <v>30</v>
      </c>
      <c r="H855" s="15" t="s">
        <v>32</v>
      </c>
      <c r="I855" s="15">
        <v>201107</v>
      </c>
      <c r="J855" s="15">
        <v>20112</v>
      </c>
      <c r="K855" s="15" t="s">
        <v>18</v>
      </c>
    </row>
    <row r="856" spans="1:11" x14ac:dyDescent="0.3">
      <c r="A856" t="s">
        <v>229</v>
      </c>
      <c r="B856" t="s">
        <v>79</v>
      </c>
      <c r="C856" s="21">
        <v>0</v>
      </c>
      <c r="G856" s="23" t="s">
        <v>30</v>
      </c>
      <c r="H856" s="15" t="s">
        <v>32</v>
      </c>
      <c r="I856" s="15">
        <v>201107</v>
      </c>
      <c r="J856" s="15">
        <v>20112</v>
      </c>
      <c r="K856" s="15" t="s">
        <v>19</v>
      </c>
    </row>
    <row r="857" spans="1:11" x14ac:dyDescent="0.3">
      <c r="A857" t="s">
        <v>229</v>
      </c>
      <c r="B857" t="s">
        <v>80</v>
      </c>
      <c r="C857" s="21">
        <v>0</v>
      </c>
      <c r="G857" s="23" t="s">
        <v>30</v>
      </c>
      <c r="H857" s="15" t="s">
        <v>32</v>
      </c>
      <c r="I857" s="15">
        <v>201107</v>
      </c>
      <c r="J857" s="15">
        <v>20112</v>
      </c>
      <c r="K857" s="15" t="s">
        <v>20</v>
      </c>
    </row>
    <row r="858" spans="1:11" x14ac:dyDescent="0.3">
      <c r="A858" t="s">
        <v>229</v>
      </c>
      <c r="B858" t="s">
        <v>81</v>
      </c>
      <c r="C858" s="21">
        <v>0</v>
      </c>
      <c r="G858" s="23" t="s">
        <v>30</v>
      </c>
      <c r="H858" s="15" t="s">
        <v>32</v>
      </c>
      <c r="I858" s="15">
        <v>201107</v>
      </c>
      <c r="J858" s="15">
        <v>20112</v>
      </c>
      <c r="K858" s="15" t="s">
        <v>21</v>
      </c>
    </row>
    <row r="859" spans="1:11" x14ac:dyDescent="0.3">
      <c r="A859" t="s">
        <v>229</v>
      </c>
      <c r="B859" t="s">
        <v>82</v>
      </c>
      <c r="C859" s="21">
        <v>0</v>
      </c>
      <c r="G859" s="23" t="s">
        <v>30</v>
      </c>
      <c r="H859" s="15" t="s">
        <v>32</v>
      </c>
      <c r="I859" s="15">
        <v>201201</v>
      </c>
      <c r="J859" s="15">
        <v>20121</v>
      </c>
      <c r="K859" s="15" t="s">
        <v>18</v>
      </c>
    </row>
    <row r="860" spans="1:11" x14ac:dyDescent="0.3">
      <c r="A860" t="s">
        <v>229</v>
      </c>
      <c r="B860" t="s">
        <v>83</v>
      </c>
      <c r="C860" s="21">
        <v>0</v>
      </c>
      <c r="G860" s="23" t="s">
        <v>30</v>
      </c>
      <c r="H860" s="15" t="s">
        <v>32</v>
      </c>
      <c r="I860" s="15">
        <v>201201</v>
      </c>
      <c r="J860" s="15">
        <v>20121</v>
      </c>
      <c r="K860" s="15" t="s">
        <v>19</v>
      </c>
    </row>
    <row r="861" spans="1:11" x14ac:dyDescent="0.3">
      <c r="A861" t="s">
        <v>229</v>
      </c>
      <c r="B861" t="s">
        <v>84</v>
      </c>
      <c r="C861" s="21">
        <v>0</v>
      </c>
      <c r="G861" s="23" t="s">
        <v>30</v>
      </c>
      <c r="H861" s="15" t="s">
        <v>32</v>
      </c>
      <c r="I861" s="15">
        <v>201201</v>
      </c>
      <c r="J861" s="15">
        <v>20121</v>
      </c>
      <c r="K861" s="15" t="s">
        <v>20</v>
      </c>
    </row>
    <row r="862" spans="1:11" x14ac:dyDescent="0.3">
      <c r="A862" t="s">
        <v>229</v>
      </c>
      <c r="B862" t="s">
        <v>85</v>
      </c>
      <c r="C862" s="21">
        <v>0</v>
      </c>
      <c r="G862" s="23" t="s">
        <v>30</v>
      </c>
      <c r="H862" s="15" t="s">
        <v>32</v>
      </c>
      <c r="I862" s="15">
        <v>201201</v>
      </c>
      <c r="J862" s="15">
        <v>20121</v>
      </c>
      <c r="K862" s="15" t="s">
        <v>21</v>
      </c>
    </row>
    <row r="863" spans="1:11" x14ac:dyDescent="0.3">
      <c r="A863" t="s">
        <v>229</v>
      </c>
      <c r="B863" t="s">
        <v>86</v>
      </c>
      <c r="C863" s="21">
        <v>0</v>
      </c>
      <c r="G863" s="23" t="s">
        <v>30</v>
      </c>
      <c r="H863" s="15" t="s">
        <v>32</v>
      </c>
      <c r="I863" s="15">
        <v>201207</v>
      </c>
      <c r="J863" s="15">
        <v>20122</v>
      </c>
      <c r="K863" s="15" t="s">
        <v>22</v>
      </c>
    </row>
    <row r="864" spans="1:11" x14ac:dyDescent="0.3">
      <c r="A864" t="s">
        <v>229</v>
      </c>
      <c r="B864" t="s">
        <v>87</v>
      </c>
      <c r="C864" s="21">
        <v>2</v>
      </c>
      <c r="G864" s="23" t="s">
        <v>30</v>
      </c>
      <c r="H864" s="15" t="s">
        <v>32</v>
      </c>
      <c r="I864" s="15">
        <v>201207</v>
      </c>
      <c r="J864" s="15">
        <v>20122</v>
      </c>
      <c r="K864" s="15" t="s">
        <v>18</v>
      </c>
    </row>
    <row r="865" spans="1:11" x14ac:dyDescent="0.3">
      <c r="A865" t="s">
        <v>229</v>
      </c>
      <c r="B865" t="s">
        <v>88</v>
      </c>
      <c r="C865" s="21">
        <v>0</v>
      </c>
      <c r="G865" s="23" t="s">
        <v>30</v>
      </c>
      <c r="H865" s="15" t="s">
        <v>32</v>
      </c>
      <c r="I865" s="15">
        <v>201207</v>
      </c>
      <c r="J865" s="15">
        <v>20122</v>
      </c>
      <c r="K865" s="15" t="s">
        <v>19</v>
      </c>
    </row>
    <row r="866" spans="1:11" x14ac:dyDescent="0.3">
      <c r="A866" t="s">
        <v>229</v>
      </c>
      <c r="B866" t="s">
        <v>89</v>
      </c>
      <c r="C866" s="21">
        <v>0</v>
      </c>
      <c r="G866" s="23" t="s">
        <v>30</v>
      </c>
      <c r="H866" s="15" t="s">
        <v>32</v>
      </c>
      <c r="I866" s="15">
        <v>201207</v>
      </c>
      <c r="J866" s="15">
        <v>20122</v>
      </c>
      <c r="K866" s="15" t="s">
        <v>20</v>
      </c>
    </row>
    <row r="867" spans="1:11" x14ac:dyDescent="0.3">
      <c r="A867" t="s">
        <v>229</v>
      </c>
      <c r="B867" t="s">
        <v>90</v>
      </c>
      <c r="C867" s="21">
        <v>0</v>
      </c>
      <c r="G867" s="23" t="s">
        <v>30</v>
      </c>
      <c r="H867" s="15" t="s">
        <v>32</v>
      </c>
      <c r="I867" s="15">
        <v>201207</v>
      </c>
      <c r="J867" s="15">
        <v>20122</v>
      </c>
      <c r="K867" s="15" t="s">
        <v>23</v>
      </c>
    </row>
    <row r="868" spans="1:11" x14ac:dyDescent="0.3">
      <c r="A868" t="s">
        <v>229</v>
      </c>
      <c r="B868" t="s">
        <v>91</v>
      </c>
      <c r="C868" s="21">
        <v>4</v>
      </c>
      <c r="G868" s="23" t="s">
        <v>30</v>
      </c>
      <c r="H868" s="15" t="s">
        <v>32</v>
      </c>
      <c r="I868" s="15">
        <v>201207</v>
      </c>
      <c r="J868" s="15">
        <v>20122</v>
      </c>
      <c r="K868" s="15" t="s">
        <v>24</v>
      </c>
    </row>
    <row r="869" spans="1:11" x14ac:dyDescent="0.3">
      <c r="A869" t="s">
        <v>229</v>
      </c>
      <c r="B869" t="s">
        <v>92</v>
      </c>
      <c r="C869" s="21">
        <v>0</v>
      </c>
      <c r="G869" s="23" t="s">
        <v>30</v>
      </c>
      <c r="H869" s="15" t="s">
        <v>32</v>
      </c>
      <c r="I869" s="15">
        <v>201207</v>
      </c>
      <c r="J869" s="15">
        <v>20122</v>
      </c>
      <c r="K869" s="15" t="s">
        <v>21</v>
      </c>
    </row>
    <row r="870" spans="1:11" x14ac:dyDescent="0.3">
      <c r="A870" t="s">
        <v>229</v>
      </c>
      <c r="B870" t="s">
        <v>93</v>
      </c>
      <c r="C870" s="21">
        <v>0</v>
      </c>
      <c r="G870" s="23" t="s">
        <v>30</v>
      </c>
      <c r="H870" s="15" t="s">
        <v>32</v>
      </c>
      <c r="I870" s="15">
        <v>201207</v>
      </c>
      <c r="J870" s="15">
        <v>20122</v>
      </c>
      <c r="K870" s="15" t="s">
        <v>25</v>
      </c>
    </row>
    <row r="871" spans="1:11" x14ac:dyDescent="0.3">
      <c r="A871" t="s">
        <v>229</v>
      </c>
      <c r="B871" t="s">
        <v>94</v>
      </c>
      <c r="C871" s="21">
        <v>0</v>
      </c>
      <c r="G871" s="23" t="s">
        <v>30</v>
      </c>
      <c r="H871" s="15" t="s">
        <v>32</v>
      </c>
      <c r="I871" s="15">
        <v>201301</v>
      </c>
      <c r="J871" s="15">
        <v>20131</v>
      </c>
      <c r="K871" s="15" t="s">
        <v>22</v>
      </c>
    </row>
    <row r="872" spans="1:11" x14ac:dyDescent="0.3">
      <c r="A872" t="s">
        <v>229</v>
      </c>
      <c r="B872" t="s">
        <v>95</v>
      </c>
      <c r="C872" s="21">
        <v>2</v>
      </c>
      <c r="G872" s="23" t="s">
        <v>30</v>
      </c>
      <c r="H872" s="15" t="s">
        <v>32</v>
      </c>
      <c r="I872" s="15">
        <v>201301</v>
      </c>
      <c r="J872" s="15">
        <v>20131</v>
      </c>
      <c r="K872" s="15" t="s">
        <v>18</v>
      </c>
    </row>
    <row r="873" spans="1:11" x14ac:dyDescent="0.3">
      <c r="A873" t="s">
        <v>229</v>
      </c>
      <c r="B873" t="s">
        <v>96</v>
      </c>
      <c r="C873" s="21">
        <v>0</v>
      </c>
      <c r="G873" s="23" t="s">
        <v>30</v>
      </c>
      <c r="H873" s="15" t="s">
        <v>32</v>
      </c>
      <c r="I873" s="15">
        <v>201301</v>
      </c>
      <c r="J873" s="15">
        <v>20131</v>
      </c>
      <c r="K873" s="15" t="s">
        <v>19</v>
      </c>
    </row>
    <row r="874" spans="1:11" x14ac:dyDescent="0.3">
      <c r="A874" t="s">
        <v>229</v>
      </c>
      <c r="B874" t="s">
        <v>97</v>
      </c>
      <c r="C874" s="21">
        <v>0</v>
      </c>
      <c r="G874" s="23" t="s">
        <v>30</v>
      </c>
      <c r="H874" s="15" t="s">
        <v>32</v>
      </c>
      <c r="I874" s="15">
        <v>201301</v>
      </c>
      <c r="J874" s="15">
        <v>20131</v>
      </c>
      <c r="K874" s="15" t="s">
        <v>20</v>
      </c>
    </row>
    <row r="875" spans="1:11" x14ac:dyDescent="0.3">
      <c r="A875" t="s">
        <v>229</v>
      </c>
      <c r="B875" t="s">
        <v>98</v>
      </c>
      <c r="C875" s="21">
        <v>0</v>
      </c>
      <c r="G875" s="23" t="s">
        <v>30</v>
      </c>
      <c r="H875" s="15" t="s">
        <v>32</v>
      </c>
      <c r="I875" s="15">
        <v>201301</v>
      </c>
      <c r="J875" s="15">
        <v>20131</v>
      </c>
      <c r="K875" s="15" t="s">
        <v>23</v>
      </c>
    </row>
    <row r="876" spans="1:11" x14ac:dyDescent="0.3">
      <c r="A876" t="s">
        <v>229</v>
      </c>
      <c r="B876" t="s">
        <v>99</v>
      </c>
      <c r="C876" s="21">
        <v>4</v>
      </c>
      <c r="G876" s="23" t="s">
        <v>30</v>
      </c>
      <c r="H876" s="15" t="s">
        <v>32</v>
      </c>
      <c r="I876" s="15">
        <v>201301</v>
      </c>
      <c r="J876" s="15">
        <v>20131</v>
      </c>
      <c r="K876" s="15" t="s">
        <v>24</v>
      </c>
    </row>
    <row r="877" spans="1:11" x14ac:dyDescent="0.3">
      <c r="A877" t="s">
        <v>229</v>
      </c>
      <c r="B877" t="s">
        <v>100</v>
      </c>
      <c r="C877" s="21">
        <v>0</v>
      </c>
      <c r="G877" s="23" t="s">
        <v>30</v>
      </c>
      <c r="H877" s="15" t="s">
        <v>32</v>
      </c>
      <c r="I877" s="15">
        <v>201301</v>
      </c>
      <c r="J877" s="15">
        <v>20131</v>
      </c>
      <c r="K877" s="15" t="s">
        <v>21</v>
      </c>
    </row>
    <row r="878" spans="1:11" x14ac:dyDescent="0.3">
      <c r="A878" t="s">
        <v>229</v>
      </c>
      <c r="B878" t="s">
        <v>101</v>
      </c>
      <c r="C878" s="21">
        <v>0</v>
      </c>
      <c r="G878" s="23" t="s">
        <v>30</v>
      </c>
      <c r="H878" s="15" t="s">
        <v>32</v>
      </c>
      <c r="I878" s="15">
        <v>201301</v>
      </c>
      <c r="J878" s="15">
        <v>20131</v>
      </c>
      <c r="K878" s="15" t="s">
        <v>25</v>
      </c>
    </row>
    <row r="879" spans="1:11" x14ac:dyDescent="0.3">
      <c r="A879" t="s">
        <v>229</v>
      </c>
      <c r="B879" t="s">
        <v>102</v>
      </c>
      <c r="C879" s="21">
        <v>0</v>
      </c>
      <c r="G879" s="23" t="s">
        <v>30</v>
      </c>
      <c r="H879" s="15" t="s">
        <v>32</v>
      </c>
      <c r="I879" s="15">
        <v>201307</v>
      </c>
      <c r="J879" s="15">
        <v>20132</v>
      </c>
      <c r="K879" s="15" t="s">
        <v>22</v>
      </c>
    </row>
    <row r="880" spans="1:11" x14ac:dyDescent="0.3">
      <c r="A880" t="s">
        <v>229</v>
      </c>
      <c r="B880" t="s">
        <v>103</v>
      </c>
      <c r="C880" s="21">
        <v>2</v>
      </c>
      <c r="G880" s="23" t="s">
        <v>30</v>
      </c>
      <c r="H880" s="15" t="s">
        <v>32</v>
      </c>
      <c r="I880" s="15">
        <v>201307</v>
      </c>
      <c r="J880" s="15">
        <v>20132</v>
      </c>
      <c r="K880" s="15" t="s">
        <v>18</v>
      </c>
    </row>
    <row r="881" spans="1:11" x14ac:dyDescent="0.3">
      <c r="A881" t="s">
        <v>229</v>
      </c>
      <c r="B881" t="s">
        <v>104</v>
      </c>
      <c r="C881" s="21">
        <v>0</v>
      </c>
      <c r="G881" s="23" t="s">
        <v>30</v>
      </c>
      <c r="H881" s="15" t="s">
        <v>32</v>
      </c>
      <c r="I881" s="15">
        <v>201307</v>
      </c>
      <c r="J881" s="15">
        <v>20132</v>
      </c>
      <c r="K881" s="15" t="s">
        <v>19</v>
      </c>
    </row>
    <row r="882" spans="1:11" x14ac:dyDescent="0.3">
      <c r="A882" t="s">
        <v>229</v>
      </c>
      <c r="B882" t="s">
        <v>105</v>
      </c>
      <c r="C882" s="21">
        <v>0</v>
      </c>
      <c r="G882" s="23" t="s">
        <v>30</v>
      </c>
      <c r="H882" s="15" t="s">
        <v>32</v>
      </c>
      <c r="I882" s="15">
        <v>201307</v>
      </c>
      <c r="J882" s="15">
        <v>20132</v>
      </c>
      <c r="K882" s="15" t="s">
        <v>20</v>
      </c>
    </row>
    <row r="883" spans="1:11" x14ac:dyDescent="0.3">
      <c r="A883" t="s">
        <v>229</v>
      </c>
      <c r="B883" t="s">
        <v>106</v>
      </c>
      <c r="C883" s="21">
        <v>0</v>
      </c>
      <c r="G883" s="23" t="s">
        <v>30</v>
      </c>
      <c r="H883" s="15" t="s">
        <v>32</v>
      </c>
      <c r="I883" s="15">
        <v>201307</v>
      </c>
      <c r="J883" s="15">
        <v>20132</v>
      </c>
      <c r="K883" s="15" t="s">
        <v>23</v>
      </c>
    </row>
    <row r="884" spans="1:11" x14ac:dyDescent="0.3">
      <c r="A884" t="s">
        <v>229</v>
      </c>
      <c r="B884" t="s">
        <v>107</v>
      </c>
      <c r="C884" s="21">
        <v>4</v>
      </c>
      <c r="G884" s="23" t="s">
        <v>30</v>
      </c>
      <c r="H884" s="15" t="s">
        <v>32</v>
      </c>
      <c r="I884" s="15">
        <v>201307</v>
      </c>
      <c r="J884" s="15">
        <v>20132</v>
      </c>
      <c r="K884" s="15" t="s">
        <v>24</v>
      </c>
    </row>
    <row r="885" spans="1:11" x14ac:dyDescent="0.3">
      <c r="A885" t="s">
        <v>229</v>
      </c>
      <c r="B885" t="s">
        <v>108</v>
      </c>
      <c r="C885" s="21">
        <v>0</v>
      </c>
      <c r="G885" s="23" t="s">
        <v>30</v>
      </c>
      <c r="H885" s="15" t="s">
        <v>32</v>
      </c>
      <c r="I885" s="15">
        <v>201307</v>
      </c>
      <c r="J885" s="15">
        <v>20132</v>
      </c>
      <c r="K885" s="15" t="s">
        <v>21</v>
      </c>
    </row>
    <row r="886" spans="1:11" x14ac:dyDescent="0.3">
      <c r="A886" t="s">
        <v>229</v>
      </c>
      <c r="B886" t="s">
        <v>109</v>
      </c>
      <c r="C886" s="21">
        <v>0</v>
      </c>
      <c r="G886" s="23" t="s">
        <v>30</v>
      </c>
      <c r="H886" s="15" t="s">
        <v>32</v>
      </c>
      <c r="I886" s="15">
        <v>201307</v>
      </c>
      <c r="J886" s="15">
        <v>20132</v>
      </c>
      <c r="K886" s="15" t="s">
        <v>25</v>
      </c>
    </row>
    <row r="887" spans="1:11" x14ac:dyDescent="0.3">
      <c r="A887" t="s">
        <v>229</v>
      </c>
      <c r="B887" t="s">
        <v>110</v>
      </c>
      <c r="C887" s="21">
        <v>0</v>
      </c>
      <c r="G887" s="23" t="s">
        <v>30</v>
      </c>
      <c r="H887" s="15" t="s">
        <v>32</v>
      </c>
      <c r="I887" s="15">
        <v>201401</v>
      </c>
      <c r="J887" s="15">
        <v>20141</v>
      </c>
      <c r="K887" s="15" t="s">
        <v>22</v>
      </c>
    </row>
    <row r="888" spans="1:11" x14ac:dyDescent="0.3">
      <c r="A888" t="s">
        <v>229</v>
      </c>
      <c r="B888" t="s">
        <v>111</v>
      </c>
      <c r="C888" s="21">
        <v>2</v>
      </c>
      <c r="G888" s="23" t="s">
        <v>30</v>
      </c>
      <c r="H888" s="15" t="s">
        <v>32</v>
      </c>
      <c r="I888" s="15">
        <v>201401</v>
      </c>
      <c r="J888" s="15">
        <v>20141</v>
      </c>
      <c r="K888" s="15" t="s">
        <v>18</v>
      </c>
    </row>
    <row r="889" spans="1:11" x14ac:dyDescent="0.3">
      <c r="A889" t="s">
        <v>229</v>
      </c>
      <c r="B889" t="s">
        <v>112</v>
      </c>
      <c r="C889" s="21">
        <v>0</v>
      </c>
      <c r="G889" s="23" t="s">
        <v>30</v>
      </c>
      <c r="H889" s="15" t="s">
        <v>32</v>
      </c>
      <c r="I889" s="15">
        <v>201401</v>
      </c>
      <c r="J889" s="15">
        <v>20141</v>
      </c>
      <c r="K889" s="15" t="s">
        <v>19</v>
      </c>
    </row>
    <row r="890" spans="1:11" x14ac:dyDescent="0.3">
      <c r="A890" t="s">
        <v>229</v>
      </c>
      <c r="B890" t="s">
        <v>113</v>
      </c>
      <c r="C890" s="21">
        <v>0</v>
      </c>
      <c r="G890" s="23" t="s">
        <v>30</v>
      </c>
      <c r="H890" s="15" t="s">
        <v>32</v>
      </c>
      <c r="I890" s="15">
        <v>201401</v>
      </c>
      <c r="J890" s="15">
        <v>20141</v>
      </c>
      <c r="K890" s="15" t="s">
        <v>20</v>
      </c>
    </row>
    <row r="891" spans="1:11" x14ac:dyDescent="0.3">
      <c r="A891" t="s">
        <v>229</v>
      </c>
      <c r="B891" t="s">
        <v>114</v>
      </c>
      <c r="C891" s="21">
        <v>0</v>
      </c>
      <c r="G891" s="23" t="s">
        <v>30</v>
      </c>
      <c r="H891" s="15" t="s">
        <v>32</v>
      </c>
      <c r="I891" s="15">
        <v>201401</v>
      </c>
      <c r="J891" s="15">
        <v>20141</v>
      </c>
      <c r="K891" s="15" t="s">
        <v>23</v>
      </c>
    </row>
    <row r="892" spans="1:11" x14ac:dyDescent="0.3">
      <c r="A892" t="s">
        <v>229</v>
      </c>
      <c r="B892" t="s">
        <v>115</v>
      </c>
      <c r="C892" s="21">
        <v>4</v>
      </c>
      <c r="G892" s="23" t="s">
        <v>30</v>
      </c>
      <c r="H892" s="15" t="s">
        <v>32</v>
      </c>
      <c r="I892" s="15">
        <v>201401</v>
      </c>
      <c r="J892" s="15">
        <v>20141</v>
      </c>
      <c r="K892" s="15" t="s">
        <v>24</v>
      </c>
    </row>
    <row r="893" spans="1:11" x14ac:dyDescent="0.3">
      <c r="A893" t="s">
        <v>229</v>
      </c>
      <c r="B893" t="s">
        <v>116</v>
      </c>
      <c r="C893" s="21">
        <v>0</v>
      </c>
      <c r="G893" s="23" t="s">
        <v>30</v>
      </c>
      <c r="H893" s="15" t="s">
        <v>32</v>
      </c>
      <c r="I893" s="15">
        <v>201401</v>
      </c>
      <c r="J893" s="15">
        <v>20141</v>
      </c>
      <c r="K893" s="15" t="s">
        <v>21</v>
      </c>
    </row>
    <row r="894" spans="1:11" x14ac:dyDescent="0.3">
      <c r="A894" t="s">
        <v>229</v>
      </c>
      <c r="B894" t="s">
        <v>117</v>
      </c>
      <c r="C894" s="21">
        <v>0</v>
      </c>
      <c r="G894" s="23" t="s">
        <v>30</v>
      </c>
      <c r="H894" s="15" t="s">
        <v>32</v>
      </c>
      <c r="I894" s="15">
        <v>201401</v>
      </c>
      <c r="J894" s="15">
        <v>20141</v>
      </c>
      <c r="K894" s="15" t="s">
        <v>25</v>
      </c>
    </row>
    <row r="895" spans="1:11" x14ac:dyDescent="0.3">
      <c r="A895" t="s">
        <v>229</v>
      </c>
      <c r="B895" t="s">
        <v>118</v>
      </c>
      <c r="C895" s="21">
        <v>0</v>
      </c>
      <c r="G895" s="23" t="s">
        <v>30</v>
      </c>
      <c r="H895" s="15" t="s">
        <v>32</v>
      </c>
      <c r="I895" s="15">
        <v>201407</v>
      </c>
      <c r="J895" s="15">
        <v>20142</v>
      </c>
      <c r="K895" s="15" t="s">
        <v>22</v>
      </c>
    </row>
    <row r="896" spans="1:11" x14ac:dyDescent="0.3">
      <c r="A896" t="s">
        <v>229</v>
      </c>
      <c r="B896" t="s">
        <v>119</v>
      </c>
      <c r="C896" s="21">
        <v>2</v>
      </c>
      <c r="G896" s="23" t="s">
        <v>30</v>
      </c>
      <c r="H896" s="15" t="s">
        <v>32</v>
      </c>
      <c r="I896" s="15">
        <v>201407</v>
      </c>
      <c r="J896" s="15">
        <v>20142</v>
      </c>
      <c r="K896" s="15" t="s">
        <v>18</v>
      </c>
    </row>
    <row r="897" spans="1:11" x14ac:dyDescent="0.3">
      <c r="A897" t="s">
        <v>229</v>
      </c>
      <c r="B897" t="s">
        <v>120</v>
      </c>
      <c r="C897" s="21">
        <v>0</v>
      </c>
      <c r="G897" s="23" t="s">
        <v>30</v>
      </c>
      <c r="H897" s="15" t="s">
        <v>32</v>
      </c>
      <c r="I897" s="15">
        <v>201407</v>
      </c>
      <c r="J897" s="15">
        <v>20142</v>
      </c>
      <c r="K897" s="15" t="s">
        <v>19</v>
      </c>
    </row>
    <row r="898" spans="1:11" x14ac:dyDescent="0.3">
      <c r="A898" t="s">
        <v>229</v>
      </c>
      <c r="B898" t="s">
        <v>121</v>
      </c>
      <c r="C898" s="21">
        <v>0</v>
      </c>
      <c r="G898" s="23" t="s">
        <v>30</v>
      </c>
      <c r="H898" s="15" t="s">
        <v>32</v>
      </c>
      <c r="I898" s="15">
        <v>201407</v>
      </c>
      <c r="J898" s="15">
        <v>20142</v>
      </c>
      <c r="K898" s="15" t="s">
        <v>20</v>
      </c>
    </row>
    <row r="899" spans="1:11" x14ac:dyDescent="0.3">
      <c r="A899" t="s">
        <v>229</v>
      </c>
      <c r="B899" t="s">
        <v>122</v>
      </c>
      <c r="C899" s="21">
        <v>0</v>
      </c>
      <c r="G899" s="23" t="s">
        <v>30</v>
      </c>
      <c r="H899" s="15" t="s">
        <v>32</v>
      </c>
      <c r="I899" s="15">
        <v>201407</v>
      </c>
      <c r="J899" s="15">
        <v>20142</v>
      </c>
      <c r="K899" s="15" t="s">
        <v>23</v>
      </c>
    </row>
    <row r="900" spans="1:11" x14ac:dyDescent="0.3">
      <c r="A900" t="s">
        <v>229</v>
      </c>
      <c r="B900" t="s">
        <v>123</v>
      </c>
      <c r="C900" s="21">
        <v>4</v>
      </c>
      <c r="G900" s="23" t="s">
        <v>30</v>
      </c>
      <c r="H900" s="15" t="s">
        <v>32</v>
      </c>
      <c r="I900" s="15">
        <v>201407</v>
      </c>
      <c r="J900" s="15">
        <v>20142</v>
      </c>
      <c r="K900" s="15" t="s">
        <v>24</v>
      </c>
    </row>
    <row r="901" spans="1:11" x14ac:dyDescent="0.3">
      <c r="A901" t="s">
        <v>229</v>
      </c>
      <c r="B901" t="s">
        <v>124</v>
      </c>
      <c r="C901" s="21">
        <v>0</v>
      </c>
      <c r="G901" s="23" t="s">
        <v>30</v>
      </c>
      <c r="H901" s="15" t="s">
        <v>32</v>
      </c>
      <c r="I901" s="15">
        <v>201407</v>
      </c>
      <c r="J901" s="15">
        <v>20142</v>
      </c>
      <c r="K901" s="15" t="s">
        <v>21</v>
      </c>
    </row>
    <row r="902" spans="1:11" x14ac:dyDescent="0.3">
      <c r="A902" t="s">
        <v>229</v>
      </c>
      <c r="B902" t="s">
        <v>125</v>
      </c>
      <c r="C902" s="21">
        <v>0</v>
      </c>
      <c r="G902" s="23" t="s">
        <v>30</v>
      </c>
      <c r="H902" s="15" t="s">
        <v>32</v>
      </c>
      <c r="I902" s="15">
        <v>201407</v>
      </c>
      <c r="J902" s="15">
        <v>20142</v>
      </c>
      <c r="K902" s="15" t="s">
        <v>25</v>
      </c>
    </row>
    <row r="903" spans="1:11" x14ac:dyDescent="0.3">
      <c r="A903" t="s">
        <v>229</v>
      </c>
      <c r="B903" t="s">
        <v>126</v>
      </c>
      <c r="C903" s="21">
        <v>0</v>
      </c>
      <c r="G903" s="23" t="s">
        <v>30</v>
      </c>
      <c r="H903" s="15" t="s">
        <v>32</v>
      </c>
      <c r="I903" s="15">
        <v>201501</v>
      </c>
      <c r="J903" s="15">
        <v>20151</v>
      </c>
      <c r="K903" s="15" t="s">
        <v>22</v>
      </c>
    </row>
    <row r="904" spans="1:11" x14ac:dyDescent="0.3">
      <c r="A904" t="s">
        <v>229</v>
      </c>
      <c r="B904" t="s">
        <v>127</v>
      </c>
      <c r="C904" s="21">
        <v>0</v>
      </c>
      <c r="G904" s="23" t="s">
        <v>30</v>
      </c>
      <c r="H904" s="15" t="s">
        <v>32</v>
      </c>
      <c r="I904" s="15">
        <v>201501</v>
      </c>
      <c r="J904" s="15">
        <v>20151</v>
      </c>
      <c r="K904" s="15" t="s">
        <v>18</v>
      </c>
    </row>
    <row r="905" spans="1:11" x14ac:dyDescent="0.3">
      <c r="A905" t="s">
        <v>229</v>
      </c>
      <c r="B905" t="s">
        <v>128</v>
      </c>
      <c r="C905" s="21">
        <v>0</v>
      </c>
      <c r="G905" s="23" t="s">
        <v>30</v>
      </c>
      <c r="H905" s="15" t="s">
        <v>32</v>
      </c>
      <c r="I905" s="15">
        <v>201501</v>
      </c>
      <c r="J905" s="15">
        <v>20151</v>
      </c>
      <c r="K905" s="15" t="s">
        <v>19</v>
      </c>
    </row>
    <row r="906" spans="1:11" x14ac:dyDescent="0.3">
      <c r="A906" t="s">
        <v>229</v>
      </c>
      <c r="B906" t="s">
        <v>129</v>
      </c>
      <c r="C906" s="21">
        <v>0</v>
      </c>
      <c r="G906" s="23" t="s">
        <v>30</v>
      </c>
      <c r="H906" s="15" t="s">
        <v>32</v>
      </c>
      <c r="I906" s="15">
        <v>201501</v>
      </c>
      <c r="J906" s="15">
        <v>20151</v>
      </c>
      <c r="K906" s="15" t="s">
        <v>20</v>
      </c>
    </row>
    <row r="907" spans="1:11" x14ac:dyDescent="0.3">
      <c r="A907" t="s">
        <v>229</v>
      </c>
      <c r="B907" t="s">
        <v>130</v>
      </c>
      <c r="C907" s="21">
        <v>0</v>
      </c>
      <c r="G907" s="23" t="s">
        <v>30</v>
      </c>
      <c r="H907" s="15" t="s">
        <v>32</v>
      </c>
      <c r="I907" s="15">
        <v>201501</v>
      </c>
      <c r="J907" s="15">
        <v>20151</v>
      </c>
      <c r="K907" s="15" t="s">
        <v>23</v>
      </c>
    </row>
    <row r="908" spans="1:11" x14ac:dyDescent="0.3">
      <c r="A908" t="s">
        <v>229</v>
      </c>
      <c r="B908" t="s">
        <v>131</v>
      </c>
      <c r="C908" s="21">
        <v>0</v>
      </c>
      <c r="G908" s="23" t="s">
        <v>30</v>
      </c>
      <c r="H908" s="15" t="s">
        <v>32</v>
      </c>
      <c r="I908" s="15">
        <v>201501</v>
      </c>
      <c r="J908" s="15">
        <v>20151</v>
      </c>
      <c r="K908" s="15" t="s">
        <v>21</v>
      </c>
    </row>
    <row r="909" spans="1:11" x14ac:dyDescent="0.3">
      <c r="A909" t="s">
        <v>229</v>
      </c>
      <c r="B909" t="s">
        <v>132</v>
      </c>
      <c r="C909" s="21">
        <v>0</v>
      </c>
      <c r="G909" s="23" t="s">
        <v>30</v>
      </c>
      <c r="H909" s="15" t="s">
        <v>32</v>
      </c>
      <c r="I909" s="15">
        <v>201501</v>
      </c>
      <c r="J909" s="15">
        <v>20151</v>
      </c>
      <c r="K909" s="15" t="s">
        <v>25</v>
      </c>
    </row>
    <row r="910" spans="1:11" x14ac:dyDescent="0.3">
      <c r="A910" t="s">
        <v>229</v>
      </c>
      <c r="B910" t="s">
        <v>133</v>
      </c>
      <c r="C910" s="21">
        <v>0</v>
      </c>
      <c r="G910" s="23" t="s">
        <v>30</v>
      </c>
      <c r="H910" s="15" t="s">
        <v>32</v>
      </c>
      <c r="I910" s="15">
        <v>201507</v>
      </c>
      <c r="J910" s="15">
        <v>20152</v>
      </c>
      <c r="K910" s="15" t="s">
        <v>22</v>
      </c>
    </row>
    <row r="911" spans="1:11" x14ac:dyDescent="0.3">
      <c r="A911" t="s">
        <v>229</v>
      </c>
      <c r="B911" t="s">
        <v>134</v>
      </c>
      <c r="C911" s="21">
        <v>0</v>
      </c>
      <c r="G911" s="23" t="s">
        <v>30</v>
      </c>
      <c r="H911" s="15" t="s">
        <v>32</v>
      </c>
      <c r="I911" s="15">
        <v>201507</v>
      </c>
      <c r="J911" s="15">
        <v>20152</v>
      </c>
      <c r="K911" s="15" t="s">
        <v>18</v>
      </c>
    </row>
    <row r="912" spans="1:11" x14ac:dyDescent="0.3">
      <c r="A912" t="s">
        <v>229</v>
      </c>
      <c r="B912" t="s">
        <v>135</v>
      </c>
      <c r="C912" s="21">
        <v>0</v>
      </c>
      <c r="G912" s="23" t="s">
        <v>30</v>
      </c>
      <c r="H912" s="15" t="s">
        <v>32</v>
      </c>
      <c r="I912" s="15">
        <v>201507</v>
      </c>
      <c r="J912" s="15">
        <v>20152</v>
      </c>
      <c r="K912" s="15" t="s">
        <v>19</v>
      </c>
    </row>
    <row r="913" spans="1:11" x14ac:dyDescent="0.3">
      <c r="A913" t="s">
        <v>229</v>
      </c>
      <c r="B913" t="s">
        <v>136</v>
      </c>
      <c r="C913" s="21">
        <v>0</v>
      </c>
      <c r="G913" s="23" t="s">
        <v>30</v>
      </c>
      <c r="H913" s="15" t="s">
        <v>32</v>
      </c>
      <c r="I913" s="15">
        <v>201507</v>
      </c>
      <c r="J913" s="15">
        <v>20152</v>
      </c>
      <c r="K913" s="15" t="s">
        <v>20</v>
      </c>
    </row>
    <row r="914" spans="1:11" x14ac:dyDescent="0.3">
      <c r="A914" t="s">
        <v>229</v>
      </c>
      <c r="B914" t="s">
        <v>137</v>
      </c>
      <c r="C914" s="21">
        <v>0</v>
      </c>
      <c r="G914" s="23" t="s">
        <v>30</v>
      </c>
      <c r="H914" s="15" t="s">
        <v>32</v>
      </c>
      <c r="I914" s="15">
        <v>201507</v>
      </c>
      <c r="J914" s="15">
        <v>20152</v>
      </c>
      <c r="K914" s="15" t="s">
        <v>23</v>
      </c>
    </row>
    <row r="915" spans="1:11" x14ac:dyDescent="0.3">
      <c r="A915" t="s">
        <v>229</v>
      </c>
      <c r="B915" t="s">
        <v>138</v>
      </c>
      <c r="C915" s="21">
        <v>0</v>
      </c>
      <c r="G915" s="23" t="s">
        <v>30</v>
      </c>
      <c r="H915" s="15" t="s">
        <v>32</v>
      </c>
      <c r="I915" s="15">
        <v>201507</v>
      </c>
      <c r="J915" s="15">
        <v>20152</v>
      </c>
      <c r="K915" s="15" t="s">
        <v>21</v>
      </c>
    </row>
    <row r="916" spans="1:11" x14ac:dyDescent="0.3">
      <c r="A916" t="s">
        <v>229</v>
      </c>
      <c r="B916" t="s">
        <v>139</v>
      </c>
      <c r="C916" s="21">
        <v>0</v>
      </c>
      <c r="G916" s="23" t="s">
        <v>30</v>
      </c>
      <c r="H916" s="15" t="s">
        <v>32</v>
      </c>
      <c r="I916" s="15">
        <v>201507</v>
      </c>
      <c r="J916" s="15">
        <v>20152</v>
      </c>
      <c r="K916" s="15" t="s">
        <v>25</v>
      </c>
    </row>
    <row r="917" spans="1:11" x14ac:dyDescent="0.3">
      <c r="A917" t="s">
        <v>229</v>
      </c>
      <c r="B917" t="s">
        <v>140</v>
      </c>
      <c r="C917" s="21">
        <v>0</v>
      </c>
      <c r="G917" s="23" t="s">
        <v>30</v>
      </c>
      <c r="H917" s="15" t="s">
        <v>32</v>
      </c>
      <c r="I917" s="15">
        <v>201601</v>
      </c>
      <c r="J917" s="15">
        <v>20161</v>
      </c>
      <c r="K917" s="15" t="s">
        <v>22</v>
      </c>
    </row>
    <row r="918" spans="1:11" x14ac:dyDescent="0.3">
      <c r="A918" t="s">
        <v>229</v>
      </c>
      <c r="B918" t="s">
        <v>141</v>
      </c>
      <c r="C918" s="21">
        <v>0</v>
      </c>
      <c r="G918" s="23" t="s">
        <v>30</v>
      </c>
      <c r="H918" s="15" t="s">
        <v>32</v>
      </c>
      <c r="I918" s="15">
        <v>201601</v>
      </c>
      <c r="J918" s="15">
        <v>20161</v>
      </c>
      <c r="K918" s="15" t="s">
        <v>18</v>
      </c>
    </row>
    <row r="919" spans="1:11" x14ac:dyDescent="0.3">
      <c r="A919" t="s">
        <v>229</v>
      </c>
      <c r="B919" t="s">
        <v>142</v>
      </c>
      <c r="C919" s="21">
        <v>0</v>
      </c>
      <c r="G919" s="23" t="s">
        <v>30</v>
      </c>
      <c r="H919" s="15" t="s">
        <v>32</v>
      </c>
      <c r="I919" s="15">
        <v>201601</v>
      </c>
      <c r="J919" s="15">
        <v>20161</v>
      </c>
      <c r="K919" s="15" t="s">
        <v>19</v>
      </c>
    </row>
    <row r="920" spans="1:11" x14ac:dyDescent="0.3">
      <c r="A920" t="s">
        <v>229</v>
      </c>
      <c r="B920" t="s">
        <v>143</v>
      </c>
      <c r="C920" s="21">
        <v>0</v>
      </c>
      <c r="G920" s="23" t="s">
        <v>30</v>
      </c>
      <c r="H920" s="15" t="s">
        <v>32</v>
      </c>
      <c r="I920" s="15">
        <v>201601</v>
      </c>
      <c r="J920" s="15">
        <v>20161</v>
      </c>
      <c r="K920" s="15" t="s">
        <v>20</v>
      </c>
    </row>
    <row r="921" spans="1:11" x14ac:dyDescent="0.3">
      <c r="A921" t="s">
        <v>229</v>
      </c>
      <c r="B921" t="s">
        <v>144</v>
      </c>
      <c r="C921" s="21">
        <v>0</v>
      </c>
      <c r="G921" s="23" t="s">
        <v>30</v>
      </c>
      <c r="H921" s="15" t="s">
        <v>32</v>
      </c>
      <c r="I921" s="15">
        <v>201601</v>
      </c>
      <c r="J921" s="15">
        <v>20161</v>
      </c>
      <c r="K921" s="15" t="s">
        <v>23</v>
      </c>
    </row>
    <row r="922" spans="1:11" x14ac:dyDescent="0.3">
      <c r="A922" t="s">
        <v>229</v>
      </c>
      <c r="B922" t="s">
        <v>145</v>
      </c>
      <c r="C922" s="21">
        <v>0</v>
      </c>
      <c r="G922" s="23" t="s">
        <v>30</v>
      </c>
      <c r="H922" s="15" t="s">
        <v>32</v>
      </c>
      <c r="I922" s="15">
        <v>201601</v>
      </c>
      <c r="J922" s="15">
        <v>20161</v>
      </c>
      <c r="K922" s="15" t="s">
        <v>21</v>
      </c>
    </row>
    <row r="923" spans="1:11" x14ac:dyDescent="0.3">
      <c r="A923" t="s">
        <v>229</v>
      </c>
      <c r="B923" t="s">
        <v>146</v>
      </c>
      <c r="C923" s="21">
        <v>0</v>
      </c>
      <c r="G923" s="23" t="s">
        <v>30</v>
      </c>
      <c r="H923" s="15" t="s">
        <v>32</v>
      </c>
      <c r="I923" s="15">
        <v>201601</v>
      </c>
      <c r="J923" s="15">
        <v>20161</v>
      </c>
      <c r="K923" s="15" t="s">
        <v>25</v>
      </c>
    </row>
    <row r="924" spans="1:11" x14ac:dyDescent="0.3">
      <c r="A924" t="s">
        <v>229</v>
      </c>
      <c r="B924" t="s">
        <v>147</v>
      </c>
      <c r="C924" s="21">
        <v>0</v>
      </c>
      <c r="G924" s="23" t="s">
        <v>30</v>
      </c>
      <c r="H924" s="15" t="s">
        <v>32</v>
      </c>
      <c r="I924" s="15">
        <v>201607</v>
      </c>
      <c r="J924" s="15">
        <v>20162</v>
      </c>
      <c r="K924" s="15" t="s">
        <v>22</v>
      </c>
    </row>
    <row r="925" spans="1:11" x14ac:dyDescent="0.3">
      <c r="A925" t="s">
        <v>229</v>
      </c>
      <c r="B925" t="s">
        <v>148</v>
      </c>
      <c r="C925" s="21">
        <v>0</v>
      </c>
      <c r="G925" s="23" t="s">
        <v>30</v>
      </c>
      <c r="H925" s="15" t="s">
        <v>32</v>
      </c>
      <c r="I925" s="15">
        <v>201607</v>
      </c>
      <c r="J925" s="15">
        <v>20162</v>
      </c>
      <c r="K925" s="15" t="s">
        <v>18</v>
      </c>
    </row>
    <row r="926" spans="1:11" x14ac:dyDescent="0.3">
      <c r="A926" t="s">
        <v>229</v>
      </c>
      <c r="B926" t="s">
        <v>149</v>
      </c>
      <c r="C926" s="21">
        <v>0</v>
      </c>
      <c r="G926" s="23" t="s">
        <v>30</v>
      </c>
      <c r="H926" s="15" t="s">
        <v>32</v>
      </c>
      <c r="I926" s="15">
        <v>201607</v>
      </c>
      <c r="J926" s="15">
        <v>20162</v>
      </c>
      <c r="K926" s="15" t="s">
        <v>19</v>
      </c>
    </row>
    <row r="927" spans="1:11" x14ac:dyDescent="0.3">
      <c r="A927" t="s">
        <v>229</v>
      </c>
      <c r="B927" t="s">
        <v>150</v>
      </c>
      <c r="C927" s="21">
        <v>0</v>
      </c>
      <c r="G927" s="23" t="s">
        <v>30</v>
      </c>
      <c r="H927" s="15" t="s">
        <v>32</v>
      </c>
      <c r="I927" s="15">
        <v>201607</v>
      </c>
      <c r="J927" s="15">
        <v>20162</v>
      </c>
      <c r="K927" s="15" t="s">
        <v>20</v>
      </c>
    </row>
    <row r="928" spans="1:11" x14ac:dyDescent="0.3">
      <c r="A928" t="s">
        <v>229</v>
      </c>
      <c r="B928" t="s">
        <v>151</v>
      </c>
      <c r="C928" s="21">
        <v>0</v>
      </c>
      <c r="G928" s="23" t="s">
        <v>30</v>
      </c>
      <c r="H928" s="15" t="s">
        <v>32</v>
      </c>
      <c r="I928" s="15">
        <v>201607</v>
      </c>
      <c r="J928" s="15">
        <v>20162</v>
      </c>
      <c r="K928" s="15" t="s">
        <v>23</v>
      </c>
    </row>
    <row r="929" spans="1:11" x14ac:dyDescent="0.3">
      <c r="A929" t="s">
        <v>229</v>
      </c>
      <c r="B929" t="s">
        <v>152</v>
      </c>
      <c r="C929" s="21">
        <v>0</v>
      </c>
      <c r="G929" s="23" t="s">
        <v>30</v>
      </c>
      <c r="H929" s="15" t="s">
        <v>32</v>
      </c>
      <c r="I929" s="15">
        <v>201607</v>
      </c>
      <c r="J929" s="15">
        <v>20162</v>
      </c>
      <c r="K929" s="15" t="s">
        <v>21</v>
      </c>
    </row>
    <row r="930" spans="1:11" x14ac:dyDescent="0.3">
      <c r="A930" t="s">
        <v>229</v>
      </c>
      <c r="B930" t="s">
        <v>153</v>
      </c>
      <c r="C930" s="21">
        <v>0</v>
      </c>
      <c r="G930" s="23" t="s">
        <v>30</v>
      </c>
      <c r="H930" s="15" t="s">
        <v>32</v>
      </c>
      <c r="I930" s="15">
        <v>201607</v>
      </c>
      <c r="J930" s="15">
        <v>20162</v>
      </c>
      <c r="K930" s="15" t="s">
        <v>25</v>
      </c>
    </row>
    <row r="931" spans="1:11" x14ac:dyDescent="0.3">
      <c r="A931" t="s">
        <v>229</v>
      </c>
      <c r="B931" t="s">
        <v>154</v>
      </c>
      <c r="C931" s="21">
        <v>0</v>
      </c>
      <c r="G931" s="23" t="s">
        <v>30</v>
      </c>
      <c r="H931" s="15" t="s">
        <v>32</v>
      </c>
      <c r="I931" s="15">
        <v>201701</v>
      </c>
      <c r="J931" s="15">
        <v>20171</v>
      </c>
      <c r="K931" s="15" t="s">
        <v>22</v>
      </c>
    </row>
    <row r="932" spans="1:11" x14ac:dyDescent="0.3">
      <c r="A932" t="s">
        <v>229</v>
      </c>
      <c r="B932" t="s">
        <v>155</v>
      </c>
      <c r="C932" s="21">
        <v>0</v>
      </c>
      <c r="G932" s="23" t="s">
        <v>30</v>
      </c>
      <c r="H932" s="15" t="s">
        <v>32</v>
      </c>
      <c r="I932" s="15">
        <v>201701</v>
      </c>
      <c r="J932" s="15">
        <v>20171</v>
      </c>
      <c r="K932" s="15" t="s">
        <v>18</v>
      </c>
    </row>
    <row r="933" spans="1:11" x14ac:dyDescent="0.3">
      <c r="A933" t="s">
        <v>229</v>
      </c>
      <c r="B933" t="s">
        <v>156</v>
      </c>
      <c r="C933" s="21">
        <v>0</v>
      </c>
      <c r="G933" s="23" t="s">
        <v>30</v>
      </c>
      <c r="H933" s="15" t="s">
        <v>32</v>
      </c>
      <c r="I933" s="15">
        <v>201701</v>
      </c>
      <c r="J933" s="15">
        <v>20171</v>
      </c>
      <c r="K933" s="15" t="s">
        <v>19</v>
      </c>
    </row>
    <row r="934" spans="1:11" x14ac:dyDescent="0.3">
      <c r="A934" t="s">
        <v>229</v>
      </c>
      <c r="B934" t="s">
        <v>157</v>
      </c>
      <c r="C934" s="21">
        <v>0</v>
      </c>
      <c r="G934" s="23" t="s">
        <v>30</v>
      </c>
      <c r="H934" s="15" t="s">
        <v>32</v>
      </c>
      <c r="I934" s="15">
        <v>201701</v>
      </c>
      <c r="J934" s="15">
        <v>20171</v>
      </c>
      <c r="K934" s="15" t="s">
        <v>20</v>
      </c>
    </row>
    <row r="935" spans="1:11" x14ac:dyDescent="0.3">
      <c r="A935" t="s">
        <v>229</v>
      </c>
      <c r="B935" t="s">
        <v>158</v>
      </c>
      <c r="C935" s="21">
        <v>0</v>
      </c>
      <c r="G935" s="23" t="s">
        <v>30</v>
      </c>
      <c r="H935" s="15" t="s">
        <v>32</v>
      </c>
      <c r="I935" s="15">
        <v>201701</v>
      </c>
      <c r="J935" s="15">
        <v>20171</v>
      </c>
      <c r="K935" s="15" t="s">
        <v>23</v>
      </c>
    </row>
    <row r="936" spans="1:11" x14ac:dyDescent="0.3">
      <c r="A936" t="s">
        <v>229</v>
      </c>
      <c r="B936" t="s">
        <v>159</v>
      </c>
      <c r="C936" s="21">
        <v>0</v>
      </c>
      <c r="G936" s="23" t="s">
        <v>30</v>
      </c>
      <c r="H936" s="15" t="s">
        <v>32</v>
      </c>
      <c r="I936" s="15">
        <v>201701</v>
      </c>
      <c r="J936" s="15">
        <v>20171</v>
      </c>
      <c r="K936" s="15" t="s">
        <v>21</v>
      </c>
    </row>
    <row r="937" spans="1:11" x14ac:dyDescent="0.3">
      <c r="A937" t="s">
        <v>229</v>
      </c>
      <c r="B937" t="s">
        <v>160</v>
      </c>
      <c r="C937" s="21">
        <v>0</v>
      </c>
      <c r="G937" s="23" t="s">
        <v>30</v>
      </c>
      <c r="H937" s="15" t="s">
        <v>32</v>
      </c>
      <c r="I937" s="15">
        <v>201701</v>
      </c>
      <c r="J937" s="15">
        <v>20171</v>
      </c>
      <c r="K937" s="15" t="s">
        <v>25</v>
      </c>
    </row>
    <row r="938" spans="1:11" x14ac:dyDescent="0.3">
      <c r="A938" t="s">
        <v>229</v>
      </c>
      <c r="B938" t="s">
        <v>161</v>
      </c>
      <c r="C938" s="21">
        <v>0</v>
      </c>
      <c r="G938" s="23" t="s">
        <v>30</v>
      </c>
      <c r="H938" s="15" t="s">
        <v>32</v>
      </c>
      <c r="I938" s="15">
        <v>201707</v>
      </c>
      <c r="J938" s="15">
        <v>20172</v>
      </c>
      <c r="K938" s="15" t="s">
        <v>22</v>
      </c>
    </row>
    <row r="939" spans="1:11" x14ac:dyDescent="0.3">
      <c r="A939" t="s">
        <v>229</v>
      </c>
      <c r="B939" t="s">
        <v>162</v>
      </c>
      <c r="C939" s="21">
        <v>0</v>
      </c>
      <c r="G939" s="23" t="s">
        <v>30</v>
      </c>
      <c r="H939" s="15" t="s">
        <v>32</v>
      </c>
      <c r="I939" s="15">
        <v>201707</v>
      </c>
      <c r="J939" s="15">
        <v>20172</v>
      </c>
      <c r="K939" s="15" t="s">
        <v>18</v>
      </c>
    </row>
    <row r="940" spans="1:11" x14ac:dyDescent="0.3">
      <c r="A940" t="s">
        <v>229</v>
      </c>
      <c r="B940" t="s">
        <v>163</v>
      </c>
      <c r="C940" s="21">
        <v>0</v>
      </c>
      <c r="G940" s="23" t="s">
        <v>30</v>
      </c>
      <c r="H940" s="15" t="s">
        <v>32</v>
      </c>
      <c r="I940" s="15">
        <v>201707</v>
      </c>
      <c r="J940" s="15">
        <v>20172</v>
      </c>
      <c r="K940" s="15" t="s">
        <v>19</v>
      </c>
    </row>
    <row r="941" spans="1:11" x14ac:dyDescent="0.3">
      <c r="A941" t="s">
        <v>229</v>
      </c>
      <c r="B941" t="s">
        <v>164</v>
      </c>
      <c r="C941" s="21">
        <v>0</v>
      </c>
      <c r="G941" s="23" t="s">
        <v>30</v>
      </c>
      <c r="H941" s="15" t="s">
        <v>32</v>
      </c>
      <c r="I941" s="15">
        <v>201707</v>
      </c>
      <c r="J941" s="15">
        <v>20172</v>
      </c>
      <c r="K941" s="15" t="s">
        <v>20</v>
      </c>
    </row>
    <row r="942" spans="1:11" x14ac:dyDescent="0.3">
      <c r="A942" t="s">
        <v>229</v>
      </c>
      <c r="B942" t="s">
        <v>165</v>
      </c>
      <c r="C942" s="21">
        <v>0</v>
      </c>
      <c r="G942" s="23" t="s">
        <v>30</v>
      </c>
      <c r="H942" s="15" t="s">
        <v>32</v>
      </c>
      <c r="I942" s="15">
        <v>201707</v>
      </c>
      <c r="J942" s="15">
        <v>20172</v>
      </c>
      <c r="K942" s="15" t="s">
        <v>23</v>
      </c>
    </row>
    <row r="943" spans="1:11" x14ac:dyDescent="0.3">
      <c r="A943" t="s">
        <v>229</v>
      </c>
      <c r="B943" t="s">
        <v>166</v>
      </c>
      <c r="C943" s="21">
        <v>0</v>
      </c>
      <c r="G943" s="23" t="s">
        <v>30</v>
      </c>
      <c r="H943" s="15" t="s">
        <v>32</v>
      </c>
      <c r="I943" s="15">
        <v>201707</v>
      </c>
      <c r="J943" s="15">
        <v>20172</v>
      </c>
      <c r="K943" s="15" t="s">
        <v>21</v>
      </c>
    </row>
    <row r="944" spans="1:11" x14ac:dyDescent="0.3">
      <c r="A944" t="s">
        <v>229</v>
      </c>
      <c r="B944" t="s">
        <v>167</v>
      </c>
      <c r="C944" s="21">
        <v>0</v>
      </c>
      <c r="G944" s="23" t="s">
        <v>30</v>
      </c>
      <c r="H944" s="15" t="s">
        <v>32</v>
      </c>
      <c r="I944" s="15">
        <v>201707</v>
      </c>
      <c r="J944" s="15">
        <v>20172</v>
      </c>
      <c r="K944" s="15" t="s">
        <v>25</v>
      </c>
    </row>
    <row r="945" spans="1:11" x14ac:dyDescent="0.3">
      <c r="A945" t="s">
        <v>229</v>
      </c>
      <c r="B945" t="s">
        <v>168</v>
      </c>
      <c r="C945" s="21">
        <v>0</v>
      </c>
      <c r="G945" s="23" t="s">
        <v>30</v>
      </c>
      <c r="H945" s="15" t="s">
        <v>32</v>
      </c>
      <c r="I945" s="15">
        <v>201801</v>
      </c>
      <c r="J945" s="15">
        <v>20181</v>
      </c>
      <c r="K945" s="15" t="s">
        <v>22</v>
      </c>
    </row>
    <row r="946" spans="1:11" x14ac:dyDescent="0.3">
      <c r="A946" t="s">
        <v>229</v>
      </c>
      <c r="B946" t="s">
        <v>169</v>
      </c>
      <c r="C946" s="21">
        <v>0</v>
      </c>
      <c r="G946" s="23" t="s">
        <v>30</v>
      </c>
      <c r="H946" s="15" t="s">
        <v>32</v>
      </c>
      <c r="I946" s="15">
        <v>201801</v>
      </c>
      <c r="J946" s="15">
        <v>20181</v>
      </c>
      <c r="K946" s="15" t="s">
        <v>18</v>
      </c>
    </row>
    <row r="947" spans="1:11" x14ac:dyDescent="0.3">
      <c r="A947" t="s">
        <v>229</v>
      </c>
      <c r="B947" t="s">
        <v>170</v>
      </c>
      <c r="C947" s="21">
        <v>0</v>
      </c>
      <c r="G947" s="23" t="s">
        <v>30</v>
      </c>
      <c r="H947" s="15" t="s">
        <v>32</v>
      </c>
      <c r="I947" s="15">
        <v>201801</v>
      </c>
      <c r="J947" s="15">
        <v>20181</v>
      </c>
      <c r="K947" s="15" t="s">
        <v>19</v>
      </c>
    </row>
    <row r="948" spans="1:11" x14ac:dyDescent="0.3">
      <c r="A948" t="s">
        <v>229</v>
      </c>
      <c r="B948" t="s">
        <v>171</v>
      </c>
      <c r="C948" s="21">
        <v>0</v>
      </c>
      <c r="G948" s="23" t="s">
        <v>30</v>
      </c>
      <c r="H948" s="15" t="s">
        <v>32</v>
      </c>
      <c r="I948" s="15">
        <v>201801</v>
      </c>
      <c r="J948" s="15">
        <v>20181</v>
      </c>
      <c r="K948" s="15" t="s">
        <v>20</v>
      </c>
    </row>
    <row r="949" spans="1:11" x14ac:dyDescent="0.3">
      <c r="A949" t="s">
        <v>229</v>
      </c>
      <c r="B949" t="s">
        <v>172</v>
      </c>
      <c r="C949" s="21">
        <v>0</v>
      </c>
      <c r="G949" s="23" t="s">
        <v>30</v>
      </c>
      <c r="H949" s="15" t="s">
        <v>32</v>
      </c>
      <c r="I949" s="15">
        <v>201801</v>
      </c>
      <c r="J949" s="15">
        <v>20181</v>
      </c>
      <c r="K949" s="15" t="s">
        <v>23</v>
      </c>
    </row>
    <row r="950" spans="1:11" x14ac:dyDescent="0.3">
      <c r="A950" t="s">
        <v>229</v>
      </c>
      <c r="B950" t="s">
        <v>173</v>
      </c>
      <c r="C950" s="21">
        <v>0</v>
      </c>
      <c r="G950" s="23" t="s">
        <v>30</v>
      </c>
      <c r="H950" s="15" t="s">
        <v>32</v>
      </c>
      <c r="I950" s="15">
        <v>201801</v>
      </c>
      <c r="J950" s="15">
        <v>20181</v>
      </c>
      <c r="K950" s="15" t="s">
        <v>21</v>
      </c>
    </row>
    <row r="951" spans="1:11" x14ac:dyDescent="0.3">
      <c r="A951" t="s">
        <v>229</v>
      </c>
      <c r="B951" t="s">
        <v>174</v>
      </c>
      <c r="C951" s="21">
        <v>0</v>
      </c>
      <c r="G951" s="23" t="s">
        <v>30</v>
      </c>
      <c r="H951" s="15" t="s">
        <v>32</v>
      </c>
      <c r="I951" s="15">
        <v>201801</v>
      </c>
      <c r="J951" s="15">
        <v>20181</v>
      </c>
      <c r="K951" s="15" t="s">
        <v>25</v>
      </c>
    </row>
    <row r="952" spans="1:11" x14ac:dyDescent="0.3">
      <c r="A952" t="s">
        <v>229</v>
      </c>
      <c r="B952" t="s">
        <v>175</v>
      </c>
      <c r="C952" s="21">
        <v>0</v>
      </c>
      <c r="G952" s="23" t="s">
        <v>30</v>
      </c>
      <c r="H952" s="15" t="s">
        <v>32</v>
      </c>
      <c r="I952" s="15">
        <v>201807</v>
      </c>
      <c r="J952" s="15">
        <v>20182</v>
      </c>
      <c r="K952" s="15" t="s">
        <v>22</v>
      </c>
    </row>
    <row r="953" spans="1:11" x14ac:dyDescent="0.3">
      <c r="A953" t="s">
        <v>229</v>
      </c>
      <c r="B953" t="s">
        <v>176</v>
      </c>
      <c r="C953" s="21">
        <v>0</v>
      </c>
      <c r="G953" s="23" t="s">
        <v>30</v>
      </c>
      <c r="H953" s="15" t="s">
        <v>32</v>
      </c>
      <c r="I953" s="15">
        <v>201807</v>
      </c>
      <c r="J953" s="15">
        <v>20182</v>
      </c>
      <c r="K953" s="15" t="s">
        <v>18</v>
      </c>
    </row>
    <row r="954" spans="1:11" x14ac:dyDescent="0.3">
      <c r="A954" t="s">
        <v>229</v>
      </c>
      <c r="B954" t="s">
        <v>177</v>
      </c>
      <c r="C954" s="21">
        <v>0</v>
      </c>
      <c r="G954" s="23" t="s">
        <v>30</v>
      </c>
      <c r="H954" s="15" t="s">
        <v>32</v>
      </c>
      <c r="I954" s="15">
        <v>201807</v>
      </c>
      <c r="J954" s="15">
        <v>20182</v>
      </c>
      <c r="K954" s="15" t="s">
        <v>19</v>
      </c>
    </row>
    <row r="955" spans="1:11" x14ac:dyDescent="0.3">
      <c r="A955" t="s">
        <v>229</v>
      </c>
      <c r="B955" t="s">
        <v>178</v>
      </c>
      <c r="C955" s="21">
        <v>0</v>
      </c>
      <c r="G955" s="23" t="s">
        <v>30</v>
      </c>
      <c r="H955" s="15" t="s">
        <v>32</v>
      </c>
      <c r="I955" s="15">
        <v>201807</v>
      </c>
      <c r="J955" s="15">
        <v>20182</v>
      </c>
      <c r="K955" s="15" t="s">
        <v>20</v>
      </c>
    </row>
    <row r="956" spans="1:11" x14ac:dyDescent="0.3">
      <c r="A956" t="s">
        <v>229</v>
      </c>
      <c r="B956" t="s">
        <v>179</v>
      </c>
      <c r="C956" s="21">
        <v>0</v>
      </c>
      <c r="G956" s="23" t="s">
        <v>30</v>
      </c>
      <c r="H956" s="15" t="s">
        <v>32</v>
      </c>
      <c r="I956" s="15">
        <v>201807</v>
      </c>
      <c r="J956" s="15">
        <v>20182</v>
      </c>
      <c r="K956" s="15" t="s">
        <v>23</v>
      </c>
    </row>
    <row r="957" spans="1:11" x14ac:dyDescent="0.3">
      <c r="A957" t="s">
        <v>229</v>
      </c>
      <c r="B957" t="s">
        <v>180</v>
      </c>
      <c r="C957" s="21">
        <v>0</v>
      </c>
      <c r="G957" s="23" t="s">
        <v>30</v>
      </c>
      <c r="H957" s="15" t="s">
        <v>32</v>
      </c>
      <c r="I957" s="15">
        <v>201807</v>
      </c>
      <c r="J957" s="15">
        <v>20182</v>
      </c>
      <c r="K957" s="15" t="s">
        <v>21</v>
      </c>
    </row>
    <row r="958" spans="1:11" x14ac:dyDescent="0.3">
      <c r="A958" t="s">
        <v>229</v>
      </c>
      <c r="B958" t="s">
        <v>181</v>
      </c>
      <c r="C958" s="21">
        <v>0</v>
      </c>
      <c r="G958" s="23" t="s">
        <v>30</v>
      </c>
      <c r="H958" s="15" t="s">
        <v>32</v>
      </c>
      <c r="I958" s="15">
        <v>201807</v>
      </c>
      <c r="J958" s="15">
        <v>20182</v>
      </c>
      <c r="K958" s="15" t="s">
        <v>25</v>
      </c>
    </row>
    <row r="959" spans="1:11" x14ac:dyDescent="0.3">
      <c r="A959" t="s">
        <v>229</v>
      </c>
      <c r="B959" t="s">
        <v>182</v>
      </c>
      <c r="C959" s="21">
        <v>0</v>
      </c>
      <c r="G959" s="23" t="s">
        <v>30</v>
      </c>
      <c r="H959" s="15" t="s">
        <v>32</v>
      </c>
      <c r="I959" s="15">
        <v>201901</v>
      </c>
      <c r="J959" s="15">
        <v>20191</v>
      </c>
      <c r="K959" s="15" t="s">
        <v>22</v>
      </c>
    </row>
    <row r="960" spans="1:11" x14ac:dyDescent="0.3">
      <c r="A960" t="s">
        <v>229</v>
      </c>
      <c r="B960" t="s">
        <v>183</v>
      </c>
      <c r="C960" s="21">
        <v>0</v>
      </c>
      <c r="G960" s="23" t="s">
        <v>30</v>
      </c>
      <c r="H960" s="15" t="s">
        <v>32</v>
      </c>
      <c r="I960" s="15">
        <v>201901</v>
      </c>
      <c r="J960" s="15">
        <v>20191</v>
      </c>
      <c r="K960" s="15" t="s">
        <v>18</v>
      </c>
    </row>
    <row r="961" spans="1:11" x14ac:dyDescent="0.3">
      <c r="A961" t="s">
        <v>229</v>
      </c>
      <c r="B961" t="s">
        <v>184</v>
      </c>
      <c r="C961" s="21">
        <v>0</v>
      </c>
      <c r="G961" s="23" t="s">
        <v>30</v>
      </c>
      <c r="H961" s="15" t="s">
        <v>32</v>
      </c>
      <c r="I961" s="15">
        <v>201901</v>
      </c>
      <c r="J961" s="15">
        <v>20191</v>
      </c>
      <c r="K961" s="15" t="s">
        <v>19</v>
      </c>
    </row>
    <row r="962" spans="1:11" x14ac:dyDescent="0.3">
      <c r="A962" t="s">
        <v>229</v>
      </c>
      <c r="B962" t="s">
        <v>185</v>
      </c>
      <c r="C962" s="21">
        <v>0</v>
      </c>
      <c r="G962" s="23" t="s">
        <v>30</v>
      </c>
      <c r="H962" s="15" t="s">
        <v>32</v>
      </c>
      <c r="I962" s="15">
        <v>201901</v>
      </c>
      <c r="J962" s="15">
        <v>20191</v>
      </c>
      <c r="K962" s="15" t="s">
        <v>20</v>
      </c>
    </row>
    <row r="963" spans="1:11" x14ac:dyDescent="0.3">
      <c r="A963" t="s">
        <v>229</v>
      </c>
      <c r="B963" t="s">
        <v>186</v>
      </c>
      <c r="C963" s="21">
        <v>0</v>
      </c>
      <c r="G963" s="23" t="s">
        <v>30</v>
      </c>
      <c r="H963" s="15" t="s">
        <v>32</v>
      </c>
      <c r="I963" s="15">
        <v>201901</v>
      </c>
      <c r="J963" s="15">
        <v>20191</v>
      </c>
      <c r="K963" s="15" t="s">
        <v>23</v>
      </c>
    </row>
    <row r="964" spans="1:11" x14ac:dyDescent="0.3">
      <c r="A964" t="s">
        <v>229</v>
      </c>
      <c r="B964" t="s">
        <v>187</v>
      </c>
      <c r="C964" s="21">
        <v>0</v>
      </c>
      <c r="G964" s="23" t="s">
        <v>30</v>
      </c>
      <c r="H964" s="15" t="s">
        <v>32</v>
      </c>
      <c r="I964" s="15">
        <v>201901</v>
      </c>
      <c r="J964" s="15">
        <v>20191</v>
      </c>
      <c r="K964" s="15" t="s">
        <v>21</v>
      </c>
    </row>
    <row r="965" spans="1:11" x14ac:dyDescent="0.3">
      <c r="A965" t="s">
        <v>229</v>
      </c>
      <c r="B965" t="s">
        <v>188</v>
      </c>
      <c r="C965" s="21">
        <v>0</v>
      </c>
      <c r="G965" s="23" t="s">
        <v>30</v>
      </c>
      <c r="H965" s="15" t="s">
        <v>32</v>
      </c>
      <c r="I965" s="15">
        <v>201901</v>
      </c>
      <c r="J965" s="15">
        <v>20191</v>
      </c>
      <c r="K965" s="15" t="s">
        <v>25</v>
      </c>
    </row>
    <row r="966" spans="1:11" x14ac:dyDescent="0.3">
      <c r="A966" t="s">
        <v>229</v>
      </c>
      <c r="B966" t="s">
        <v>189</v>
      </c>
      <c r="C966" s="21">
        <v>0</v>
      </c>
      <c r="G966" s="23" t="s">
        <v>30</v>
      </c>
      <c r="H966" s="15" t="s">
        <v>32</v>
      </c>
      <c r="I966" s="15">
        <v>201907</v>
      </c>
      <c r="J966" s="15">
        <v>20192</v>
      </c>
      <c r="K966" s="15" t="s">
        <v>22</v>
      </c>
    </row>
    <row r="967" spans="1:11" x14ac:dyDescent="0.3">
      <c r="A967" t="s">
        <v>229</v>
      </c>
      <c r="B967" t="s">
        <v>190</v>
      </c>
      <c r="C967" s="21">
        <v>0</v>
      </c>
      <c r="G967" s="23" t="s">
        <v>30</v>
      </c>
      <c r="H967" s="15" t="s">
        <v>32</v>
      </c>
      <c r="I967" s="15">
        <v>201907</v>
      </c>
      <c r="J967" s="15">
        <v>20192</v>
      </c>
      <c r="K967" s="15" t="s">
        <v>18</v>
      </c>
    </row>
    <row r="968" spans="1:11" x14ac:dyDescent="0.3">
      <c r="A968" t="s">
        <v>229</v>
      </c>
      <c r="B968" t="s">
        <v>191</v>
      </c>
      <c r="C968" s="21">
        <v>0</v>
      </c>
      <c r="G968" s="23" t="s">
        <v>30</v>
      </c>
      <c r="H968" s="15" t="s">
        <v>32</v>
      </c>
      <c r="I968" s="15">
        <v>201907</v>
      </c>
      <c r="J968" s="15">
        <v>20192</v>
      </c>
      <c r="K968" s="15" t="s">
        <v>19</v>
      </c>
    </row>
    <row r="969" spans="1:11" x14ac:dyDescent="0.3">
      <c r="A969" t="s">
        <v>229</v>
      </c>
      <c r="B969" t="s">
        <v>192</v>
      </c>
      <c r="C969" s="21">
        <v>0</v>
      </c>
      <c r="G969" s="23" t="s">
        <v>30</v>
      </c>
      <c r="H969" s="15" t="s">
        <v>32</v>
      </c>
      <c r="I969" s="15">
        <v>201907</v>
      </c>
      <c r="J969" s="15">
        <v>20192</v>
      </c>
      <c r="K969" s="15" t="s">
        <v>20</v>
      </c>
    </row>
    <row r="970" spans="1:11" x14ac:dyDescent="0.3">
      <c r="A970" t="s">
        <v>229</v>
      </c>
      <c r="B970" t="s">
        <v>193</v>
      </c>
      <c r="C970" s="21">
        <v>0</v>
      </c>
      <c r="G970" s="23" t="s">
        <v>30</v>
      </c>
      <c r="H970" s="15" t="s">
        <v>32</v>
      </c>
      <c r="I970" s="15">
        <v>201907</v>
      </c>
      <c r="J970" s="15">
        <v>20192</v>
      </c>
      <c r="K970" s="15" t="s">
        <v>23</v>
      </c>
    </row>
    <row r="971" spans="1:11" x14ac:dyDescent="0.3">
      <c r="A971" t="s">
        <v>229</v>
      </c>
      <c r="B971" t="s">
        <v>194</v>
      </c>
      <c r="C971" s="21">
        <v>0</v>
      </c>
      <c r="G971" s="23" t="s">
        <v>30</v>
      </c>
      <c r="H971" s="15" t="s">
        <v>32</v>
      </c>
      <c r="I971" s="15">
        <v>201907</v>
      </c>
      <c r="J971" s="15">
        <v>20192</v>
      </c>
      <c r="K971" s="15" t="s">
        <v>21</v>
      </c>
    </row>
    <row r="972" spans="1:11" x14ac:dyDescent="0.3">
      <c r="A972" t="s">
        <v>229</v>
      </c>
      <c r="B972" t="s">
        <v>195</v>
      </c>
      <c r="C972" s="21">
        <v>0</v>
      </c>
      <c r="G972" s="23" t="s">
        <v>30</v>
      </c>
      <c r="H972" s="15" t="s">
        <v>32</v>
      </c>
      <c r="I972" s="15">
        <v>201907</v>
      </c>
      <c r="J972" s="15">
        <v>20192</v>
      </c>
      <c r="K972" s="15" t="s">
        <v>25</v>
      </c>
    </row>
    <row r="973" spans="1:11" x14ac:dyDescent="0.3">
      <c r="A973" t="s">
        <v>229</v>
      </c>
      <c r="B973" t="s">
        <v>196</v>
      </c>
      <c r="C973" s="21">
        <v>0</v>
      </c>
      <c r="G973" s="23" t="s">
        <v>30</v>
      </c>
      <c r="H973" s="15" t="s">
        <v>32</v>
      </c>
      <c r="I973" s="15">
        <v>202001</v>
      </c>
      <c r="J973" s="15">
        <v>20201</v>
      </c>
      <c r="K973" s="15" t="s">
        <v>22</v>
      </c>
    </row>
    <row r="974" spans="1:11" x14ac:dyDescent="0.3">
      <c r="A974" t="s">
        <v>229</v>
      </c>
      <c r="B974" t="s">
        <v>197</v>
      </c>
      <c r="C974" s="21">
        <v>0</v>
      </c>
      <c r="G974" s="23" t="s">
        <v>30</v>
      </c>
      <c r="H974" s="15" t="s">
        <v>32</v>
      </c>
      <c r="I974" s="15">
        <v>202001</v>
      </c>
      <c r="J974" s="15">
        <v>20201</v>
      </c>
      <c r="K974" s="15" t="s">
        <v>18</v>
      </c>
    </row>
    <row r="975" spans="1:11" x14ac:dyDescent="0.3">
      <c r="A975" t="s">
        <v>229</v>
      </c>
      <c r="B975" t="s">
        <v>198</v>
      </c>
      <c r="C975" s="21">
        <v>0</v>
      </c>
      <c r="G975" s="23" t="s">
        <v>30</v>
      </c>
      <c r="H975" s="15" t="s">
        <v>32</v>
      </c>
      <c r="I975" s="15">
        <v>202001</v>
      </c>
      <c r="J975" s="15">
        <v>20201</v>
      </c>
      <c r="K975" s="15" t="s">
        <v>19</v>
      </c>
    </row>
    <row r="976" spans="1:11" x14ac:dyDescent="0.3">
      <c r="A976" t="s">
        <v>229</v>
      </c>
      <c r="B976" t="s">
        <v>199</v>
      </c>
      <c r="C976" s="21">
        <v>0</v>
      </c>
      <c r="G976" s="23" t="s">
        <v>30</v>
      </c>
      <c r="H976" s="15" t="s">
        <v>32</v>
      </c>
      <c r="I976" s="15">
        <v>202001</v>
      </c>
      <c r="J976" s="15">
        <v>20201</v>
      </c>
      <c r="K976" s="15" t="s">
        <v>20</v>
      </c>
    </row>
    <row r="977" spans="1:11" x14ac:dyDescent="0.3">
      <c r="A977" t="s">
        <v>229</v>
      </c>
      <c r="B977" t="s">
        <v>200</v>
      </c>
      <c r="C977" s="21">
        <v>0</v>
      </c>
      <c r="G977" s="23" t="s">
        <v>30</v>
      </c>
      <c r="H977" s="15" t="s">
        <v>32</v>
      </c>
      <c r="I977" s="15">
        <v>202001</v>
      </c>
      <c r="J977" s="15">
        <v>20201</v>
      </c>
      <c r="K977" s="15" t="s">
        <v>23</v>
      </c>
    </row>
    <row r="978" spans="1:11" x14ac:dyDescent="0.3">
      <c r="A978" t="s">
        <v>229</v>
      </c>
      <c r="B978" t="s">
        <v>201</v>
      </c>
      <c r="C978" s="21">
        <v>0</v>
      </c>
      <c r="G978" s="23" t="s">
        <v>30</v>
      </c>
      <c r="H978" s="15" t="s">
        <v>32</v>
      </c>
      <c r="I978" s="15">
        <v>202001</v>
      </c>
      <c r="J978" s="15">
        <v>20201</v>
      </c>
      <c r="K978" s="15" t="s">
        <v>21</v>
      </c>
    </row>
    <row r="979" spans="1:11" x14ac:dyDescent="0.3">
      <c r="A979" t="s">
        <v>229</v>
      </c>
      <c r="B979" t="s">
        <v>202</v>
      </c>
      <c r="C979" s="21">
        <v>0</v>
      </c>
      <c r="G979" s="23" t="s">
        <v>30</v>
      </c>
      <c r="H979" s="15" t="s">
        <v>32</v>
      </c>
      <c r="I979" s="15">
        <v>202001</v>
      </c>
      <c r="J979" s="15">
        <v>20201</v>
      </c>
      <c r="K979" s="15" t="s">
        <v>25</v>
      </c>
    </row>
    <row r="980" spans="1:11" x14ac:dyDescent="0.3">
      <c r="A980" t="s">
        <v>229</v>
      </c>
      <c r="B980" t="s">
        <v>203</v>
      </c>
      <c r="C980" s="21">
        <v>0</v>
      </c>
      <c r="G980" s="23" t="s">
        <v>30</v>
      </c>
      <c r="H980" s="15" t="s">
        <v>32</v>
      </c>
      <c r="I980" s="15">
        <v>202007</v>
      </c>
      <c r="J980" s="15">
        <v>20202</v>
      </c>
      <c r="K980" s="15" t="s">
        <v>22</v>
      </c>
    </row>
    <row r="981" spans="1:11" x14ac:dyDescent="0.3">
      <c r="A981" t="s">
        <v>229</v>
      </c>
      <c r="B981" t="s">
        <v>204</v>
      </c>
      <c r="C981" s="21">
        <v>0</v>
      </c>
      <c r="G981" s="23" t="s">
        <v>30</v>
      </c>
      <c r="H981" s="15" t="s">
        <v>32</v>
      </c>
      <c r="I981" s="15">
        <v>202007</v>
      </c>
      <c r="J981" s="15">
        <v>20202</v>
      </c>
      <c r="K981" s="15" t="s">
        <v>18</v>
      </c>
    </row>
    <row r="982" spans="1:11" x14ac:dyDescent="0.3">
      <c r="A982" t="s">
        <v>229</v>
      </c>
      <c r="B982" t="s">
        <v>205</v>
      </c>
      <c r="C982" s="21">
        <v>0</v>
      </c>
      <c r="G982" s="23" t="s">
        <v>30</v>
      </c>
      <c r="H982" s="15" t="s">
        <v>32</v>
      </c>
      <c r="I982" s="15">
        <v>202007</v>
      </c>
      <c r="J982" s="15">
        <v>20202</v>
      </c>
      <c r="K982" s="15" t="s">
        <v>19</v>
      </c>
    </row>
    <row r="983" spans="1:11" x14ac:dyDescent="0.3">
      <c r="A983" t="s">
        <v>229</v>
      </c>
      <c r="B983" t="s">
        <v>206</v>
      </c>
      <c r="C983" s="21">
        <v>0</v>
      </c>
      <c r="G983" s="23" t="s">
        <v>30</v>
      </c>
      <c r="H983" s="15" t="s">
        <v>32</v>
      </c>
      <c r="I983" s="15">
        <v>202007</v>
      </c>
      <c r="J983" s="15">
        <v>20202</v>
      </c>
      <c r="K983" s="15" t="s">
        <v>20</v>
      </c>
    </row>
    <row r="984" spans="1:11" x14ac:dyDescent="0.3">
      <c r="A984" t="s">
        <v>229</v>
      </c>
      <c r="B984" t="s">
        <v>207</v>
      </c>
      <c r="C984" s="21">
        <v>0</v>
      </c>
      <c r="G984" s="23" t="s">
        <v>30</v>
      </c>
      <c r="H984" s="15" t="s">
        <v>32</v>
      </c>
      <c r="I984" s="15">
        <v>202007</v>
      </c>
      <c r="J984" s="15">
        <v>20202</v>
      </c>
      <c r="K984" s="15" t="s">
        <v>23</v>
      </c>
    </row>
    <row r="985" spans="1:11" x14ac:dyDescent="0.3">
      <c r="A985" t="s">
        <v>229</v>
      </c>
      <c r="B985" t="s">
        <v>208</v>
      </c>
      <c r="C985" s="21">
        <v>0</v>
      </c>
      <c r="G985" s="23" t="s">
        <v>30</v>
      </c>
      <c r="H985" s="15" t="s">
        <v>32</v>
      </c>
      <c r="I985" s="15">
        <v>202007</v>
      </c>
      <c r="J985" s="15">
        <v>20202</v>
      </c>
      <c r="K985" s="15" t="s">
        <v>21</v>
      </c>
    </row>
    <row r="986" spans="1:11" x14ac:dyDescent="0.3">
      <c r="A986" t="s">
        <v>229</v>
      </c>
      <c r="B986" t="s">
        <v>209</v>
      </c>
      <c r="C986" s="21">
        <v>0</v>
      </c>
      <c r="G986" s="23" t="s">
        <v>30</v>
      </c>
      <c r="H986" s="15" t="s">
        <v>32</v>
      </c>
      <c r="I986" s="15">
        <v>202007</v>
      </c>
      <c r="J986" s="15">
        <v>20202</v>
      </c>
      <c r="K986" s="15" t="s">
        <v>25</v>
      </c>
    </row>
    <row r="987" spans="1:11" x14ac:dyDescent="0.3">
      <c r="A987" t="s">
        <v>229</v>
      </c>
      <c r="B987" t="s">
        <v>210</v>
      </c>
      <c r="C987" s="21">
        <v>0</v>
      </c>
      <c r="G987" s="23" t="s">
        <v>30</v>
      </c>
      <c r="H987" s="15" t="s">
        <v>32</v>
      </c>
      <c r="I987" s="15">
        <v>202101</v>
      </c>
      <c r="J987" s="15">
        <v>20211</v>
      </c>
      <c r="K987" s="15" t="s">
        <v>22</v>
      </c>
    </row>
    <row r="988" spans="1:11" x14ac:dyDescent="0.3">
      <c r="A988" t="s">
        <v>229</v>
      </c>
      <c r="B988" t="s">
        <v>211</v>
      </c>
      <c r="C988" s="21">
        <v>0</v>
      </c>
      <c r="G988" s="23" t="s">
        <v>30</v>
      </c>
      <c r="H988" s="15" t="s">
        <v>32</v>
      </c>
      <c r="I988" s="15">
        <v>202101</v>
      </c>
      <c r="J988" s="15">
        <v>20211</v>
      </c>
      <c r="K988" s="15" t="s">
        <v>18</v>
      </c>
    </row>
    <row r="989" spans="1:11" x14ac:dyDescent="0.3">
      <c r="A989" t="s">
        <v>229</v>
      </c>
      <c r="B989" t="s">
        <v>212</v>
      </c>
      <c r="C989" s="21">
        <v>0</v>
      </c>
      <c r="G989" s="23" t="s">
        <v>30</v>
      </c>
      <c r="H989" s="15" t="s">
        <v>32</v>
      </c>
      <c r="I989" s="15">
        <v>202101</v>
      </c>
      <c r="J989" s="15">
        <v>20211</v>
      </c>
      <c r="K989" s="15" t="s">
        <v>19</v>
      </c>
    </row>
    <row r="990" spans="1:11" x14ac:dyDescent="0.3">
      <c r="A990" t="s">
        <v>229</v>
      </c>
      <c r="B990" t="s">
        <v>213</v>
      </c>
      <c r="C990" s="21">
        <v>0</v>
      </c>
      <c r="G990" s="23" t="s">
        <v>30</v>
      </c>
      <c r="H990" s="15" t="s">
        <v>32</v>
      </c>
      <c r="I990" s="15">
        <v>202101</v>
      </c>
      <c r="J990" s="15">
        <v>20211</v>
      </c>
      <c r="K990" s="15" t="s">
        <v>20</v>
      </c>
    </row>
    <row r="991" spans="1:11" x14ac:dyDescent="0.3">
      <c r="A991" t="s">
        <v>229</v>
      </c>
      <c r="B991" t="s">
        <v>214</v>
      </c>
      <c r="C991" s="21">
        <v>0</v>
      </c>
      <c r="G991" s="23" t="s">
        <v>30</v>
      </c>
      <c r="H991" s="15" t="s">
        <v>32</v>
      </c>
      <c r="I991" s="15">
        <v>202101</v>
      </c>
      <c r="J991" s="15">
        <v>20211</v>
      </c>
      <c r="K991" s="15" t="s">
        <v>23</v>
      </c>
    </row>
    <row r="992" spans="1:11" x14ac:dyDescent="0.3">
      <c r="A992" t="s">
        <v>229</v>
      </c>
      <c r="B992" t="s">
        <v>215</v>
      </c>
      <c r="C992" s="21">
        <v>0</v>
      </c>
      <c r="G992" s="23" t="s">
        <v>30</v>
      </c>
      <c r="H992" s="15" t="s">
        <v>32</v>
      </c>
      <c r="I992" s="15">
        <v>202101</v>
      </c>
      <c r="J992" s="15">
        <v>20211</v>
      </c>
      <c r="K992" s="15" t="s">
        <v>21</v>
      </c>
    </row>
    <row r="993" spans="1:11" x14ac:dyDescent="0.3">
      <c r="A993" t="s">
        <v>229</v>
      </c>
      <c r="B993" t="s">
        <v>216</v>
      </c>
      <c r="C993" s="21">
        <v>0</v>
      </c>
      <c r="G993" s="23" t="s">
        <v>30</v>
      </c>
      <c r="H993" s="15" t="s">
        <v>32</v>
      </c>
      <c r="I993" s="15">
        <v>202101</v>
      </c>
      <c r="J993" s="15">
        <v>20211</v>
      </c>
      <c r="K993" s="15" t="s">
        <v>25</v>
      </c>
    </row>
    <row r="994" spans="1:11" x14ac:dyDescent="0.3">
      <c r="A994" t="s">
        <v>229</v>
      </c>
      <c r="B994" t="s">
        <v>217</v>
      </c>
      <c r="C994" s="21">
        <v>0</v>
      </c>
      <c r="G994" s="23" t="s">
        <v>30</v>
      </c>
      <c r="H994" s="15" t="s">
        <v>32</v>
      </c>
      <c r="I994" s="15">
        <v>202107</v>
      </c>
      <c r="J994" s="15">
        <v>20212</v>
      </c>
      <c r="K994" s="15" t="s">
        <v>22</v>
      </c>
    </row>
    <row r="995" spans="1:11" x14ac:dyDescent="0.3">
      <c r="A995" t="s">
        <v>229</v>
      </c>
      <c r="B995" t="s">
        <v>218</v>
      </c>
      <c r="C995" s="21">
        <v>0</v>
      </c>
      <c r="G995" s="23" t="s">
        <v>30</v>
      </c>
      <c r="H995" s="15" t="s">
        <v>32</v>
      </c>
      <c r="I995" s="15">
        <v>202107</v>
      </c>
      <c r="J995" s="15">
        <v>20212</v>
      </c>
      <c r="K995" s="15" t="s">
        <v>18</v>
      </c>
    </row>
    <row r="996" spans="1:11" x14ac:dyDescent="0.3">
      <c r="A996" t="s">
        <v>229</v>
      </c>
      <c r="B996" t="s">
        <v>219</v>
      </c>
      <c r="C996" s="21">
        <v>0</v>
      </c>
      <c r="G996" s="23" t="s">
        <v>30</v>
      </c>
      <c r="H996" s="15" t="s">
        <v>32</v>
      </c>
      <c r="I996" s="15">
        <v>202107</v>
      </c>
      <c r="J996" s="15">
        <v>20212</v>
      </c>
      <c r="K996" s="15" t="s">
        <v>19</v>
      </c>
    </row>
    <row r="997" spans="1:11" x14ac:dyDescent="0.3">
      <c r="A997" t="s">
        <v>229</v>
      </c>
      <c r="B997" t="s">
        <v>220</v>
      </c>
      <c r="C997" s="21">
        <v>0</v>
      </c>
      <c r="G997" s="23" t="s">
        <v>30</v>
      </c>
      <c r="H997" s="15" t="s">
        <v>32</v>
      </c>
      <c r="I997" s="15">
        <v>202107</v>
      </c>
      <c r="J997" s="15">
        <v>20212</v>
      </c>
      <c r="K997" s="15" t="s">
        <v>20</v>
      </c>
    </row>
    <row r="998" spans="1:11" x14ac:dyDescent="0.3">
      <c r="A998" t="s">
        <v>229</v>
      </c>
      <c r="B998" t="s">
        <v>221</v>
      </c>
      <c r="C998" s="21">
        <v>0</v>
      </c>
      <c r="G998" s="23" t="s">
        <v>30</v>
      </c>
      <c r="H998" s="15" t="s">
        <v>32</v>
      </c>
      <c r="I998" s="15">
        <v>202107</v>
      </c>
      <c r="J998" s="15">
        <v>20212</v>
      </c>
      <c r="K998" s="15" t="s">
        <v>23</v>
      </c>
    </row>
    <row r="999" spans="1:11" x14ac:dyDescent="0.3">
      <c r="A999" t="s">
        <v>229</v>
      </c>
      <c r="B999" t="s">
        <v>222</v>
      </c>
      <c r="C999" s="21">
        <v>0</v>
      </c>
      <c r="G999" s="23" t="s">
        <v>30</v>
      </c>
      <c r="H999" s="15" t="s">
        <v>32</v>
      </c>
      <c r="I999" s="15">
        <v>202107</v>
      </c>
      <c r="J999" s="15">
        <v>20212</v>
      </c>
      <c r="K999" s="15" t="s">
        <v>21</v>
      </c>
    </row>
    <row r="1000" spans="1:11" x14ac:dyDescent="0.3">
      <c r="A1000" t="s">
        <v>229</v>
      </c>
      <c r="B1000" t="s">
        <v>223</v>
      </c>
      <c r="C1000" s="21">
        <v>0</v>
      </c>
      <c r="G1000" s="23" t="s">
        <v>30</v>
      </c>
      <c r="H1000" s="15" t="s">
        <v>32</v>
      </c>
      <c r="I1000" s="15">
        <v>202107</v>
      </c>
      <c r="J1000" s="15">
        <v>20212</v>
      </c>
      <c r="K1000" s="15" t="s">
        <v>25</v>
      </c>
    </row>
    <row r="1001" spans="1:11" x14ac:dyDescent="0.3">
      <c r="A1001" t="s">
        <v>230</v>
      </c>
      <c r="B1001" t="s">
        <v>58</v>
      </c>
      <c r="C1001" s="21">
        <v>0</v>
      </c>
      <c r="G1001" s="23" t="s">
        <v>30</v>
      </c>
      <c r="H1001" s="15" t="s">
        <v>31</v>
      </c>
      <c r="I1001" s="15">
        <v>200901</v>
      </c>
      <c r="J1001" s="15">
        <v>20091</v>
      </c>
      <c r="K1001" s="15" t="s">
        <v>18</v>
      </c>
    </row>
    <row r="1002" spans="1:11" x14ac:dyDescent="0.3">
      <c r="A1002" t="s">
        <v>230</v>
      </c>
      <c r="B1002" t="s">
        <v>59</v>
      </c>
      <c r="C1002" s="21">
        <v>0</v>
      </c>
      <c r="G1002" s="23" t="s">
        <v>30</v>
      </c>
      <c r="H1002" s="15" t="s">
        <v>31</v>
      </c>
      <c r="I1002" s="15">
        <v>200901</v>
      </c>
      <c r="J1002" s="15">
        <v>20091</v>
      </c>
      <c r="K1002" s="15" t="s">
        <v>19</v>
      </c>
    </row>
    <row r="1003" spans="1:11" x14ac:dyDescent="0.3">
      <c r="A1003" t="s">
        <v>230</v>
      </c>
      <c r="B1003" t="s">
        <v>60</v>
      </c>
      <c r="C1003" s="21">
        <v>0</v>
      </c>
      <c r="G1003" s="23" t="s">
        <v>30</v>
      </c>
      <c r="H1003" s="15" t="s">
        <v>31</v>
      </c>
      <c r="I1003" s="15">
        <v>200901</v>
      </c>
      <c r="J1003" s="15">
        <v>20091</v>
      </c>
      <c r="K1003" s="15" t="s">
        <v>20</v>
      </c>
    </row>
    <row r="1004" spans="1:11" x14ac:dyDescent="0.3">
      <c r="A1004" t="s">
        <v>230</v>
      </c>
      <c r="B1004" t="s">
        <v>61</v>
      </c>
      <c r="C1004" s="21">
        <v>0</v>
      </c>
      <c r="G1004" s="23" t="s">
        <v>30</v>
      </c>
      <c r="H1004" s="15" t="s">
        <v>31</v>
      </c>
      <c r="I1004" s="15">
        <v>200901</v>
      </c>
      <c r="J1004" s="15">
        <v>20091</v>
      </c>
      <c r="K1004" s="15" t="s">
        <v>21</v>
      </c>
    </row>
    <row r="1005" spans="1:11" x14ac:dyDescent="0.3">
      <c r="A1005" t="s">
        <v>230</v>
      </c>
      <c r="B1005" t="s">
        <v>62</v>
      </c>
      <c r="C1005" s="21">
        <v>0</v>
      </c>
      <c r="G1005" s="23" t="s">
        <v>30</v>
      </c>
      <c r="H1005" s="15" t="s">
        <v>31</v>
      </c>
      <c r="I1005" s="15">
        <v>200907</v>
      </c>
      <c r="J1005" s="15">
        <v>20092</v>
      </c>
      <c r="K1005" s="15" t="s">
        <v>18</v>
      </c>
    </row>
    <row r="1006" spans="1:11" x14ac:dyDescent="0.3">
      <c r="A1006" t="s">
        <v>230</v>
      </c>
      <c r="B1006" t="s">
        <v>63</v>
      </c>
      <c r="C1006" s="21">
        <v>0</v>
      </c>
      <c r="G1006" s="23" t="s">
        <v>30</v>
      </c>
      <c r="H1006" s="15" t="s">
        <v>31</v>
      </c>
      <c r="I1006" s="15">
        <v>200907</v>
      </c>
      <c r="J1006" s="15">
        <v>20092</v>
      </c>
      <c r="K1006" s="15" t="s">
        <v>19</v>
      </c>
    </row>
    <row r="1007" spans="1:11" x14ac:dyDescent="0.3">
      <c r="A1007" t="s">
        <v>230</v>
      </c>
      <c r="B1007" t="s">
        <v>64</v>
      </c>
      <c r="C1007" s="21">
        <v>0</v>
      </c>
      <c r="G1007" s="23" t="s">
        <v>30</v>
      </c>
      <c r="H1007" s="15" t="s">
        <v>31</v>
      </c>
      <c r="I1007" s="15">
        <v>200907</v>
      </c>
      <c r="J1007" s="15">
        <v>20092</v>
      </c>
      <c r="K1007" s="15" t="s">
        <v>20</v>
      </c>
    </row>
    <row r="1008" spans="1:11" x14ac:dyDescent="0.3">
      <c r="A1008" t="s">
        <v>230</v>
      </c>
      <c r="B1008" t="s">
        <v>65</v>
      </c>
      <c r="C1008" s="21">
        <v>0</v>
      </c>
      <c r="G1008" s="23" t="s">
        <v>30</v>
      </c>
      <c r="H1008" s="15" t="s">
        <v>31</v>
      </c>
      <c r="I1008" s="15">
        <v>200907</v>
      </c>
      <c r="J1008" s="15">
        <v>20092</v>
      </c>
      <c r="K1008" s="15" t="s">
        <v>21</v>
      </c>
    </row>
    <row r="1009" spans="1:11" x14ac:dyDescent="0.3">
      <c r="A1009" t="s">
        <v>230</v>
      </c>
      <c r="B1009" t="s">
        <v>66</v>
      </c>
      <c r="C1009" s="21">
        <v>0</v>
      </c>
      <c r="G1009" s="23" t="s">
        <v>30</v>
      </c>
      <c r="H1009" s="15" t="s">
        <v>31</v>
      </c>
      <c r="I1009" s="15">
        <v>201001</v>
      </c>
      <c r="J1009" s="15">
        <v>20101</v>
      </c>
      <c r="K1009" s="15" t="s">
        <v>18</v>
      </c>
    </row>
    <row r="1010" spans="1:11" x14ac:dyDescent="0.3">
      <c r="A1010" t="s">
        <v>230</v>
      </c>
      <c r="B1010" t="s">
        <v>67</v>
      </c>
      <c r="C1010" s="21">
        <v>0</v>
      </c>
      <c r="G1010" s="23" t="s">
        <v>30</v>
      </c>
      <c r="H1010" s="15" t="s">
        <v>31</v>
      </c>
      <c r="I1010" s="15">
        <v>201001</v>
      </c>
      <c r="J1010" s="15">
        <v>20101</v>
      </c>
      <c r="K1010" s="15" t="s">
        <v>19</v>
      </c>
    </row>
    <row r="1011" spans="1:11" x14ac:dyDescent="0.3">
      <c r="A1011" t="s">
        <v>230</v>
      </c>
      <c r="B1011" t="s">
        <v>68</v>
      </c>
      <c r="C1011" s="21">
        <v>0</v>
      </c>
      <c r="G1011" s="23" t="s">
        <v>30</v>
      </c>
      <c r="H1011" s="15" t="s">
        <v>31</v>
      </c>
      <c r="I1011" s="15">
        <v>201001</v>
      </c>
      <c r="J1011" s="15">
        <v>20101</v>
      </c>
      <c r="K1011" s="15" t="s">
        <v>20</v>
      </c>
    </row>
    <row r="1012" spans="1:11" x14ac:dyDescent="0.3">
      <c r="A1012" t="s">
        <v>230</v>
      </c>
      <c r="B1012" t="s">
        <v>69</v>
      </c>
      <c r="C1012" s="21">
        <v>0</v>
      </c>
      <c r="G1012" s="23" t="s">
        <v>30</v>
      </c>
      <c r="H1012" s="15" t="s">
        <v>31</v>
      </c>
      <c r="I1012" s="15">
        <v>201001</v>
      </c>
      <c r="J1012" s="15">
        <v>20101</v>
      </c>
      <c r="K1012" s="15" t="s">
        <v>21</v>
      </c>
    </row>
    <row r="1013" spans="1:11" x14ac:dyDescent="0.3">
      <c r="A1013" t="s">
        <v>230</v>
      </c>
      <c r="B1013" t="s">
        <v>70</v>
      </c>
      <c r="C1013" s="21">
        <v>0</v>
      </c>
      <c r="G1013" s="23" t="s">
        <v>30</v>
      </c>
      <c r="H1013" s="15" t="s">
        <v>31</v>
      </c>
      <c r="I1013" s="15">
        <v>201007</v>
      </c>
      <c r="J1013" s="15">
        <v>20102</v>
      </c>
      <c r="K1013" s="15" t="s">
        <v>18</v>
      </c>
    </row>
    <row r="1014" spans="1:11" x14ac:dyDescent="0.3">
      <c r="A1014" t="s">
        <v>230</v>
      </c>
      <c r="B1014" t="s">
        <v>71</v>
      </c>
      <c r="C1014" s="21">
        <v>0</v>
      </c>
      <c r="G1014" s="23" t="s">
        <v>30</v>
      </c>
      <c r="H1014" s="15" t="s">
        <v>31</v>
      </c>
      <c r="I1014" s="15">
        <v>201007</v>
      </c>
      <c r="J1014" s="15">
        <v>20102</v>
      </c>
      <c r="K1014" s="15" t="s">
        <v>19</v>
      </c>
    </row>
    <row r="1015" spans="1:11" x14ac:dyDescent="0.3">
      <c r="A1015" t="s">
        <v>230</v>
      </c>
      <c r="B1015" t="s">
        <v>72</v>
      </c>
      <c r="C1015" s="21">
        <v>0</v>
      </c>
      <c r="G1015" s="23" t="s">
        <v>30</v>
      </c>
      <c r="H1015" s="15" t="s">
        <v>31</v>
      </c>
      <c r="I1015" s="15">
        <v>201007</v>
      </c>
      <c r="J1015" s="15">
        <v>20102</v>
      </c>
      <c r="K1015" s="15" t="s">
        <v>20</v>
      </c>
    </row>
    <row r="1016" spans="1:11" x14ac:dyDescent="0.3">
      <c r="A1016" t="s">
        <v>230</v>
      </c>
      <c r="B1016" t="s">
        <v>73</v>
      </c>
      <c r="C1016" s="21">
        <v>0</v>
      </c>
      <c r="G1016" s="23" t="s">
        <v>30</v>
      </c>
      <c r="H1016" s="15" t="s">
        <v>31</v>
      </c>
      <c r="I1016" s="15">
        <v>201007</v>
      </c>
      <c r="J1016" s="15">
        <v>20102</v>
      </c>
      <c r="K1016" s="15" t="s">
        <v>21</v>
      </c>
    </row>
    <row r="1017" spans="1:11" x14ac:dyDescent="0.3">
      <c r="A1017" t="s">
        <v>230</v>
      </c>
      <c r="B1017" t="s">
        <v>74</v>
      </c>
      <c r="C1017" s="21">
        <v>0</v>
      </c>
      <c r="G1017" s="23" t="s">
        <v>30</v>
      </c>
      <c r="H1017" s="15" t="s">
        <v>31</v>
      </c>
      <c r="I1017" s="15">
        <v>201101</v>
      </c>
      <c r="J1017" s="15">
        <v>20111</v>
      </c>
      <c r="K1017" s="15" t="s">
        <v>18</v>
      </c>
    </row>
    <row r="1018" spans="1:11" x14ac:dyDescent="0.3">
      <c r="A1018" t="s">
        <v>230</v>
      </c>
      <c r="B1018" t="s">
        <v>75</v>
      </c>
      <c r="C1018" s="21">
        <v>0</v>
      </c>
      <c r="G1018" s="23" t="s">
        <v>30</v>
      </c>
      <c r="H1018" s="15" t="s">
        <v>31</v>
      </c>
      <c r="I1018" s="15">
        <v>201101</v>
      </c>
      <c r="J1018" s="15">
        <v>20111</v>
      </c>
      <c r="K1018" s="15" t="s">
        <v>19</v>
      </c>
    </row>
    <row r="1019" spans="1:11" x14ac:dyDescent="0.3">
      <c r="A1019" t="s">
        <v>230</v>
      </c>
      <c r="B1019" t="s">
        <v>76</v>
      </c>
      <c r="C1019" s="21">
        <v>0</v>
      </c>
      <c r="G1019" s="23" t="s">
        <v>30</v>
      </c>
      <c r="H1019" s="15" t="s">
        <v>31</v>
      </c>
      <c r="I1019" s="15">
        <v>201101</v>
      </c>
      <c r="J1019" s="15">
        <v>20111</v>
      </c>
      <c r="K1019" s="15" t="s">
        <v>20</v>
      </c>
    </row>
    <row r="1020" spans="1:11" x14ac:dyDescent="0.3">
      <c r="A1020" t="s">
        <v>230</v>
      </c>
      <c r="B1020" t="s">
        <v>77</v>
      </c>
      <c r="C1020" s="21">
        <v>0</v>
      </c>
      <c r="G1020" s="23" t="s">
        <v>30</v>
      </c>
      <c r="H1020" s="15" t="s">
        <v>31</v>
      </c>
      <c r="I1020" s="15">
        <v>201101</v>
      </c>
      <c r="J1020" s="15">
        <v>20111</v>
      </c>
      <c r="K1020" s="15" t="s">
        <v>21</v>
      </c>
    </row>
    <row r="1021" spans="1:11" x14ac:dyDescent="0.3">
      <c r="A1021" t="s">
        <v>230</v>
      </c>
      <c r="B1021" t="s">
        <v>78</v>
      </c>
      <c r="C1021" s="21">
        <v>0</v>
      </c>
      <c r="G1021" s="23" t="s">
        <v>30</v>
      </c>
      <c r="H1021" s="15" t="s">
        <v>31</v>
      </c>
      <c r="I1021" s="15">
        <v>201107</v>
      </c>
      <c r="J1021" s="15">
        <v>20112</v>
      </c>
      <c r="K1021" s="15" t="s">
        <v>18</v>
      </c>
    </row>
    <row r="1022" spans="1:11" x14ac:dyDescent="0.3">
      <c r="A1022" t="s">
        <v>230</v>
      </c>
      <c r="B1022" t="s">
        <v>79</v>
      </c>
      <c r="C1022" s="21">
        <v>0</v>
      </c>
      <c r="G1022" s="23" t="s">
        <v>30</v>
      </c>
      <c r="H1022" s="15" t="s">
        <v>31</v>
      </c>
      <c r="I1022" s="15">
        <v>201107</v>
      </c>
      <c r="J1022" s="15">
        <v>20112</v>
      </c>
      <c r="K1022" s="15" t="s">
        <v>19</v>
      </c>
    </row>
    <row r="1023" spans="1:11" x14ac:dyDescent="0.3">
      <c r="A1023" t="s">
        <v>230</v>
      </c>
      <c r="B1023" t="s">
        <v>80</v>
      </c>
      <c r="C1023" s="21">
        <v>0</v>
      </c>
      <c r="G1023" s="23" t="s">
        <v>30</v>
      </c>
      <c r="H1023" s="15" t="s">
        <v>31</v>
      </c>
      <c r="I1023" s="15">
        <v>201107</v>
      </c>
      <c r="J1023" s="15">
        <v>20112</v>
      </c>
      <c r="K1023" s="15" t="s">
        <v>20</v>
      </c>
    </row>
    <row r="1024" spans="1:11" x14ac:dyDescent="0.3">
      <c r="A1024" t="s">
        <v>230</v>
      </c>
      <c r="B1024" t="s">
        <v>81</v>
      </c>
      <c r="C1024" s="21">
        <v>0</v>
      </c>
      <c r="G1024" s="23" t="s">
        <v>30</v>
      </c>
      <c r="H1024" s="15" t="s">
        <v>31</v>
      </c>
      <c r="I1024" s="15">
        <v>201107</v>
      </c>
      <c r="J1024" s="15">
        <v>20112</v>
      </c>
      <c r="K1024" s="15" t="s">
        <v>21</v>
      </c>
    </row>
    <row r="1025" spans="1:11" x14ac:dyDescent="0.3">
      <c r="A1025" t="s">
        <v>230</v>
      </c>
      <c r="B1025" t="s">
        <v>82</v>
      </c>
      <c r="C1025" s="21">
        <v>0</v>
      </c>
      <c r="G1025" s="23" t="s">
        <v>30</v>
      </c>
      <c r="H1025" s="15" t="s">
        <v>31</v>
      </c>
      <c r="I1025" s="15">
        <v>201201</v>
      </c>
      <c r="J1025" s="15">
        <v>20121</v>
      </c>
      <c r="K1025" s="15" t="s">
        <v>18</v>
      </c>
    </row>
    <row r="1026" spans="1:11" x14ac:dyDescent="0.3">
      <c r="A1026" t="s">
        <v>230</v>
      </c>
      <c r="B1026" t="s">
        <v>83</v>
      </c>
      <c r="C1026" s="21">
        <v>0</v>
      </c>
      <c r="G1026" s="23" t="s">
        <v>30</v>
      </c>
      <c r="H1026" s="15" t="s">
        <v>31</v>
      </c>
      <c r="I1026" s="15">
        <v>201201</v>
      </c>
      <c r="J1026" s="15">
        <v>20121</v>
      </c>
      <c r="K1026" s="15" t="s">
        <v>19</v>
      </c>
    </row>
    <row r="1027" spans="1:11" x14ac:dyDescent="0.3">
      <c r="A1027" t="s">
        <v>230</v>
      </c>
      <c r="B1027" t="s">
        <v>84</v>
      </c>
      <c r="C1027" s="21">
        <v>0</v>
      </c>
      <c r="G1027" s="23" t="s">
        <v>30</v>
      </c>
      <c r="H1027" s="15" t="s">
        <v>31</v>
      </c>
      <c r="I1027" s="15">
        <v>201201</v>
      </c>
      <c r="J1027" s="15">
        <v>20121</v>
      </c>
      <c r="K1027" s="15" t="s">
        <v>20</v>
      </c>
    </row>
    <row r="1028" spans="1:11" x14ac:dyDescent="0.3">
      <c r="A1028" t="s">
        <v>230</v>
      </c>
      <c r="B1028" t="s">
        <v>85</v>
      </c>
      <c r="C1028" s="21">
        <v>0</v>
      </c>
      <c r="G1028" s="23" t="s">
        <v>30</v>
      </c>
      <c r="H1028" s="15" t="s">
        <v>31</v>
      </c>
      <c r="I1028" s="15">
        <v>201201</v>
      </c>
      <c r="J1028" s="15">
        <v>20121</v>
      </c>
      <c r="K1028" s="15" t="s">
        <v>21</v>
      </c>
    </row>
    <row r="1029" spans="1:11" x14ac:dyDescent="0.3">
      <c r="A1029" t="s">
        <v>230</v>
      </c>
      <c r="B1029" t="s">
        <v>86</v>
      </c>
      <c r="C1029" s="21">
        <v>0</v>
      </c>
      <c r="G1029" s="23" t="s">
        <v>30</v>
      </c>
      <c r="H1029" s="15" t="s">
        <v>31</v>
      </c>
      <c r="I1029" s="15">
        <v>201207</v>
      </c>
      <c r="J1029" s="15">
        <v>20122</v>
      </c>
      <c r="K1029" s="15" t="s">
        <v>22</v>
      </c>
    </row>
    <row r="1030" spans="1:11" x14ac:dyDescent="0.3">
      <c r="A1030" t="s">
        <v>230</v>
      </c>
      <c r="B1030" t="s">
        <v>87</v>
      </c>
      <c r="C1030" s="21">
        <v>6</v>
      </c>
      <c r="G1030" s="23" t="s">
        <v>30</v>
      </c>
      <c r="H1030" s="15" t="s">
        <v>31</v>
      </c>
      <c r="I1030" s="15">
        <v>201207</v>
      </c>
      <c r="J1030" s="15">
        <v>20122</v>
      </c>
      <c r="K1030" s="15" t="s">
        <v>18</v>
      </c>
    </row>
    <row r="1031" spans="1:11" x14ac:dyDescent="0.3">
      <c r="A1031" t="s">
        <v>230</v>
      </c>
      <c r="B1031" t="s">
        <v>88</v>
      </c>
      <c r="C1031" s="21">
        <v>2</v>
      </c>
      <c r="G1031" s="23" t="s">
        <v>30</v>
      </c>
      <c r="H1031" s="15" t="s">
        <v>31</v>
      </c>
      <c r="I1031" s="15">
        <v>201207</v>
      </c>
      <c r="J1031" s="15">
        <v>20122</v>
      </c>
      <c r="K1031" s="15" t="s">
        <v>19</v>
      </c>
    </row>
    <row r="1032" spans="1:11" x14ac:dyDescent="0.3">
      <c r="A1032" t="s">
        <v>230</v>
      </c>
      <c r="B1032" t="s">
        <v>89</v>
      </c>
      <c r="C1032" s="21">
        <v>22</v>
      </c>
      <c r="G1032" s="23" t="s">
        <v>30</v>
      </c>
      <c r="H1032" s="15" t="s">
        <v>31</v>
      </c>
      <c r="I1032" s="15">
        <v>201207</v>
      </c>
      <c r="J1032" s="15">
        <v>20122</v>
      </c>
      <c r="K1032" s="15" t="s">
        <v>20</v>
      </c>
    </row>
    <row r="1033" spans="1:11" x14ac:dyDescent="0.3">
      <c r="A1033" t="s">
        <v>230</v>
      </c>
      <c r="B1033" t="s">
        <v>90</v>
      </c>
      <c r="C1033" s="21">
        <v>0</v>
      </c>
      <c r="G1033" s="23" t="s">
        <v>30</v>
      </c>
      <c r="H1033" s="15" t="s">
        <v>31</v>
      </c>
      <c r="I1033" s="15">
        <v>201207</v>
      </c>
      <c r="J1033" s="15">
        <v>20122</v>
      </c>
      <c r="K1033" s="15" t="s">
        <v>23</v>
      </c>
    </row>
    <row r="1034" spans="1:11" x14ac:dyDescent="0.3">
      <c r="A1034" t="s">
        <v>230</v>
      </c>
      <c r="B1034" t="s">
        <v>91</v>
      </c>
      <c r="C1034" s="21">
        <v>0</v>
      </c>
      <c r="G1034" s="23" t="s">
        <v>30</v>
      </c>
      <c r="H1034" s="15" t="s">
        <v>31</v>
      </c>
      <c r="I1034" s="15">
        <v>201207</v>
      </c>
      <c r="J1034" s="15">
        <v>20122</v>
      </c>
      <c r="K1034" s="15" t="s">
        <v>24</v>
      </c>
    </row>
    <row r="1035" spans="1:11" x14ac:dyDescent="0.3">
      <c r="A1035" t="s">
        <v>230</v>
      </c>
      <c r="B1035" t="s">
        <v>92</v>
      </c>
      <c r="C1035" s="21">
        <v>4</v>
      </c>
      <c r="G1035" s="23" t="s">
        <v>30</v>
      </c>
      <c r="H1035" s="15" t="s">
        <v>31</v>
      </c>
      <c r="I1035" s="15">
        <v>201207</v>
      </c>
      <c r="J1035" s="15">
        <v>20122</v>
      </c>
      <c r="K1035" s="15" t="s">
        <v>21</v>
      </c>
    </row>
    <row r="1036" spans="1:11" x14ac:dyDescent="0.3">
      <c r="A1036" t="s">
        <v>230</v>
      </c>
      <c r="B1036" t="s">
        <v>93</v>
      </c>
      <c r="C1036" s="21">
        <v>0</v>
      </c>
      <c r="G1036" s="23" t="s">
        <v>30</v>
      </c>
      <c r="H1036" s="15" t="s">
        <v>31</v>
      </c>
      <c r="I1036" s="15">
        <v>201207</v>
      </c>
      <c r="J1036" s="15">
        <v>20122</v>
      </c>
      <c r="K1036" s="15" t="s">
        <v>25</v>
      </c>
    </row>
    <row r="1037" spans="1:11" x14ac:dyDescent="0.3">
      <c r="A1037" t="s">
        <v>230</v>
      </c>
      <c r="B1037" t="s">
        <v>94</v>
      </c>
      <c r="C1037" s="21">
        <v>0</v>
      </c>
      <c r="G1037" s="23" t="s">
        <v>30</v>
      </c>
      <c r="H1037" s="15" t="s">
        <v>31</v>
      </c>
      <c r="I1037" s="15">
        <v>201301</v>
      </c>
      <c r="J1037" s="15">
        <v>20131</v>
      </c>
      <c r="K1037" s="15" t="s">
        <v>22</v>
      </c>
    </row>
    <row r="1038" spans="1:11" x14ac:dyDescent="0.3">
      <c r="A1038" t="s">
        <v>230</v>
      </c>
      <c r="B1038" t="s">
        <v>95</v>
      </c>
      <c r="C1038" s="21">
        <v>6</v>
      </c>
      <c r="G1038" s="23" t="s">
        <v>30</v>
      </c>
      <c r="H1038" s="15" t="s">
        <v>31</v>
      </c>
      <c r="I1038" s="15">
        <v>201301</v>
      </c>
      <c r="J1038" s="15">
        <v>20131</v>
      </c>
      <c r="K1038" s="15" t="s">
        <v>18</v>
      </c>
    </row>
    <row r="1039" spans="1:11" x14ac:dyDescent="0.3">
      <c r="A1039" t="s">
        <v>230</v>
      </c>
      <c r="B1039" t="s">
        <v>96</v>
      </c>
      <c r="C1039" s="21">
        <v>2</v>
      </c>
      <c r="G1039" s="23" t="s">
        <v>30</v>
      </c>
      <c r="H1039" s="15" t="s">
        <v>31</v>
      </c>
      <c r="I1039" s="15">
        <v>201301</v>
      </c>
      <c r="J1039" s="15">
        <v>20131</v>
      </c>
      <c r="K1039" s="15" t="s">
        <v>19</v>
      </c>
    </row>
    <row r="1040" spans="1:11" x14ac:dyDescent="0.3">
      <c r="A1040" t="s">
        <v>230</v>
      </c>
      <c r="B1040" t="s">
        <v>97</v>
      </c>
      <c r="C1040" s="21">
        <v>22</v>
      </c>
      <c r="G1040" s="23" t="s">
        <v>30</v>
      </c>
      <c r="H1040" s="15" t="s">
        <v>31</v>
      </c>
      <c r="I1040" s="15">
        <v>201301</v>
      </c>
      <c r="J1040" s="15">
        <v>20131</v>
      </c>
      <c r="K1040" s="15" t="s">
        <v>20</v>
      </c>
    </row>
    <row r="1041" spans="1:11" x14ac:dyDescent="0.3">
      <c r="A1041" t="s">
        <v>230</v>
      </c>
      <c r="B1041" t="s">
        <v>98</v>
      </c>
      <c r="C1041" s="21">
        <v>0</v>
      </c>
      <c r="G1041" s="23" t="s">
        <v>30</v>
      </c>
      <c r="H1041" s="15" t="s">
        <v>31</v>
      </c>
      <c r="I1041" s="15">
        <v>201301</v>
      </c>
      <c r="J1041" s="15">
        <v>20131</v>
      </c>
      <c r="K1041" s="15" t="s">
        <v>23</v>
      </c>
    </row>
    <row r="1042" spans="1:11" x14ac:dyDescent="0.3">
      <c r="A1042" t="s">
        <v>230</v>
      </c>
      <c r="B1042" t="s">
        <v>99</v>
      </c>
      <c r="C1042" s="21">
        <v>0</v>
      </c>
      <c r="G1042" s="23" t="s">
        <v>30</v>
      </c>
      <c r="H1042" s="15" t="s">
        <v>31</v>
      </c>
      <c r="I1042" s="15">
        <v>201301</v>
      </c>
      <c r="J1042" s="15">
        <v>20131</v>
      </c>
      <c r="K1042" s="15" t="s">
        <v>24</v>
      </c>
    </row>
    <row r="1043" spans="1:11" x14ac:dyDescent="0.3">
      <c r="A1043" t="s">
        <v>230</v>
      </c>
      <c r="B1043" t="s">
        <v>100</v>
      </c>
      <c r="C1043" s="21">
        <v>4</v>
      </c>
      <c r="G1043" s="23" t="s">
        <v>30</v>
      </c>
      <c r="H1043" s="15" t="s">
        <v>31</v>
      </c>
      <c r="I1043" s="15">
        <v>201301</v>
      </c>
      <c r="J1043" s="15">
        <v>20131</v>
      </c>
      <c r="K1043" s="15" t="s">
        <v>21</v>
      </c>
    </row>
    <row r="1044" spans="1:11" x14ac:dyDescent="0.3">
      <c r="A1044" t="s">
        <v>230</v>
      </c>
      <c r="B1044" t="s">
        <v>101</v>
      </c>
      <c r="C1044" s="21">
        <v>0</v>
      </c>
      <c r="G1044" s="23" t="s">
        <v>30</v>
      </c>
      <c r="H1044" s="15" t="s">
        <v>31</v>
      </c>
      <c r="I1044" s="15">
        <v>201301</v>
      </c>
      <c r="J1044" s="15">
        <v>20131</v>
      </c>
      <c r="K1044" s="15" t="s">
        <v>25</v>
      </c>
    </row>
    <row r="1045" spans="1:11" x14ac:dyDescent="0.3">
      <c r="A1045" t="s">
        <v>230</v>
      </c>
      <c r="B1045" t="s">
        <v>102</v>
      </c>
      <c r="C1045" s="21">
        <v>0</v>
      </c>
      <c r="G1045" s="23" t="s">
        <v>30</v>
      </c>
      <c r="H1045" s="15" t="s">
        <v>31</v>
      </c>
      <c r="I1045" s="15">
        <v>201307</v>
      </c>
      <c r="J1045" s="15">
        <v>20132</v>
      </c>
      <c r="K1045" s="15" t="s">
        <v>22</v>
      </c>
    </row>
    <row r="1046" spans="1:11" x14ac:dyDescent="0.3">
      <c r="A1046" t="s">
        <v>230</v>
      </c>
      <c r="B1046" t="s">
        <v>103</v>
      </c>
      <c r="C1046" s="21">
        <v>7</v>
      </c>
      <c r="G1046" s="23" t="s">
        <v>30</v>
      </c>
      <c r="H1046" s="15" t="s">
        <v>31</v>
      </c>
      <c r="I1046" s="15">
        <v>201307</v>
      </c>
      <c r="J1046" s="15">
        <v>20132</v>
      </c>
      <c r="K1046" s="15" t="s">
        <v>18</v>
      </c>
    </row>
    <row r="1047" spans="1:11" x14ac:dyDescent="0.3">
      <c r="A1047" t="s">
        <v>230</v>
      </c>
      <c r="B1047" t="s">
        <v>104</v>
      </c>
      <c r="C1047" s="21">
        <v>2</v>
      </c>
      <c r="G1047" s="23" t="s">
        <v>30</v>
      </c>
      <c r="H1047" s="15" t="s">
        <v>31</v>
      </c>
      <c r="I1047" s="15">
        <v>201307</v>
      </c>
      <c r="J1047" s="15">
        <v>20132</v>
      </c>
      <c r="K1047" s="15" t="s">
        <v>19</v>
      </c>
    </row>
    <row r="1048" spans="1:11" x14ac:dyDescent="0.3">
      <c r="A1048" t="s">
        <v>230</v>
      </c>
      <c r="B1048" t="s">
        <v>105</v>
      </c>
      <c r="C1048" s="21">
        <v>25</v>
      </c>
      <c r="G1048" s="23" t="s">
        <v>30</v>
      </c>
      <c r="H1048" s="15" t="s">
        <v>31</v>
      </c>
      <c r="I1048" s="15">
        <v>201307</v>
      </c>
      <c r="J1048" s="15">
        <v>20132</v>
      </c>
      <c r="K1048" s="15" t="s">
        <v>20</v>
      </c>
    </row>
    <row r="1049" spans="1:11" x14ac:dyDescent="0.3">
      <c r="A1049" t="s">
        <v>230</v>
      </c>
      <c r="B1049" t="s">
        <v>106</v>
      </c>
      <c r="C1049" s="21">
        <v>0</v>
      </c>
      <c r="G1049" s="23" t="s">
        <v>30</v>
      </c>
      <c r="H1049" s="15" t="s">
        <v>31</v>
      </c>
      <c r="I1049" s="15">
        <v>201307</v>
      </c>
      <c r="J1049" s="15">
        <v>20132</v>
      </c>
      <c r="K1049" s="15" t="s">
        <v>23</v>
      </c>
    </row>
    <row r="1050" spans="1:11" x14ac:dyDescent="0.3">
      <c r="A1050" t="s">
        <v>230</v>
      </c>
      <c r="B1050" t="s">
        <v>107</v>
      </c>
      <c r="C1050" s="21">
        <v>0</v>
      </c>
      <c r="G1050" s="23" t="s">
        <v>30</v>
      </c>
      <c r="H1050" s="15" t="s">
        <v>31</v>
      </c>
      <c r="I1050" s="15">
        <v>201307</v>
      </c>
      <c r="J1050" s="15">
        <v>20132</v>
      </c>
      <c r="K1050" s="15" t="s">
        <v>24</v>
      </c>
    </row>
    <row r="1051" spans="1:11" x14ac:dyDescent="0.3">
      <c r="A1051" t="s">
        <v>230</v>
      </c>
      <c r="B1051" t="s">
        <v>108</v>
      </c>
      <c r="C1051" s="21">
        <v>4</v>
      </c>
      <c r="G1051" s="23" t="s">
        <v>30</v>
      </c>
      <c r="H1051" s="15" t="s">
        <v>31</v>
      </c>
      <c r="I1051" s="15">
        <v>201307</v>
      </c>
      <c r="J1051" s="15">
        <v>20132</v>
      </c>
      <c r="K1051" s="15" t="s">
        <v>21</v>
      </c>
    </row>
    <row r="1052" spans="1:11" x14ac:dyDescent="0.3">
      <c r="A1052" t="s">
        <v>230</v>
      </c>
      <c r="B1052" t="s">
        <v>109</v>
      </c>
      <c r="C1052" s="21">
        <v>0</v>
      </c>
      <c r="G1052" s="23" t="s">
        <v>30</v>
      </c>
      <c r="H1052" s="15" t="s">
        <v>31</v>
      </c>
      <c r="I1052" s="15">
        <v>201307</v>
      </c>
      <c r="J1052" s="15">
        <v>20132</v>
      </c>
      <c r="K1052" s="15" t="s">
        <v>25</v>
      </c>
    </row>
    <row r="1053" spans="1:11" x14ac:dyDescent="0.3">
      <c r="A1053" t="s">
        <v>230</v>
      </c>
      <c r="B1053" t="s">
        <v>110</v>
      </c>
      <c r="C1053" s="21">
        <v>0</v>
      </c>
      <c r="G1053" s="23" t="s">
        <v>30</v>
      </c>
      <c r="H1053" s="15" t="s">
        <v>31</v>
      </c>
      <c r="I1053" s="15">
        <v>201401</v>
      </c>
      <c r="J1053" s="15">
        <v>20141</v>
      </c>
      <c r="K1053" s="15" t="s">
        <v>22</v>
      </c>
    </row>
    <row r="1054" spans="1:11" x14ac:dyDescent="0.3">
      <c r="A1054" t="s">
        <v>230</v>
      </c>
      <c r="B1054" t="s">
        <v>111</v>
      </c>
      <c r="C1054" s="21">
        <v>7</v>
      </c>
      <c r="G1054" s="23" t="s">
        <v>30</v>
      </c>
      <c r="H1054" s="15" t="s">
        <v>31</v>
      </c>
      <c r="I1054" s="15">
        <v>201401</v>
      </c>
      <c r="J1054" s="15">
        <v>20141</v>
      </c>
      <c r="K1054" s="15" t="s">
        <v>18</v>
      </c>
    </row>
    <row r="1055" spans="1:11" x14ac:dyDescent="0.3">
      <c r="A1055" t="s">
        <v>230</v>
      </c>
      <c r="B1055" t="s">
        <v>112</v>
      </c>
      <c r="C1055" s="21">
        <v>2</v>
      </c>
      <c r="G1055" s="23" t="s">
        <v>30</v>
      </c>
      <c r="H1055" s="15" t="s">
        <v>31</v>
      </c>
      <c r="I1055" s="15">
        <v>201401</v>
      </c>
      <c r="J1055" s="15">
        <v>20141</v>
      </c>
      <c r="K1055" s="15" t="s">
        <v>19</v>
      </c>
    </row>
    <row r="1056" spans="1:11" x14ac:dyDescent="0.3">
      <c r="A1056" t="s">
        <v>230</v>
      </c>
      <c r="B1056" t="s">
        <v>113</v>
      </c>
      <c r="C1056" s="21">
        <v>22</v>
      </c>
      <c r="G1056" s="23" t="s">
        <v>30</v>
      </c>
      <c r="H1056" s="15" t="s">
        <v>31</v>
      </c>
      <c r="I1056" s="15">
        <v>201401</v>
      </c>
      <c r="J1056" s="15">
        <v>20141</v>
      </c>
      <c r="K1056" s="15" t="s">
        <v>20</v>
      </c>
    </row>
    <row r="1057" spans="1:11" x14ac:dyDescent="0.3">
      <c r="A1057" t="s">
        <v>230</v>
      </c>
      <c r="B1057" t="s">
        <v>114</v>
      </c>
      <c r="C1057" s="21">
        <v>0</v>
      </c>
      <c r="G1057" s="23" t="s">
        <v>30</v>
      </c>
      <c r="H1057" s="15" t="s">
        <v>31</v>
      </c>
      <c r="I1057" s="15">
        <v>201401</v>
      </c>
      <c r="J1057" s="15">
        <v>20141</v>
      </c>
      <c r="K1057" s="15" t="s">
        <v>23</v>
      </c>
    </row>
    <row r="1058" spans="1:11" x14ac:dyDescent="0.3">
      <c r="A1058" t="s">
        <v>230</v>
      </c>
      <c r="B1058" t="s">
        <v>115</v>
      </c>
      <c r="C1058" s="21">
        <v>0</v>
      </c>
      <c r="G1058" s="23" t="s">
        <v>30</v>
      </c>
      <c r="H1058" s="15" t="s">
        <v>31</v>
      </c>
      <c r="I1058" s="15">
        <v>201401</v>
      </c>
      <c r="J1058" s="15">
        <v>20141</v>
      </c>
      <c r="K1058" s="15" t="s">
        <v>24</v>
      </c>
    </row>
    <row r="1059" spans="1:11" x14ac:dyDescent="0.3">
      <c r="A1059" t="s">
        <v>230</v>
      </c>
      <c r="B1059" t="s">
        <v>116</v>
      </c>
      <c r="C1059" s="21">
        <v>4</v>
      </c>
      <c r="G1059" s="23" t="s">
        <v>30</v>
      </c>
      <c r="H1059" s="15" t="s">
        <v>31</v>
      </c>
      <c r="I1059" s="15">
        <v>201401</v>
      </c>
      <c r="J1059" s="15">
        <v>20141</v>
      </c>
      <c r="K1059" s="15" t="s">
        <v>21</v>
      </c>
    </row>
    <row r="1060" spans="1:11" x14ac:dyDescent="0.3">
      <c r="A1060" t="s">
        <v>230</v>
      </c>
      <c r="B1060" t="s">
        <v>117</v>
      </c>
      <c r="C1060" s="21">
        <v>0</v>
      </c>
      <c r="G1060" s="23" t="s">
        <v>30</v>
      </c>
      <c r="H1060" s="15" t="s">
        <v>31</v>
      </c>
      <c r="I1060" s="15">
        <v>201401</v>
      </c>
      <c r="J1060" s="15">
        <v>20141</v>
      </c>
      <c r="K1060" s="15" t="s">
        <v>25</v>
      </c>
    </row>
    <row r="1061" spans="1:11" x14ac:dyDescent="0.3">
      <c r="A1061" t="s">
        <v>230</v>
      </c>
      <c r="B1061" t="s">
        <v>118</v>
      </c>
      <c r="C1061" s="21">
        <v>0</v>
      </c>
      <c r="G1061" s="23" t="s">
        <v>30</v>
      </c>
      <c r="H1061" s="15" t="s">
        <v>31</v>
      </c>
      <c r="I1061" s="15">
        <v>201407</v>
      </c>
      <c r="J1061" s="15">
        <v>20142</v>
      </c>
      <c r="K1061" s="15" t="s">
        <v>22</v>
      </c>
    </row>
    <row r="1062" spans="1:11" x14ac:dyDescent="0.3">
      <c r="A1062" t="s">
        <v>230</v>
      </c>
      <c r="B1062" t="s">
        <v>119</v>
      </c>
      <c r="C1062" s="21">
        <v>7</v>
      </c>
      <c r="G1062" s="23" t="s">
        <v>30</v>
      </c>
      <c r="H1062" s="15" t="s">
        <v>31</v>
      </c>
      <c r="I1062" s="15">
        <v>201407</v>
      </c>
      <c r="J1062" s="15">
        <v>20142</v>
      </c>
      <c r="K1062" s="15" t="s">
        <v>18</v>
      </c>
    </row>
    <row r="1063" spans="1:11" x14ac:dyDescent="0.3">
      <c r="A1063" t="s">
        <v>230</v>
      </c>
      <c r="B1063" t="s">
        <v>120</v>
      </c>
      <c r="C1063" s="21">
        <v>2</v>
      </c>
      <c r="G1063" s="23" t="s">
        <v>30</v>
      </c>
      <c r="H1063" s="15" t="s">
        <v>31</v>
      </c>
      <c r="I1063" s="15">
        <v>201407</v>
      </c>
      <c r="J1063" s="15">
        <v>20142</v>
      </c>
      <c r="K1063" s="15" t="s">
        <v>19</v>
      </c>
    </row>
    <row r="1064" spans="1:11" x14ac:dyDescent="0.3">
      <c r="A1064" t="s">
        <v>230</v>
      </c>
      <c r="B1064" t="s">
        <v>121</v>
      </c>
      <c r="C1064" s="21">
        <v>25</v>
      </c>
      <c r="G1064" s="23" t="s">
        <v>30</v>
      </c>
      <c r="H1064" s="15" t="s">
        <v>31</v>
      </c>
      <c r="I1064" s="15">
        <v>201407</v>
      </c>
      <c r="J1064" s="15">
        <v>20142</v>
      </c>
      <c r="K1064" s="15" t="s">
        <v>20</v>
      </c>
    </row>
    <row r="1065" spans="1:11" x14ac:dyDescent="0.3">
      <c r="A1065" t="s">
        <v>230</v>
      </c>
      <c r="B1065" t="s">
        <v>122</v>
      </c>
      <c r="C1065" s="21">
        <v>0</v>
      </c>
      <c r="G1065" s="23" t="s">
        <v>30</v>
      </c>
      <c r="H1065" s="15" t="s">
        <v>31</v>
      </c>
      <c r="I1065" s="15">
        <v>201407</v>
      </c>
      <c r="J1065" s="15">
        <v>20142</v>
      </c>
      <c r="K1065" s="15" t="s">
        <v>23</v>
      </c>
    </row>
    <row r="1066" spans="1:11" x14ac:dyDescent="0.3">
      <c r="A1066" t="s">
        <v>230</v>
      </c>
      <c r="B1066" t="s">
        <v>123</v>
      </c>
      <c r="C1066" s="21">
        <v>0</v>
      </c>
      <c r="G1066" s="23" t="s">
        <v>30</v>
      </c>
      <c r="H1066" s="15" t="s">
        <v>31</v>
      </c>
      <c r="I1066" s="15">
        <v>201407</v>
      </c>
      <c r="J1066" s="15">
        <v>20142</v>
      </c>
      <c r="K1066" s="15" t="s">
        <v>24</v>
      </c>
    </row>
    <row r="1067" spans="1:11" x14ac:dyDescent="0.3">
      <c r="A1067" t="s">
        <v>230</v>
      </c>
      <c r="B1067" t="s">
        <v>124</v>
      </c>
      <c r="C1067" s="21">
        <v>4</v>
      </c>
      <c r="G1067" s="23" t="s">
        <v>30</v>
      </c>
      <c r="H1067" s="15" t="s">
        <v>31</v>
      </c>
      <c r="I1067" s="15">
        <v>201407</v>
      </c>
      <c r="J1067" s="15">
        <v>20142</v>
      </c>
      <c r="K1067" s="15" t="s">
        <v>21</v>
      </c>
    </row>
    <row r="1068" spans="1:11" x14ac:dyDescent="0.3">
      <c r="A1068" t="s">
        <v>230</v>
      </c>
      <c r="B1068" t="s">
        <v>125</v>
      </c>
      <c r="C1068" s="21">
        <v>0</v>
      </c>
      <c r="G1068" s="23" t="s">
        <v>30</v>
      </c>
      <c r="H1068" s="15" t="s">
        <v>31</v>
      </c>
      <c r="I1068" s="15">
        <v>201407</v>
      </c>
      <c r="J1068" s="15">
        <v>20142</v>
      </c>
      <c r="K1068" s="15" t="s">
        <v>25</v>
      </c>
    </row>
    <row r="1069" spans="1:11" x14ac:dyDescent="0.3">
      <c r="A1069" t="s">
        <v>230</v>
      </c>
      <c r="B1069" t="s">
        <v>126</v>
      </c>
      <c r="C1069" s="21">
        <v>0</v>
      </c>
      <c r="G1069" s="23" t="s">
        <v>30</v>
      </c>
      <c r="H1069" s="15" t="s">
        <v>31</v>
      </c>
      <c r="I1069" s="15">
        <v>201501</v>
      </c>
      <c r="J1069" s="15">
        <v>20151</v>
      </c>
      <c r="K1069" s="15" t="s">
        <v>22</v>
      </c>
    </row>
    <row r="1070" spans="1:11" x14ac:dyDescent="0.3">
      <c r="A1070" t="s">
        <v>230</v>
      </c>
      <c r="B1070" t="s">
        <v>127</v>
      </c>
      <c r="C1070" s="21">
        <v>10</v>
      </c>
      <c r="G1070" s="23" t="s">
        <v>30</v>
      </c>
      <c r="H1070" s="15" t="s">
        <v>31</v>
      </c>
      <c r="I1070" s="15">
        <v>201501</v>
      </c>
      <c r="J1070" s="15">
        <v>20151</v>
      </c>
      <c r="K1070" s="15" t="s">
        <v>18</v>
      </c>
    </row>
    <row r="1071" spans="1:11" x14ac:dyDescent="0.3">
      <c r="A1071" t="s">
        <v>230</v>
      </c>
      <c r="B1071" t="s">
        <v>128</v>
      </c>
      <c r="C1071" s="21">
        <v>3</v>
      </c>
      <c r="G1071" s="23" t="s">
        <v>30</v>
      </c>
      <c r="H1071" s="15" t="s">
        <v>31</v>
      </c>
      <c r="I1071" s="15">
        <v>201501</v>
      </c>
      <c r="J1071" s="15">
        <v>20151</v>
      </c>
      <c r="K1071" s="15" t="s">
        <v>19</v>
      </c>
    </row>
    <row r="1072" spans="1:11" x14ac:dyDescent="0.3">
      <c r="A1072" t="s">
        <v>230</v>
      </c>
      <c r="B1072" t="s">
        <v>129</v>
      </c>
      <c r="C1072" s="21">
        <v>28</v>
      </c>
      <c r="G1072" s="23" t="s">
        <v>30</v>
      </c>
      <c r="H1072" s="15" t="s">
        <v>31</v>
      </c>
      <c r="I1072" s="15">
        <v>201501</v>
      </c>
      <c r="J1072" s="15">
        <v>20151</v>
      </c>
      <c r="K1072" s="15" t="s">
        <v>20</v>
      </c>
    </row>
    <row r="1073" spans="1:11" x14ac:dyDescent="0.3">
      <c r="A1073" t="s">
        <v>230</v>
      </c>
      <c r="B1073" t="s">
        <v>130</v>
      </c>
      <c r="C1073" s="21">
        <v>0</v>
      </c>
      <c r="G1073" s="23" t="s">
        <v>30</v>
      </c>
      <c r="H1073" s="15" t="s">
        <v>31</v>
      </c>
      <c r="I1073" s="15">
        <v>201501</v>
      </c>
      <c r="J1073" s="15">
        <v>20151</v>
      </c>
      <c r="K1073" s="15" t="s">
        <v>23</v>
      </c>
    </row>
    <row r="1074" spans="1:11" x14ac:dyDescent="0.3">
      <c r="A1074" t="s">
        <v>230</v>
      </c>
      <c r="B1074" t="s">
        <v>131</v>
      </c>
      <c r="C1074" s="21">
        <v>6</v>
      </c>
      <c r="G1074" s="23" t="s">
        <v>30</v>
      </c>
      <c r="H1074" s="15" t="s">
        <v>31</v>
      </c>
      <c r="I1074" s="15">
        <v>201501</v>
      </c>
      <c r="J1074" s="15">
        <v>20151</v>
      </c>
      <c r="K1074" s="15" t="s">
        <v>21</v>
      </c>
    </row>
    <row r="1075" spans="1:11" x14ac:dyDescent="0.3">
      <c r="A1075" t="s">
        <v>230</v>
      </c>
      <c r="B1075" t="s">
        <v>132</v>
      </c>
      <c r="C1075" s="21">
        <v>0</v>
      </c>
      <c r="G1075" s="23" t="s">
        <v>30</v>
      </c>
      <c r="H1075" s="15" t="s">
        <v>31</v>
      </c>
      <c r="I1075" s="15">
        <v>201501</v>
      </c>
      <c r="J1075" s="15">
        <v>20151</v>
      </c>
      <c r="K1075" s="15" t="s">
        <v>25</v>
      </c>
    </row>
    <row r="1076" spans="1:11" x14ac:dyDescent="0.3">
      <c r="A1076" t="s">
        <v>230</v>
      </c>
      <c r="B1076" t="s">
        <v>133</v>
      </c>
      <c r="C1076" s="21">
        <v>0</v>
      </c>
      <c r="G1076" s="23" t="s">
        <v>30</v>
      </c>
      <c r="H1076" s="15" t="s">
        <v>31</v>
      </c>
      <c r="I1076" s="15">
        <v>201507</v>
      </c>
      <c r="J1076" s="15">
        <v>20152</v>
      </c>
      <c r="K1076" s="15" t="s">
        <v>22</v>
      </c>
    </row>
    <row r="1077" spans="1:11" x14ac:dyDescent="0.3">
      <c r="A1077" t="s">
        <v>230</v>
      </c>
      <c r="B1077" t="s">
        <v>134</v>
      </c>
      <c r="C1077" s="21">
        <v>10</v>
      </c>
      <c r="G1077" s="23" t="s">
        <v>30</v>
      </c>
      <c r="H1077" s="15" t="s">
        <v>31</v>
      </c>
      <c r="I1077" s="15">
        <v>201507</v>
      </c>
      <c r="J1077" s="15">
        <v>20152</v>
      </c>
      <c r="K1077" s="15" t="s">
        <v>18</v>
      </c>
    </row>
    <row r="1078" spans="1:11" x14ac:dyDescent="0.3">
      <c r="A1078" t="s">
        <v>230</v>
      </c>
      <c r="B1078" t="s">
        <v>135</v>
      </c>
      <c r="C1078" s="21">
        <v>4</v>
      </c>
      <c r="G1078" s="23" t="s">
        <v>30</v>
      </c>
      <c r="H1078" s="15" t="s">
        <v>31</v>
      </c>
      <c r="I1078" s="15">
        <v>201507</v>
      </c>
      <c r="J1078" s="15">
        <v>20152</v>
      </c>
      <c r="K1078" s="15" t="s">
        <v>19</v>
      </c>
    </row>
    <row r="1079" spans="1:11" x14ac:dyDescent="0.3">
      <c r="A1079" t="s">
        <v>230</v>
      </c>
      <c r="B1079" t="s">
        <v>136</v>
      </c>
      <c r="C1079" s="21">
        <v>30</v>
      </c>
      <c r="G1079" s="23" t="s">
        <v>30</v>
      </c>
      <c r="H1079" s="15" t="s">
        <v>31</v>
      </c>
      <c r="I1079" s="15">
        <v>201507</v>
      </c>
      <c r="J1079" s="15">
        <v>20152</v>
      </c>
      <c r="K1079" s="15" t="s">
        <v>20</v>
      </c>
    </row>
    <row r="1080" spans="1:11" x14ac:dyDescent="0.3">
      <c r="A1080" t="s">
        <v>230</v>
      </c>
      <c r="B1080" t="s">
        <v>137</v>
      </c>
      <c r="C1080" s="21">
        <v>0</v>
      </c>
      <c r="G1080" s="23" t="s">
        <v>30</v>
      </c>
      <c r="H1080" s="15" t="s">
        <v>31</v>
      </c>
      <c r="I1080" s="15">
        <v>201507</v>
      </c>
      <c r="J1080" s="15">
        <v>20152</v>
      </c>
      <c r="K1080" s="15" t="s">
        <v>23</v>
      </c>
    </row>
    <row r="1081" spans="1:11" x14ac:dyDescent="0.3">
      <c r="A1081" t="s">
        <v>230</v>
      </c>
      <c r="B1081" t="s">
        <v>138</v>
      </c>
      <c r="C1081" s="21">
        <v>7</v>
      </c>
      <c r="G1081" s="23" t="s">
        <v>30</v>
      </c>
      <c r="H1081" s="15" t="s">
        <v>31</v>
      </c>
      <c r="I1081" s="15">
        <v>201507</v>
      </c>
      <c r="J1081" s="15">
        <v>20152</v>
      </c>
      <c r="K1081" s="15" t="s">
        <v>21</v>
      </c>
    </row>
    <row r="1082" spans="1:11" x14ac:dyDescent="0.3">
      <c r="A1082" t="s">
        <v>230</v>
      </c>
      <c r="B1082" t="s">
        <v>139</v>
      </c>
      <c r="C1082" s="21">
        <v>0</v>
      </c>
      <c r="G1082" s="23" t="s">
        <v>30</v>
      </c>
      <c r="H1082" s="15" t="s">
        <v>31</v>
      </c>
      <c r="I1082" s="15">
        <v>201507</v>
      </c>
      <c r="J1082" s="15">
        <v>20152</v>
      </c>
      <c r="K1082" s="15" t="s">
        <v>25</v>
      </c>
    </row>
    <row r="1083" spans="1:11" x14ac:dyDescent="0.3">
      <c r="A1083" t="s">
        <v>230</v>
      </c>
      <c r="B1083" t="s">
        <v>140</v>
      </c>
      <c r="C1083" s="21">
        <v>0</v>
      </c>
      <c r="G1083" s="23" t="s">
        <v>30</v>
      </c>
      <c r="H1083" s="15" t="s">
        <v>31</v>
      </c>
      <c r="I1083" s="15">
        <v>201601</v>
      </c>
      <c r="J1083" s="15">
        <v>20161</v>
      </c>
      <c r="K1083" s="15" t="s">
        <v>22</v>
      </c>
    </row>
    <row r="1084" spans="1:11" x14ac:dyDescent="0.3">
      <c r="A1084" t="s">
        <v>230</v>
      </c>
      <c r="B1084" t="s">
        <v>141</v>
      </c>
      <c r="C1084" s="21">
        <v>8</v>
      </c>
      <c r="G1084" s="23" t="s">
        <v>30</v>
      </c>
      <c r="H1084" s="15" t="s">
        <v>31</v>
      </c>
      <c r="I1084" s="15">
        <v>201601</v>
      </c>
      <c r="J1084" s="15">
        <v>20161</v>
      </c>
      <c r="K1084" s="15" t="s">
        <v>18</v>
      </c>
    </row>
    <row r="1085" spans="1:11" x14ac:dyDescent="0.3">
      <c r="A1085" t="s">
        <v>230</v>
      </c>
      <c r="B1085" t="s">
        <v>142</v>
      </c>
      <c r="C1085" s="21">
        <v>2</v>
      </c>
      <c r="G1085" s="23" t="s">
        <v>30</v>
      </c>
      <c r="H1085" s="15" t="s">
        <v>31</v>
      </c>
      <c r="I1085" s="15">
        <v>201601</v>
      </c>
      <c r="J1085" s="15">
        <v>20161</v>
      </c>
      <c r="K1085" s="15" t="s">
        <v>19</v>
      </c>
    </row>
    <row r="1086" spans="1:11" x14ac:dyDescent="0.3">
      <c r="A1086" t="s">
        <v>230</v>
      </c>
      <c r="B1086" t="s">
        <v>143</v>
      </c>
      <c r="C1086" s="21">
        <v>27</v>
      </c>
      <c r="G1086" s="23" t="s">
        <v>30</v>
      </c>
      <c r="H1086" s="15" t="s">
        <v>31</v>
      </c>
      <c r="I1086" s="15">
        <v>201601</v>
      </c>
      <c r="J1086" s="15">
        <v>20161</v>
      </c>
      <c r="K1086" s="15" t="s">
        <v>20</v>
      </c>
    </row>
    <row r="1087" spans="1:11" x14ac:dyDescent="0.3">
      <c r="A1087" t="s">
        <v>230</v>
      </c>
      <c r="B1087" t="s">
        <v>144</v>
      </c>
      <c r="C1087" s="21">
        <v>0</v>
      </c>
      <c r="G1087" s="23" t="s">
        <v>30</v>
      </c>
      <c r="H1087" s="15" t="s">
        <v>31</v>
      </c>
      <c r="I1087" s="15">
        <v>201601</v>
      </c>
      <c r="J1087" s="15">
        <v>20161</v>
      </c>
      <c r="K1087" s="15" t="s">
        <v>23</v>
      </c>
    </row>
    <row r="1088" spans="1:11" x14ac:dyDescent="0.3">
      <c r="A1088" t="s">
        <v>230</v>
      </c>
      <c r="B1088" t="s">
        <v>145</v>
      </c>
      <c r="C1088" s="21">
        <v>6</v>
      </c>
      <c r="G1088" s="23" t="s">
        <v>30</v>
      </c>
      <c r="H1088" s="15" t="s">
        <v>31</v>
      </c>
      <c r="I1088" s="15">
        <v>201601</v>
      </c>
      <c r="J1088" s="15">
        <v>20161</v>
      </c>
      <c r="K1088" s="15" t="s">
        <v>21</v>
      </c>
    </row>
    <row r="1089" spans="1:11" x14ac:dyDescent="0.3">
      <c r="A1089" t="s">
        <v>230</v>
      </c>
      <c r="B1089" t="s">
        <v>146</v>
      </c>
      <c r="C1089" s="21">
        <v>0</v>
      </c>
      <c r="G1089" s="23" t="s">
        <v>30</v>
      </c>
      <c r="H1089" s="15" t="s">
        <v>31</v>
      </c>
      <c r="I1089" s="15">
        <v>201601</v>
      </c>
      <c r="J1089" s="15">
        <v>20161</v>
      </c>
      <c r="K1089" s="15" t="s">
        <v>25</v>
      </c>
    </row>
    <row r="1090" spans="1:11" x14ac:dyDescent="0.3">
      <c r="A1090" t="s">
        <v>230</v>
      </c>
      <c r="B1090" t="s">
        <v>147</v>
      </c>
      <c r="C1090" s="21">
        <v>0</v>
      </c>
      <c r="G1090" s="23" t="s">
        <v>30</v>
      </c>
      <c r="H1090" s="15" t="s">
        <v>31</v>
      </c>
      <c r="I1090" s="15">
        <v>201607</v>
      </c>
      <c r="J1090" s="15">
        <v>20162</v>
      </c>
      <c r="K1090" s="15" t="s">
        <v>22</v>
      </c>
    </row>
    <row r="1091" spans="1:11" x14ac:dyDescent="0.3">
      <c r="A1091" t="s">
        <v>230</v>
      </c>
      <c r="B1091" t="s">
        <v>148</v>
      </c>
      <c r="C1091" s="21">
        <v>10</v>
      </c>
      <c r="G1091" s="23" t="s">
        <v>30</v>
      </c>
      <c r="H1091" s="15" t="s">
        <v>31</v>
      </c>
      <c r="I1091" s="15">
        <v>201607</v>
      </c>
      <c r="J1091" s="15">
        <v>20162</v>
      </c>
      <c r="K1091" s="15" t="s">
        <v>18</v>
      </c>
    </row>
    <row r="1092" spans="1:11" x14ac:dyDescent="0.3">
      <c r="A1092" t="s">
        <v>230</v>
      </c>
      <c r="B1092" t="s">
        <v>149</v>
      </c>
      <c r="C1092" s="21">
        <v>3</v>
      </c>
      <c r="G1092" s="23" t="s">
        <v>30</v>
      </c>
      <c r="H1092" s="15" t="s">
        <v>31</v>
      </c>
      <c r="I1092" s="15">
        <v>201607</v>
      </c>
      <c r="J1092" s="15">
        <v>20162</v>
      </c>
      <c r="K1092" s="15" t="s">
        <v>19</v>
      </c>
    </row>
    <row r="1093" spans="1:11" x14ac:dyDescent="0.3">
      <c r="A1093" t="s">
        <v>230</v>
      </c>
      <c r="B1093" t="s">
        <v>150</v>
      </c>
      <c r="C1093" s="21">
        <v>27</v>
      </c>
      <c r="G1093" s="23" t="s">
        <v>30</v>
      </c>
      <c r="H1093" s="15" t="s">
        <v>31</v>
      </c>
      <c r="I1093" s="15">
        <v>201607</v>
      </c>
      <c r="J1093" s="15">
        <v>20162</v>
      </c>
      <c r="K1093" s="15" t="s">
        <v>20</v>
      </c>
    </row>
    <row r="1094" spans="1:11" x14ac:dyDescent="0.3">
      <c r="A1094" t="s">
        <v>230</v>
      </c>
      <c r="B1094" t="s">
        <v>151</v>
      </c>
      <c r="C1094" s="21">
        <v>0</v>
      </c>
      <c r="G1094" s="23" t="s">
        <v>30</v>
      </c>
      <c r="H1094" s="15" t="s">
        <v>31</v>
      </c>
      <c r="I1094" s="15">
        <v>201607</v>
      </c>
      <c r="J1094" s="15">
        <v>20162</v>
      </c>
      <c r="K1094" s="15" t="s">
        <v>23</v>
      </c>
    </row>
    <row r="1095" spans="1:11" x14ac:dyDescent="0.3">
      <c r="A1095" t="s">
        <v>230</v>
      </c>
      <c r="B1095" t="s">
        <v>152</v>
      </c>
      <c r="C1095" s="21">
        <v>6</v>
      </c>
      <c r="G1095" s="23" t="s">
        <v>30</v>
      </c>
      <c r="H1095" s="15" t="s">
        <v>31</v>
      </c>
      <c r="I1095" s="15">
        <v>201607</v>
      </c>
      <c r="J1095" s="15">
        <v>20162</v>
      </c>
      <c r="K1095" s="15" t="s">
        <v>21</v>
      </c>
    </row>
    <row r="1096" spans="1:11" x14ac:dyDescent="0.3">
      <c r="A1096" t="s">
        <v>230</v>
      </c>
      <c r="B1096" t="s">
        <v>153</v>
      </c>
      <c r="C1096" s="21">
        <v>0</v>
      </c>
      <c r="G1096" s="23" t="s">
        <v>30</v>
      </c>
      <c r="H1096" s="15" t="s">
        <v>31</v>
      </c>
      <c r="I1096" s="15">
        <v>201607</v>
      </c>
      <c r="J1096" s="15">
        <v>20162</v>
      </c>
      <c r="K1096" s="15" t="s">
        <v>25</v>
      </c>
    </row>
    <row r="1097" spans="1:11" x14ac:dyDescent="0.3">
      <c r="A1097" t="s">
        <v>230</v>
      </c>
      <c r="B1097" t="s">
        <v>154</v>
      </c>
      <c r="C1097" s="21">
        <v>0</v>
      </c>
      <c r="G1097" s="23" t="s">
        <v>30</v>
      </c>
      <c r="H1097" s="15" t="s">
        <v>31</v>
      </c>
      <c r="I1097" s="15">
        <v>201701</v>
      </c>
      <c r="J1097" s="15">
        <v>20171</v>
      </c>
      <c r="K1097" s="15" t="s">
        <v>22</v>
      </c>
    </row>
    <row r="1098" spans="1:11" x14ac:dyDescent="0.3">
      <c r="A1098" t="s">
        <v>230</v>
      </c>
      <c r="B1098" t="s">
        <v>155</v>
      </c>
      <c r="C1098" s="21">
        <v>9</v>
      </c>
      <c r="G1098" s="23" t="s">
        <v>30</v>
      </c>
      <c r="H1098" s="15" t="s">
        <v>31</v>
      </c>
      <c r="I1098" s="15">
        <v>201701</v>
      </c>
      <c r="J1098" s="15">
        <v>20171</v>
      </c>
      <c r="K1098" s="15" t="s">
        <v>18</v>
      </c>
    </row>
    <row r="1099" spans="1:11" x14ac:dyDescent="0.3">
      <c r="A1099" t="s">
        <v>230</v>
      </c>
      <c r="B1099" t="s">
        <v>156</v>
      </c>
      <c r="C1099" s="21">
        <v>2</v>
      </c>
      <c r="G1099" s="23" t="s">
        <v>30</v>
      </c>
      <c r="H1099" s="15" t="s">
        <v>31</v>
      </c>
      <c r="I1099" s="15">
        <v>201701</v>
      </c>
      <c r="J1099" s="15">
        <v>20171</v>
      </c>
      <c r="K1099" s="15" t="s">
        <v>19</v>
      </c>
    </row>
    <row r="1100" spans="1:11" x14ac:dyDescent="0.3">
      <c r="A1100" t="s">
        <v>230</v>
      </c>
      <c r="B1100" t="s">
        <v>157</v>
      </c>
      <c r="C1100" s="21">
        <v>25</v>
      </c>
      <c r="G1100" s="23" t="s">
        <v>30</v>
      </c>
      <c r="H1100" s="15" t="s">
        <v>31</v>
      </c>
      <c r="I1100" s="15">
        <v>201701</v>
      </c>
      <c r="J1100" s="15">
        <v>20171</v>
      </c>
      <c r="K1100" s="15" t="s">
        <v>20</v>
      </c>
    </row>
    <row r="1101" spans="1:11" x14ac:dyDescent="0.3">
      <c r="A1101" t="s">
        <v>230</v>
      </c>
      <c r="B1101" t="s">
        <v>158</v>
      </c>
      <c r="C1101" s="21">
        <v>0</v>
      </c>
      <c r="G1101" s="23" t="s">
        <v>30</v>
      </c>
      <c r="H1101" s="15" t="s">
        <v>31</v>
      </c>
      <c r="I1101" s="15">
        <v>201701</v>
      </c>
      <c r="J1101" s="15">
        <v>20171</v>
      </c>
      <c r="K1101" s="15" t="s">
        <v>23</v>
      </c>
    </row>
    <row r="1102" spans="1:11" x14ac:dyDescent="0.3">
      <c r="A1102" t="s">
        <v>230</v>
      </c>
      <c r="B1102" t="s">
        <v>159</v>
      </c>
      <c r="C1102" s="21">
        <v>5</v>
      </c>
      <c r="G1102" s="23" t="s">
        <v>30</v>
      </c>
      <c r="H1102" s="15" t="s">
        <v>31</v>
      </c>
      <c r="I1102" s="15">
        <v>201701</v>
      </c>
      <c r="J1102" s="15">
        <v>20171</v>
      </c>
      <c r="K1102" s="15" t="s">
        <v>21</v>
      </c>
    </row>
    <row r="1103" spans="1:11" x14ac:dyDescent="0.3">
      <c r="A1103" t="s">
        <v>230</v>
      </c>
      <c r="B1103" t="s">
        <v>160</v>
      </c>
      <c r="C1103" s="21">
        <v>0</v>
      </c>
      <c r="G1103" s="23" t="s">
        <v>30</v>
      </c>
      <c r="H1103" s="15" t="s">
        <v>31</v>
      </c>
      <c r="I1103" s="15">
        <v>201701</v>
      </c>
      <c r="J1103" s="15">
        <v>20171</v>
      </c>
      <c r="K1103" s="15" t="s">
        <v>25</v>
      </c>
    </row>
    <row r="1104" spans="1:11" x14ac:dyDescent="0.3">
      <c r="A1104" t="s">
        <v>230</v>
      </c>
      <c r="B1104" t="s">
        <v>161</v>
      </c>
      <c r="C1104" s="21">
        <v>0</v>
      </c>
      <c r="G1104" s="23" t="s">
        <v>30</v>
      </c>
      <c r="H1104" s="15" t="s">
        <v>31</v>
      </c>
      <c r="I1104" s="15">
        <v>201707</v>
      </c>
      <c r="J1104" s="15">
        <v>20172</v>
      </c>
      <c r="K1104" s="15" t="s">
        <v>22</v>
      </c>
    </row>
    <row r="1105" spans="1:11" x14ac:dyDescent="0.3">
      <c r="A1105" t="s">
        <v>230</v>
      </c>
      <c r="B1105" t="s">
        <v>162</v>
      </c>
      <c r="C1105" s="21">
        <v>12</v>
      </c>
      <c r="G1105" s="23" t="s">
        <v>30</v>
      </c>
      <c r="H1105" s="15" t="s">
        <v>31</v>
      </c>
      <c r="I1105" s="15">
        <v>201707</v>
      </c>
      <c r="J1105" s="15">
        <v>20172</v>
      </c>
      <c r="K1105" s="15" t="s">
        <v>18</v>
      </c>
    </row>
    <row r="1106" spans="1:11" x14ac:dyDescent="0.3">
      <c r="A1106" t="s">
        <v>230</v>
      </c>
      <c r="B1106" t="s">
        <v>163</v>
      </c>
      <c r="C1106" s="21">
        <v>4</v>
      </c>
      <c r="G1106" s="23" t="s">
        <v>30</v>
      </c>
      <c r="H1106" s="15" t="s">
        <v>31</v>
      </c>
      <c r="I1106" s="15">
        <v>201707</v>
      </c>
      <c r="J1106" s="15">
        <v>20172</v>
      </c>
      <c r="K1106" s="15" t="s">
        <v>19</v>
      </c>
    </row>
    <row r="1107" spans="1:11" x14ac:dyDescent="0.3">
      <c r="A1107" t="s">
        <v>230</v>
      </c>
      <c r="B1107" t="s">
        <v>164</v>
      </c>
      <c r="C1107" s="21">
        <v>36</v>
      </c>
      <c r="G1107" s="23" t="s">
        <v>30</v>
      </c>
      <c r="H1107" s="15" t="s">
        <v>31</v>
      </c>
      <c r="I1107" s="15">
        <v>201707</v>
      </c>
      <c r="J1107" s="15">
        <v>20172</v>
      </c>
      <c r="K1107" s="15" t="s">
        <v>20</v>
      </c>
    </row>
    <row r="1108" spans="1:11" x14ac:dyDescent="0.3">
      <c r="A1108" t="s">
        <v>230</v>
      </c>
      <c r="B1108" t="s">
        <v>165</v>
      </c>
      <c r="C1108" s="21">
        <v>0</v>
      </c>
      <c r="G1108" s="23" t="s">
        <v>30</v>
      </c>
      <c r="H1108" s="15" t="s">
        <v>31</v>
      </c>
      <c r="I1108" s="15">
        <v>201707</v>
      </c>
      <c r="J1108" s="15">
        <v>20172</v>
      </c>
      <c r="K1108" s="15" t="s">
        <v>23</v>
      </c>
    </row>
    <row r="1109" spans="1:11" x14ac:dyDescent="0.3">
      <c r="A1109" t="s">
        <v>230</v>
      </c>
      <c r="B1109" t="s">
        <v>166</v>
      </c>
      <c r="C1109" s="21">
        <v>9</v>
      </c>
      <c r="G1109" s="23" t="s">
        <v>30</v>
      </c>
      <c r="H1109" s="15" t="s">
        <v>31</v>
      </c>
      <c r="I1109" s="15">
        <v>201707</v>
      </c>
      <c r="J1109" s="15">
        <v>20172</v>
      </c>
      <c r="K1109" s="15" t="s">
        <v>21</v>
      </c>
    </row>
    <row r="1110" spans="1:11" x14ac:dyDescent="0.3">
      <c r="A1110" t="s">
        <v>230</v>
      </c>
      <c r="B1110" t="s">
        <v>167</v>
      </c>
      <c r="C1110" s="21">
        <v>1</v>
      </c>
      <c r="G1110" s="23" t="s">
        <v>30</v>
      </c>
      <c r="H1110" s="15" t="s">
        <v>31</v>
      </c>
      <c r="I1110" s="15">
        <v>201707</v>
      </c>
      <c r="J1110" s="15">
        <v>20172</v>
      </c>
      <c r="K1110" s="15" t="s">
        <v>25</v>
      </c>
    </row>
    <row r="1111" spans="1:11" x14ac:dyDescent="0.3">
      <c r="A1111" t="s">
        <v>230</v>
      </c>
      <c r="B1111" t="s">
        <v>168</v>
      </c>
      <c r="C1111" s="21">
        <v>0</v>
      </c>
      <c r="G1111" s="23" t="s">
        <v>30</v>
      </c>
      <c r="H1111" s="15" t="s">
        <v>31</v>
      </c>
      <c r="I1111" s="15">
        <v>201801</v>
      </c>
      <c r="J1111" s="15">
        <v>20181</v>
      </c>
      <c r="K1111" s="15" t="s">
        <v>22</v>
      </c>
    </row>
    <row r="1112" spans="1:11" x14ac:dyDescent="0.3">
      <c r="A1112" t="s">
        <v>230</v>
      </c>
      <c r="B1112" t="s">
        <v>169</v>
      </c>
      <c r="C1112" s="21">
        <v>9</v>
      </c>
      <c r="G1112" s="23" t="s">
        <v>30</v>
      </c>
      <c r="H1112" s="15" t="s">
        <v>31</v>
      </c>
      <c r="I1112" s="15">
        <v>201801</v>
      </c>
      <c r="J1112" s="15">
        <v>20181</v>
      </c>
      <c r="K1112" s="15" t="s">
        <v>18</v>
      </c>
    </row>
    <row r="1113" spans="1:11" x14ac:dyDescent="0.3">
      <c r="A1113" t="s">
        <v>230</v>
      </c>
      <c r="B1113" t="s">
        <v>170</v>
      </c>
      <c r="C1113" s="21">
        <v>4</v>
      </c>
      <c r="G1113" s="23" t="s">
        <v>30</v>
      </c>
      <c r="H1113" s="15" t="s">
        <v>31</v>
      </c>
      <c r="I1113" s="15">
        <v>201801</v>
      </c>
      <c r="J1113" s="15">
        <v>20181</v>
      </c>
      <c r="K1113" s="15" t="s">
        <v>19</v>
      </c>
    </row>
    <row r="1114" spans="1:11" x14ac:dyDescent="0.3">
      <c r="A1114" t="s">
        <v>230</v>
      </c>
      <c r="B1114" t="s">
        <v>171</v>
      </c>
      <c r="C1114" s="21">
        <v>40</v>
      </c>
      <c r="G1114" s="23" t="s">
        <v>30</v>
      </c>
      <c r="H1114" s="15" t="s">
        <v>31</v>
      </c>
      <c r="I1114" s="15">
        <v>201801</v>
      </c>
      <c r="J1114" s="15">
        <v>20181</v>
      </c>
      <c r="K1114" s="15" t="s">
        <v>20</v>
      </c>
    </row>
    <row r="1115" spans="1:11" x14ac:dyDescent="0.3">
      <c r="A1115" t="s">
        <v>230</v>
      </c>
      <c r="B1115" t="s">
        <v>172</v>
      </c>
      <c r="C1115" s="21">
        <v>0</v>
      </c>
      <c r="G1115" s="23" t="s">
        <v>30</v>
      </c>
      <c r="H1115" s="15" t="s">
        <v>31</v>
      </c>
      <c r="I1115" s="15">
        <v>201801</v>
      </c>
      <c r="J1115" s="15">
        <v>20181</v>
      </c>
      <c r="K1115" s="15" t="s">
        <v>23</v>
      </c>
    </row>
    <row r="1116" spans="1:11" x14ac:dyDescent="0.3">
      <c r="A1116" t="s">
        <v>230</v>
      </c>
      <c r="B1116" t="s">
        <v>173</v>
      </c>
      <c r="C1116" s="21">
        <v>6</v>
      </c>
      <c r="G1116" s="23" t="s">
        <v>30</v>
      </c>
      <c r="H1116" s="15" t="s">
        <v>31</v>
      </c>
      <c r="I1116" s="15">
        <v>201801</v>
      </c>
      <c r="J1116" s="15">
        <v>20181</v>
      </c>
      <c r="K1116" s="15" t="s">
        <v>21</v>
      </c>
    </row>
    <row r="1117" spans="1:11" x14ac:dyDescent="0.3">
      <c r="A1117" t="s">
        <v>230</v>
      </c>
      <c r="B1117" t="s">
        <v>174</v>
      </c>
      <c r="C1117" s="21">
        <v>0</v>
      </c>
      <c r="G1117" s="23" t="s">
        <v>30</v>
      </c>
      <c r="H1117" s="15" t="s">
        <v>31</v>
      </c>
      <c r="I1117" s="15">
        <v>201801</v>
      </c>
      <c r="J1117" s="15">
        <v>20181</v>
      </c>
      <c r="K1117" s="15" t="s">
        <v>25</v>
      </c>
    </row>
    <row r="1118" spans="1:11" x14ac:dyDescent="0.3">
      <c r="A1118" t="s">
        <v>230</v>
      </c>
      <c r="B1118" t="s">
        <v>175</v>
      </c>
      <c r="C1118" s="21">
        <v>0</v>
      </c>
      <c r="G1118" s="23" t="s">
        <v>30</v>
      </c>
      <c r="H1118" s="15" t="s">
        <v>31</v>
      </c>
      <c r="I1118" s="15">
        <v>201807</v>
      </c>
      <c r="J1118" s="15">
        <v>20182</v>
      </c>
      <c r="K1118" s="15" t="s">
        <v>22</v>
      </c>
    </row>
    <row r="1119" spans="1:11" x14ac:dyDescent="0.3">
      <c r="A1119" t="s">
        <v>230</v>
      </c>
      <c r="B1119" t="s">
        <v>176</v>
      </c>
      <c r="C1119" s="21">
        <v>10</v>
      </c>
      <c r="G1119" s="23" t="s">
        <v>30</v>
      </c>
      <c r="H1119" s="15" t="s">
        <v>31</v>
      </c>
      <c r="I1119" s="15">
        <v>201807</v>
      </c>
      <c r="J1119" s="15">
        <v>20182</v>
      </c>
      <c r="K1119" s="15" t="s">
        <v>18</v>
      </c>
    </row>
    <row r="1120" spans="1:11" x14ac:dyDescent="0.3">
      <c r="A1120" t="s">
        <v>230</v>
      </c>
      <c r="B1120" t="s">
        <v>177</v>
      </c>
      <c r="C1120" s="21">
        <v>5</v>
      </c>
      <c r="G1120" s="23" t="s">
        <v>30</v>
      </c>
      <c r="H1120" s="15" t="s">
        <v>31</v>
      </c>
      <c r="I1120" s="15">
        <v>201807</v>
      </c>
      <c r="J1120" s="15">
        <v>20182</v>
      </c>
      <c r="K1120" s="15" t="s">
        <v>19</v>
      </c>
    </row>
    <row r="1121" spans="1:11" x14ac:dyDescent="0.3">
      <c r="A1121" t="s">
        <v>230</v>
      </c>
      <c r="B1121" t="s">
        <v>178</v>
      </c>
      <c r="C1121" s="21">
        <v>47</v>
      </c>
      <c r="G1121" s="23" t="s">
        <v>30</v>
      </c>
      <c r="H1121" s="15" t="s">
        <v>31</v>
      </c>
      <c r="I1121" s="15">
        <v>201807</v>
      </c>
      <c r="J1121" s="15">
        <v>20182</v>
      </c>
      <c r="K1121" s="15" t="s">
        <v>20</v>
      </c>
    </row>
    <row r="1122" spans="1:11" x14ac:dyDescent="0.3">
      <c r="A1122" t="s">
        <v>230</v>
      </c>
      <c r="B1122" t="s">
        <v>179</v>
      </c>
      <c r="C1122" s="21">
        <v>0</v>
      </c>
      <c r="G1122" s="23" t="s">
        <v>30</v>
      </c>
      <c r="H1122" s="15" t="s">
        <v>31</v>
      </c>
      <c r="I1122" s="15">
        <v>201807</v>
      </c>
      <c r="J1122" s="15">
        <v>20182</v>
      </c>
      <c r="K1122" s="15" t="s">
        <v>23</v>
      </c>
    </row>
    <row r="1123" spans="1:11" x14ac:dyDescent="0.3">
      <c r="A1123" t="s">
        <v>230</v>
      </c>
      <c r="B1123" t="s">
        <v>180</v>
      </c>
      <c r="C1123" s="21">
        <v>6</v>
      </c>
      <c r="G1123" s="23" t="s">
        <v>30</v>
      </c>
      <c r="H1123" s="15" t="s">
        <v>31</v>
      </c>
      <c r="I1123" s="15">
        <v>201807</v>
      </c>
      <c r="J1123" s="15">
        <v>20182</v>
      </c>
      <c r="K1123" s="15" t="s">
        <v>21</v>
      </c>
    </row>
    <row r="1124" spans="1:11" x14ac:dyDescent="0.3">
      <c r="A1124" t="s">
        <v>230</v>
      </c>
      <c r="B1124" t="s">
        <v>181</v>
      </c>
      <c r="C1124" s="21">
        <v>0</v>
      </c>
      <c r="G1124" s="23" t="s">
        <v>30</v>
      </c>
      <c r="H1124" s="15" t="s">
        <v>31</v>
      </c>
      <c r="I1124" s="15">
        <v>201807</v>
      </c>
      <c r="J1124" s="15">
        <v>20182</v>
      </c>
      <c r="K1124" s="15" t="s">
        <v>25</v>
      </c>
    </row>
    <row r="1125" spans="1:11" x14ac:dyDescent="0.3">
      <c r="A1125" t="s">
        <v>230</v>
      </c>
      <c r="B1125" t="s">
        <v>182</v>
      </c>
      <c r="C1125" s="21">
        <v>0</v>
      </c>
      <c r="G1125" s="23" t="s">
        <v>30</v>
      </c>
      <c r="H1125" s="15" t="s">
        <v>31</v>
      </c>
      <c r="I1125" s="15">
        <v>201901</v>
      </c>
      <c r="J1125" s="15">
        <v>20191</v>
      </c>
      <c r="K1125" s="15" t="s">
        <v>22</v>
      </c>
    </row>
    <row r="1126" spans="1:11" x14ac:dyDescent="0.3">
      <c r="A1126" t="s">
        <v>230</v>
      </c>
      <c r="B1126" t="s">
        <v>183</v>
      </c>
      <c r="C1126" s="21">
        <v>7</v>
      </c>
      <c r="G1126" s="23" t="s">
        <v>30</v>
      </c>
      <c r="H1126" s="15" t="s">
        <v>31</v>
      </c>
      <c r="I1126" s="15">
        <v>201901</v>
      </c>
      <c r="J1126" s="15">
        <v>20191</v>
      </c>
      <c r="K1126" s="15" t="s">
        <v>18</v>
      </c>
    </row>
    <row r="1127" spans="1:11" x14ac:dyDescent="0.3">
      <c r="A1127" t="s">
        <v>230</v>
      </c>
      <c r="B1127" t="s">
        <v>184</v>
      </c>
      <c r="C1127" s="21">
        <v>6</v>
      </c>
      <c r="G1127" s="23" t="s">
        <v>30</v>
      </c>
      <c r="H1127" s="15" t="s">
        <v>31</v>
      </c>
      <c r="I1127" s="15">
        <v>201901</v>
      </c>
      <c r="J1127" s="15">
        <v>20191</v>
      </c>
      <c r="K1127" s="15" t="s">
        <v>19</v>
      </c>
    </row>
    <row r="1128" spans="1:11" x14ac:dyDescent="0.3">
      <c r="A1128" t="s">
        <v>230</v>
      </c>
      <c r="B1128" t="s">
        <v>185</v>
      </c>
      <c r="C1128" s="21">
        <v>48</v>
      </c>
      <c r="G1128" s="23" t="s">
        <v>30</v>
      </c>
      <c r="H1128" s="15" t="s">
        <v>31</v>
      </c>
      <c r="I1128" s="15">
        <v>201901</v>
      </c>
      <c r="J1128" s="15">
        <v>20191</v>
      </c>
      <c r="K1128" s="15" t="s">
        <v>20</v>
      </c>
    </row>
    <row r="1129" spans="1:11" x14ac:dyDescent="0.3">
      <c r="A1129" t="s">
        <v>230</v>
      </c>
      <c r="B1129" t="s">
        <v>186</v>
      </c>
      <c r="C1129" s="21">
        <v>0</v>
      </c>
      <c r="G1129" s="23" t="s">
        <v>30</v>
      </c>
      <c r="H1129" s="15" t="s">
        <v>31</v>
      </c>
      <c r="I1129" s="15">
        <v>201901</v>
      </c>
      <c r="J1129" s="15">
        <v>20191</v>
      </c>
      <c r="K1129" s="15" t="s">
        <v>23</v>
      </c>
    </row>
    <row r="1130" spans="1:11" x14ac:dyDescent="0.3">
      <c r="A1130" t="s">
        <v>230</v>
      </c>
      <c r="B1130" t="s">
        <v>187</v>
      </c>
      <c r="C1130" s="21">
        <v>6</v>
      </c>
      <c r="G1130" s="23" t="s">
        <v>30</v>
      </c>
      <c r="H1130" s="15" t="s">
        <v>31</v>
      </c>
      <c r="I1130" s="15">
        <v>201901</v>
      </c>
      <c r="J1130" s="15">
        <v>20191</v>
      </c>
      <c r="K1130" s="15" t="s">
        <v>21</v>
      </c>
    </row>
    <row r="1131" spans="1:11" x14ac:dyDescent="0.3">
      <c r="A1131" t="s">
        <v>230</v>
      </c>
      <c r="B1131" t="s">
        <v>188</v>
      </c>
      <c r="C1131" s="21">
        <v>0</v>
      </c>
      <c r="G1131" s="23" t="s">
        <v>30</v>
      </c>
      <c r="H1131" s="15" t="s">
        <v>31</v>
      </c>
      <c r="I1131" s="15">
        <v>201901</v>
      </c>
      <c r="J1131" s="15">
        <v>20191</v>
      </c>
      <c r="K1131" s="15" t="s">
        <v>25</v>
      </c>
    </row>
    <row r="1132" spans="1:11" x14ac:dyDescent="0.3">
      <c r="A1132" t="s">
        <v>230</v>
      </c>
      <c r="B1132" t="s">
        <v>189</v>
      </c>
      <c r="C1132" s="21">
        <v>0</v>
      </c>
      <c r="G1132" s="23" t="s">
        <v>30</v>
      </c>
      <c r="H1132" s="15" t="s">
        <v>31</v>
      </c>
      <c r="I1132" s="15">
        <v>201907</v>
      </c>
      <c r="J1132" s="15">
        <v>20192</v>
      </c>
      <c r="K1132" s="15" t="s">
        <v>22</v>
      </c>
    </row>
    <row r="1133" spans="1:11" x14ac:dyDescent="0.3">
      <c r="A1133" t="s">
        <v>230</v>
      </c>
      <c r="B1133" t="s">
        <v>190</v>
      </c>
      <c r="C1133" s="21">
        <v>9</v>
      </c>
      <c r="G1133" s="23" t="s">
        <v>30</v>
      </c>
      <c r="H1133" s="15" t="s">
        <v>31</v>
      </c>
      <c r="I1133" s="15">
        <v>201907</v>
      </c>
      <c r="J1133" s="15">
        <v>20192</v>
      </c>
      <c r="K1133" s="15" t="s">
        <v>18</v>
      </c>
    </row>
    <row r="1134" spans="1:11" x14ac:dyDescent="0.3">
      <c r="A1134" t="s">
        <v>230</v>
      </c>
      <c r="B1134" t="s">
        <v>191</v>
      </c>
      <c r="C1134" s="21">
        <v>8</v>
      </c>
      <c r="G1134" s="23" t="s">
        <v>30</v>
      </c>
      <c r="H1134" s="15" t="s">
        <v>31</v>
      </c>
      <c r="I1134" s="15">
        <v>201907</v>
      </c>
      <c r="J1134" s="15">
        <v>20192</v>
      </c>
      <c r="K1134" s="15" t="s">
        <v>19</v>
      </c>
    </row>
    <row r="1135" spans="1:11" x14ac:dyDescent="0.3">
      <c r="A1135" t="s">
        <v>230</v>
      </c>
      <c r="B1135" t="s">
        <v>192</v>
      </c>
      <c r="C1135" s="21">
        <v>53</v>
      </c>
      <c r="G1135" s="23" t="s">
        <v>30</v>
      </c>
      <c r="H1135" s="15" t="s">
        <v>31</v>
      </c>
      <c r="I1135" s="15">
        <v>201907</v>
      </c>
      <c r="J1135" s="15">
        <v>20192</v>
      </c>
      <c r="K1135" s="15" t="s">
        <v>20</v>
      </c>
    </row>
    <row r="1136" spans="1:11" x14ac:dyDescent="0.3">
      <c r="A1136" t="s">
        <v>230</v>
      </c>
      <c r="B1136" t="s">
        <v>193</v>
      </c>
      <c r="C1136" s="21">
        <v>0</v>
      </c>
      <c r="G1136" s="23" t="s">
        <v>30</v>
      </c>
      <c r="H1136" s="15" t="s">
        <v>31</v>
      </c>
      <c r="I1136" s="15">
        <v>201907</v>
      </c>
      <c r="J1136" s="15">
        <v>20192</v>
      </c>
      <c r="K1136" s="15" t="s">
        <v>23</v>
      </c>
    </row>
    <row r="1137" spans="1:11" x14ac:dyDescent="0.3">
      <c r="A1137" t="s">
        <v>230</v>
      </c>
      <c r="B1137" t="s">
        <v>194</v>
      </c>
      <c r="C1137" s="21">
        <v>5</v>
      </c>
      <c r="G1137" s="23" t="s">
        <v>30</v>
      </c>
      <c r="H1137" s="15" t="s">
        <v>31</v>
      </c>
      <c r="I1137" s="15">
        <v>201907</v>
      </c>
      <c r="J1137" s="15">
        <v>20192</v>
      </c>
      <c r="K1137" s="15" t="s">
        <v>21</v>
      </c>
    </row>
    <row r="1138" spans="1:11" x14ac:dyDescent="0.3">
      <c r="A1138" t="s">
        <v>230</v>
      </c>
      <c r="B1138" t="s">
        <v>195</v>
      </c>
      <c r="C1138" s="21">
        <v>0</v>
      </c>
      <c r="G1138" s="23" t="s">
        <v>30</v>
      </c>
      <c r="H1138" s="15" t="s">
        <v>31</v>
      </c>
      <c r="I1138" s="15">
        <v>201907</v>
      </c>
      <c r="J1138" s="15">
        <v>20192</v>
      </c>
      <c r="K1138" s="15" t="s">
        <v>25</v>
      </c>
    </row>
    <row r="1139" spans="1:11" x14ac:dyDescent="0.3">
      <c r="A1139" t="s">
        <v>230</v>
      </c>
      <c r="B1139" t="s">
        <v>196</v>
      </c>
      <c r="C1139" s="21">
        <v>0</v>
      </c>
      <c r="G1139" s="23" t="s">
        <v>30</v>
      </c>
      <c r="H1139" s="15" t="s">
        <v>31</v>
      </c>
      <c r="I1139" s="15">
        <v>202001</v>
      </c>
      <c r="J1139" s="15">
        <v>20201</v>
      </c>
      <c r="K1139" s="15" t="s">
        <v>22</v>
      </c>
    </row>
    <row r="1140" spans="1:11" x14ac:dyDescent="0.3">
      <c r="A1140" t="s">
        <v>230</v>
      </c>
      <c r="B1140" t="s">
        <v>197</v>
      </c>
      <c r="C1140" s="21">
        <v>5</v>
      </c>
      <c r="G1140" s="23" t="s">
        <v>30</v>
      </c>
      <c r="H1140" s="15" t="s">
        <v>31</v>
      </c>
      <c r="I1140" s="15">
        <v>202001</v>
      </c>
      <c r="J1140" s="15">
        <v>20201</v>
      </c>
      <c r="K1140" s="15" t="s">
        <v>18</v>
      </c>
    </row>
    <row r="1141" spans="1:11" x14ac:dyDescent="0.3">
      <c r="A1141" t="s">
        <v>230</v>
      </c>
      <c r="B1141" t="s">
        <v>198</v>
      </c>
      <c r="C1141" s="21">
        <v>9</v>
      </c>
      <c r="G1141" s="23" t="s">
        <v>30</v>
      </c>
      <c r="H1141" s="15" t="s">
        <v>31</v>
      </c>
      <c r="I1141" s="15">
        <v>202001</v>
      </c>
      <c r="J1141" s="15">
        <v>20201</v>
      </c>
      <c r="K1141" s="15" t="s">
        <v>19</v>
      </c>
    </row>
    <row r="1142" spans="1:11" x14ac:dyDescent="0.3">
      <c r="A1142" t="s">
        <v>230</v>
      </c>
      <c r="B1142" t="s">
        <v>199</v>
      </c>
      <c r="C1142" s="21">
        <v>50</v>
      </c>
      <c r="G1142" s="23" t="s">
        <v>30</v>
      </c>
      <c r="H1142" s="15" t="s">
        <v>31</v>
      </c>
      <c r="I1142" s="15">
        <v>202001</v>
      </c>
      <c r="J1142" s="15">
        <v>20201</v>
      </c>
      <c r="K1142" s="15" t="s">
        <v>20</v>
      </c>
    </row>
    <row r="1143" spans="1:11" x14ac:dyDescent="0.3">
      <c r="A1143" t="s">
        <v>230</v>
      </c>
      <c r="B1143" t="s">
        <v>200</v>
      </c>
      <c r="C1143" s="21">
        <v>0</v>
      </c>
      <c r="G1143" s="23" t="s">
        <v>30</v>
      </c>
      <c r="H1143" s="15" t="s">
        <v>31</v>
      </c>
      <c r="I1143" s="15">
        <v>202001</v>
      </c>
      <c r="J1143" s="15">
        <v>20201</v>
      </c>
      <c r="K1143" s="15" t="s">
        <v>23</v>
      </c>
    </row>
    <row r="1144" spans="1:11" x14ac:dyDescent="0.3">
      <c r="A1144" t="s">
        <v>230</v>
      </c>
      <c r="B1144" t="s">
        <v>201</v>
      </c>
      <c r="C1144" s="21">
        <v>2</v>
      </c>
      <c r="G1144" s="23" t="s">
        <v>30</v>
      </c>
      <c r="H1144" s="15" t="s">
        <v>31</v>
      </c>
      <c r="I1144" s="15">
        <v>202001</v>
      </c>
      <c r="J1144" s="15">
        <v>20201</v>
      </c>
      <c r="K1144" s="15" t="s">
        <v>21</v>
      </c>
    </row>
    <row r="1145" spans="1:11" x14ac:dyDescent="0.3">
      <c r="A1145" t="s">
        <v>230</v>
      </c>
      <c r="B1145" t="s">
        <v>202</v>
      </c>
      <c r="C1145" s="21">
        <v>0</v>
      </c>
      <c r="G1145" s="23" t="s">
        <v>30</v>
      </c>
      <c r="H1145" s="15" t="s">
        <v>31</v>
      </c>
      <c r="I1145" s="15">
        <v>202001</v>
      </c>
      <c r="J1145" s="15">
        <v>20201</v>
      </c>
      <c r="K1145" s="15" t="s">
        <v>25</v>
      </c>
    </row>
    <row r="1146" spans="1:11" x14ac:dyDescent="0.3">
      <c r="A1146" t="s">
        <v>230</v>
      </c>
      <c r="B1146" t="s">
        <v>203</v>
      </c>
      <c r="C1146" s="21">
        <v>0</v>
      </c>
      <c r="G1146" s="23" t="s">
        <v>30</v>
      </c>
      <c r="H1146" s="15" t="s">
        <v>31</v>
      </c>
      <c r="I1146" s="15">
        <v>202007</v>
      </c>
      <c r="J1146" s="15">
        <v>20202</v>
      </c>
      <c r="K1146" s="15" t="s">
        <v>22</v>
      </c>
    </row>
    <row r="1147" spans="1:11" x14ac:dyDescent="0.3">
      <c r="A1147" t="s">
        <v>230</v>
      </c>
      <c r="B1147" t="s">
        <v>204</v>
      </c>
      <c r="C1147" s="21">
        <v>6</v>
      </c>
      <c r="G1147" s="23" t="s">
        <v>30</v>
      </c>
      <c r="H1147" s="15" t="s">
        <v>31</v>
      </c>
      <c r="I1147" s="15">
        <v>202007</v>
      </c>
      <c r="J1147" s="15">
        <v>20202</v>
      </c>
      <c r="K1147" s="15" t="s">
        <v>18</v>
      </c>
    </row>
    <row r="1148" spans="1:11" x14ac:dyDescent="0.3">
      <c r="A1148" t="s">
        <v>230</v>
      </c>
      <c r="B1148" t="s">
        <v>205</v>
      </c>
      <c r="C1148" s="21">
        <v>10</v>
      </c>
      <c r="G1148" s="23" t="s">
        <v>30</v>
      </c>
      <c r="H1148" s="15" t="s">
        <v>31</v>
      </c>
      <c r="I1148" s="15">
        <v>202007</v>
      </c>
      <c r="J1148" s="15">
        <v>20202</v>
      </c>
      <c r="K1148" s="15" t="s">
        <v>19</v>
      </c>
    </row>
    <row r="1149" spans="1:11" x14ac:dyDescent="0.3">
      <c r="A1149" t="s">
        <v>230</v>
      </c>
      <c r="B1149" t="s">
        <v>206</v>
      </c>
      <c r="C1149" s="21">
        <v>46</v>
      </c>
      <c r="G1149" s="23" t="s">
        <v>30</v>
      </c>
      <c r="H1149" s="15" t="s">
        <v>31</v>
      </c>
      <c r="I1149" s="15">
        <v>202007</v>
      </c>
      <c r="J1149" s="15">
        <v>20202</v>
      </c>
      <c r="K1149" s="15" t="s">
        <v>20</v>
      </c>
    </row>
    <row r="1150" spans="1:11" x14ac:dyDescent="0.3">
      <c r="A1150" t="s">
        <v>230</v>
      </c>
      <c r="B1150" t="s">
        <v>207</v>
      </c>
      <c r="C1150" s="21">
        <v>0</v>
      </c>
      <c r="G1150" s="23" t="s">
        <v>30</v>
      </c>
      <c r="H1150" s="15" t="s">
        <v>31</v>
      </c>
      <c r="I1150" s="15">
        <v>202007</v>
      </c>
      <c r="J1150" s="15">
        <v>20202</v>
      </c>
      <c r="K1150" s="15" t="s">
        <v>23</v>
      </c>
    </row>
    <row r="1151" spans="1:11" x14ac:dyDescent="0.3">
      <c r="A1151" t="s">
        <v>230</v>
      </c>
      <c r="B1151" t="s">
        <v>208</v>
      </c>
      <c r="C1151" s="21">
        <v>1</v>
      </c>
      <c r="G1151" s="23" t="s">
        <v>30</v>
      </c>
      <c r="H1151" s="15" t="s">
        <v>31</v>
      </c>
      <c r="I1151" s="15">
        <v>202007</v>
      </c>
      <c r="J1151" s="15">
        <v>20202</v>
      </c>
      <c r="K1151" s="15" t="s">
        <v>21</v>
      </c>
    </row>
    <row r="1152" spans="1:11" x14ac:dyDescent="0.3">
      <c r="A1152" t="s">
        <v>230</v>
      </c>
      <c r="B1152" t="s">
        <v>209</v>
      </c>
      <c r="C1152" s="21">
        <v>0</v>
      </c>
      <c r="G1152" s="23" t="s">
        <v>30</v>
      </c>
      <c r="H1152" s="15" t="s">
        <v>31</v>
      </c>
      <c r="I1152" s="15">
        <v>202007</v>
      </c>
      <c r="J1152" s="15">
        <v>20202</v>
      </c>
      <c r="K1152" s="15" t="s">
        <v>25</v>
      </c>
    </row>
    <row r="1153" spans="1:11" x14ac:dyDescent="0.3">
      <c r="A1153" t="s">
        <v>230</v>
      </c>
      <c r="B1153" t="s">
        <v>210</v>
      </c>
      <c r="C1153" s="21">
        <v>0</v>
      </c>
      <c r="G1153" s="23" t="s">
        <v>30</v>
      </c>
      <c r="H1153" s="15" t="s">
        <v>31</v>
      </c>
      <c r="I1153" s="15">
        <v>202101</v>
      </c>
      <c r="J1153" s="15">
        <v>20211</v>
      </c>
      <c r="K1153" s="15" t="s">
        <v>22</v>
      </c>
    </row>
    <row r="1154" spans="1:11" x14ac:dyDescent="0.3">
      <c r="A1154" t="s">
        <v>230</v>
      </c>
      <c r="B1154" t="s">
        <v>211</v>
      </c>
      <c r="C1154" s="21">
        <v>8</v>
      </c>
      <c r="G1154" s="23" t="s">
        <v>30</v>
      </c>
      <c r="H1154" s="15" t="s">
        <v>31</v>
      </c>
      <c r="I1154" s="15">
        <v>202101</v>
      </c>
      <c r="J1154" s="15">
        <v>20211</v>
      </c>
      <c r="K1154" s="15" t="s">
        <v>18</v>
      </c>
    </row>
    <row r="1155" spans="1:11" x14ac:dyDescent="0.3">
      <c r="A1155" t="s">
        <v>230</v>
      </c>
      <c r="B1155" t="s">
        <v>212</v>
      </c>
      <c r="C1155" s="21">
        <v>9</v>
      </c>
      <c r="G1155" s="23" t="s">
        <v>30</v>
      </c>
      <c r="H1155" s="15" t="s">
        <v>31</v>
      </c>
      <c r="I1155" s="15">
        <v>202101</v>
      </c>
      <c r="J1155" s="15">
        <v>20211</v>
      </c>
      <c r="K1155" s="15" t="s">
        <v>19</v>
      </c>
    </row>
    <row r="1156" spans="1:11" x14ac:dyDescent="0.3">
      <c r="A1156" t="s">
        <v>230</v>
      </c>
      <c r="B1156" t="s">
        <v>213</v>
      </c>
      <c r="C1156" s="21">
        <v>48</v>
      </c>
      <c r="G1156" s="23" t="s">
        <v>30</v>
      </c>
      <c r="H1156" s="15" t="s">
        <v>31</v>
      </c>
      <c r="I1156" s="15">
        <v>202101</v>
      </c>
      <c r="J1156" s="15">
        <v>20211</v>
      </c>
      <c r="K1156" s="15" t="s">
        <v>20</v>
      </c>
    </row>
    <row r="1157" spans="1:11" x14ac:dyDescent="0.3">
      <c r="A1157" t="s">
        <v>230</v>
      </c>
      <c r="B1157" t="s">
        <v>214</v>
      </c>
      <c r="C1157" s="21">
        <v>0</v>
      </c>
      <c r="G1157" s="23" t="s">
        <v>30</v>
      </c>
      <c r="H1157" s="15" t="s">
        <v>31</v>
      </c>
      <c r="I1157" s="15">
        <v>202101</v>
      </c>
      <c r="J1157" s="15">
        <v>20211</v>
      </c>
      <c r="K1157" s="15" t="s">
        <v>23</v>
      </c>
    </row>
    <row r="1158" spans="1:11" x14ac:dyDescent="0.3">
      <c r="A1158" t="s">
        <v>230</v>
      </c>
      <c r="B1158" t="s">
        <v>215</v>
      </c>
      <c r="C1158" s="21">
        <v>4</v>
      </c>
      <c r="G1158" s="23" t="s">
        <v>30</v>
      </c>
      <c r="H1158" s="15" t="s">
        <v>31</v>
      </c>
      <c r="I1158" s="15">
        <v>202101</v>
      </c>
      <c r="J1158" s="15">
        <v>20211</v>
      </c>
      <c r="K1158" s="15" t="s">
        <v>21</v>
      </c>
    </row>
    <row r="1159" spans="1:11" x14ac:dyDescent="0.3">
      <c r="A1159" t="s">
        <v>230</v>
      </c>
      <c r="B1159" t="s">
        <v>216</v>
      </c>
      <c r="C1159" s="21">
        <v>0</v>
      </c>
      <c r="G1159" s="23" t="s">
        <v>30</v>
      </c>
      <c r="H1159" s="15" t="s">
        <v>31</v>
      </c>
      <c r="I1159" s="15">
        <v>202101</v>
      </c>
      <c r="J1159" s="15">
        <v>20211</v>
      </c>
      <c r="K1159" s="15" t="s">
        <v>25</v>
      </c>
    </row>
    <row r="1160" spans="1:11" x14ac:dyDescent="0.3">
      <c r="A1160" t="s">
        <v>230</v>
      </c>
      <c r="B1160" t="s">
        <v>217</v>
      </c>
      <c r="C1160" s="21">
        <v>0</v>
      </c>
      <c r="G1160" s="23" t="s">
        <v>30</v>
      </c>
      <c r="H1160" s="15" t="s">
        <v>31</v>
      </c>
      <c r="I1160" s="15">
        <v>202107</v>
      </c>
      <c r="J1160" s="15">
        <v>20212</v>
      </c>
      <c r="K1160" s="15" t="s">
        <v>22</v>
      </c>
    </row>
    <row r="1161" spans="1:11" x14ac:dyDescent="0.3">
      <c r="A1161" t="s">
        <v>230</v>
      </c>
      <c r="B1161" t="s">
        <v>218</v>
      </c>
      <c r="C1161" s="21">
        <v>9</v>
      </c>
      <c r="G1161" s="23" t="s">
        <v>30</v>
      </c>
      <c r="H1161" s="15" t="s">
        <v>31</v>
      </c>
      <c r="I1161" s="15">
        <v>202107</v>
      </c>
      <c r="J1161" s="15">
        <v>20212</v>
      </c>
      <c r="K1161" s="15" t="s">
        <v>18</v>
      </c>
    </row>
    <row r="1162" spans="1:11" x14ac:dyDescent="0.3">
      <c r="A1162" t="s">
        <v>230</v>
      </c>
      <c r="B1162" t="s">
        <v>219</v>
      </c>
      <c r="C1162" s="21">
        <v>9</v>
      </c>
      <c r="G1162" s="23" t="s">
        <v>30</v>
      </c>
      <c r="H1162" s="15" t="s">
        <v>31</v>
      </c>
      <c r="I1162" s="15">
        <v>202107</v>
      </c>
      <c r="J1162" s="15">
        <v>20212</v>
      </c>
      <c r="K1162" s="15" t="s">
        <v>19</v>
      </c>
    </row>
    <row r="1163" spans="1:11" x14ac:dyDescent="0.3">
      <c r="A1163" t="s">
        <v>230</v>
      </c>
      <c r="B1163" t="s">
        <v>220</v>
      </c>
      <c r="C1163" s="21">
        <v>53</v>
      </c>
      <c r="G1163" s="23" t="s">
        <v>30</v>
      </c>
      <c r="H1163" s="15" t="s">
        <v>31</v>
      </c>
      <c r="I1163" s="15">
        <v>202107</v>
      </c>
      <c r="J1163" s="15">
        <v>20212</v>
      </c>
      <c r="K1163" s="15" t="s">
        <v>20</v>
      </c>
    </row>
    <row r="1164" spans="1:11" x14ac:dyDescent="0.3">
      <c r="A1164" t="s">
        <v>230</v>
      </c>
      <c r="B1164" t="s">
        <v>221</v>
      </c>
      <c r="C1164" s="21">
        <v>0</v>
      </c>
      <c r="G1164" s="23" t="s">
        <v>30</v>
      </c>
      <c r="H1164" s="15" t="s">
        <v>31</v>
      </c>
      <c r="I1164" s="15">
        <v>202107</v>
      </c>
      <c r="J1164" s="15">
        <v>20212</v>
      </c>
      <c r="K1164" s="15" t="s">
        <v>23</v>
      </c>
    </row>
    <row r="1165" spans="1:11" x14ac:dyDescent="0.3">
      <c r="A1165" t="s">
        <v>230</v>
      </c>
      <c r="B1165" t="s">
        <v>222</v>
      </c>
      <c r="C1165" s="21">
        <v>4</v>
      </c>
      <c r="G1165" s="23" t="s">
        <v>30</v>
      </c>
      <c r="H1165" s="15" t="s">
        <v>31</v>
      </c>
      <c r="I1165" s="15">
        <v>202107</v>
      </c>
      <c r="J1165" s="15">
        <v>20212</v>
      </c>
      <c r="K1165" s="15" t="s">
        <v>21</v>
      </c>
    </row>
    <row r="1166" spans="1:11" x14ac:dyDescent="0.3">
      <c r="A1166" t="s">
        <v>230</v>
      </c>
      <c r="B1166" t="s">
        <v>223</v>
      </c>
      <c r="C1166" s="21">
        <v>0</v>
      </c>
      <c r="G1166" s="23" t="s">
        <v>30</v>
      </c>
      <c r="H1166" s="15" t="s">
        <v>31</v>
      </c>
      <c r="I1166" s="15">
        <v>202107</v>
      </c>
      <c r="J1166" s="15">
        <v>20212</v>
      </c>
      <c r="K1166" s="15" t="s">
        <v>25</v>
      </c>
    </row>
    <row r="1167" spans="1:11" x14ac:dyDescent="0.3">
      <c r="A1167" t="s">
        <v>231</v>
      </c>
      <c r="B1167" t="s">
        <v>58</v>
      </c>
      <c r="C1167" s="21">
        <v>0</v>
      </c>
      <c r="G1167" s="23" t="s">
        <v>30</v>
      </c>
      <c r="H1167" s="15" t="s">
        <v>28</v>
      </c>
      <c r="I1167" s="15">
        <v>200901</v>
      </c>
      <c r="J1167" s="15">
        <v>20091</v>
      </c>
      <c r="K1167" s="15" t="s">
        <v>18</v>
      </c>
    </row>
    <row r="1168" spans="1:11" x14ac:dyDescent="0.3">
      <c r="A1168" t="s">
        <v>231</v>
      </c>
      <c r="B1168" t="s">
        <v>59</v>
      </c>
      <c r="C1168" s="21">
        <v>0</v>
      </c>
      <c r="G1168" s="23" t="s">
        <v>30</v>
      </c>
      <c r="H1168" s="15" t="s">
        <v>28</v>
      </c>
      <c r="I1168" s="15">
        <v>200901</v>
      </c>
      <c r="J1168" s="15">
        <v>20091</v>
      </c>
      <c r="K1168" s="15" t="s">
        <v>19</v>
      </c>
    </row>
    <row r="1169" spans="1:11" x14ac:dyDescent="0.3">
      <c r="A1169" t="s">
        <v>231</v>
      </c>
      <c r="B1169" t="s">
        <v>60</v>
      </c>
      <c r="C1169" s="21">
        <v>0</v>
      </c>
      <c r="G1169" s="23" t="s">
        <v>30</v>
      </c>
      <c r="H1169" s="15" t="s">
        <v>28</v>
      </c>
      <c r="I1169" s="15">
        <v>200901</v>
      </c>
      <c r="J1169" s="15">
        <v>20091</v>
      </c>
      <c r="K1169" s="15" t="s">
        <v>20</v>
      </c>
    </row>
    <row r="1170" spans="1:11" x14ac:dyDescent="0.3">
      <c r="A1170" t="s">
        <v>231</v>
      </c>
      <c r="B1170" t="s">
        <v>61</v>
      </c>
      <c r="C1170" s="21">
        <v>0</v>
      </c>
      <c r="G1170" s="23" t="s">
        <v>30</v>
      </c>
      <c r="H1170" s="15" t="s">
        <v>28</v>
      </c>
      <c r="I1170" s="15">
        <v>200901</v>
      </c>
      <c r="J1170" s="15">
        <v>20091</v>
      </c>
      <c r="K1170" s="15" t="s">
        <v>21</v>
      </c>
    </row>
    <row r="1171" spans="1:11" x14ac:dyDescent="0.3">
      <c r="A1171" t="s">
        <v>231</v>
      </c>
      <c r="B1171" t="s">
        <v>62</v>
      </c>
      <c r="C1171" s="21">
        <v>0</v>
      </c>
      <c r="G1171" s="23" t="s">
        <v>30</v>
      </c>
      <c r="H1171" s="15" t="s">
        <v>28</v>
      </c>
      <c r="I1171" s="15">
        <v>200907</v>
      </c>
      <c r="J1171" s="15">
        <v>20092</v>
      </c>
      <c r="K1171" s="15" t="s">
        <v>18</v>
      </c>
    </row>
    <row r="1172" spans="1:11" x14ac:dyDescent="0.3">
      <c r="A1172" t="s">
        <v>231</v>
      </c>
      <c r="B1172" t="s">
        <v>63</v>
      </c>
      <c r="C1172" s="21">
        <v>0</v>
      </c>
      <c r="G1172" s="23" t="s">
        <v>30</v>
      </c>
      <c r="H1172" s="15" t="s">
        <v>28</v>
      </c>
      <c r="I1172" s="15">
        <v>200907</v>
      </c>
      <c r="J1172" s="15">
        <v>20092</v>
      </c>
      <c r="K1172" s="15" t="s">
        <v>19</v>
      </c>
    </row>
    <row r="1173" spans="1:11" x14ac:dyDescent="0.3">
      <c r="A1173" t="s">
        <v>231</v>
      </c>
      <c r="B1173" t="s">
        <v>64</v>
      </c>
      <c r="C1173" s="21">
        <v>0</v>
      </c>
      <c r="G1173" s="23" t="s">
        <v>30</v>
      </c>
      <c r="H1173" s="15" t="s">
        <v>28</v>
      </c>
      <c r="I1173" s="15">
        <v>200907</v>
      </c>
      <c r="J1173" s="15">
        <v>20092</v>
      </c>
      <c r="K1173" s="15" t="s">
        <v>20</v>
      </c>
    </row>
    <row r="1174" spans="1:11" x14ac:dyDescent="0.3">
      <c r="A1174" t="s">
        <v>231</v>
      </c>
      <c r="B1174" t="s">
        <v>65</v>
      </c>
      <c r="C1174" s="21">
        <v>0</v>
      </c>
      <c r="G1174" s="23" t="s">
        <v>30</v>
      </c>
      <c r="H1174" s="15" t="s">
        <v>28</v>
      </c>
      <c r="I1174" s="15">
        <v>200907</v>
      </c>
      <c r="J1174" s="15">
        <v>20092</v>
      </c>
      <c r="K1174" s="15" t="s">
        <v>21</v>
      </c>
    </row>
    <row r="1175" spans="1:11" x14ac:dyDescent="0.3">
      <c r="A1175" t="s">
        <v>231</v>
      </c>
      <c r="B1175" t="s">
        <v>66</v>
      </c>
      <c r="C1175" s="21">
        <v>0</v>
      </c>
      <c r="G1175" s="23" t="s">
        <v>30</v>
      </c>
      <c r="H1175" s="15" t="s">
        <v>28</v>
      </c>
      <c r="I1175" s="15">
        <v>201001</v>
      </c>
      <c r="J1175" s="15">
        <v>20101</v>
      </c>
      <c r="K1175" s="15" t="s">
        <v>18</v>
      </c>
    </row>
    <row r="1176" spans="1:11" x14ac:dyDescent="0.3">
      <c r="A1176" t="s">
        <v>231</v>
      </c>
      <c r="B1176" t="s">
        <v>67</v>
      </c>
      <c r="C1176" s="21">
        <v>0</v>
      </c>
      <c r="G1176" s="23" t="s">
        <v>30</v>
      </c>
      <c r="H1176" s="15" t="s">
        <v>28</v>
      </c>
      <c r="I1176" s="15">
        <v>201001</v>
      </c>
      <c r="J1176" s="15">
        <v>20101</v>
      </c>
      <c r="K1176" s="15" t="s">
        <v>19</v>
      </c>
    </row>
    <row r="1177" spans="1:11" x14ac:dyDescent="0.3">
      <c r="A1177" t="s">
        <v>231</v>
      </c>
      <c r="B1177" t="s">
        <v>68</v>
      </c>
      <c r="C1177" s="21">
        <v>0</v>
      </c>
      <c r="G1177" s="23" t="s">
        <v>30</v>
      </c>
      <c r="H1177" s="15" t="s">
        <v>28</v>
      </c>
      <c r="I1177" s="15">
        <v>201001</v>
      </c>
      <c r="J1177" s="15">
        <v>20101</v>
      </c>
      <c r="K1177" s="15" t="s">
        <v>20</v>
      </c>
    </row>
    <row r="1178" spans="1:11" x14ac:dyDescent="0.3">
      <c r="A1178" t="s">
        <v>231</v>
      </c>
      <c r="B1178" t="s">
        <v>69</v>
      </c>
      <c r="C1178" s="21">
        <v>0</v>
      </c>
      <c r="G1178" s="23" t="s">
        <v>30</v>
      </c>
      <c r="H1178" s="15" t="s">
        <v>28</v>
      </c>
      <c r="I1178" s="15">
        <v>201001</v>
      </c>
      <c r="J1178" s="15">
        <v>20101</v>
      </c>
      <c r="K1178" s="15" t="s">
        <v>21</v>
      </c>
    </row>
    <row r="1179" spans="1:11" x14ac:dyDescent="0.3">
      <c r="A1179" t="s">
        <v>231</v>
      </c>
      <c r="B1179" t="s">
        <v>70</v>
      </c>
      <c r="C1179" s="21">
        <v>0</v>
      </c>
      <c r="G1179" s="23" t="s">
        <v>30</v>
      </c>
      <c r="H1179" s="15" t="s">
        <v>28</v>
      </c>
      <c r="I1179" s="15">
        <v>201007</v>
      </c>
      <c r="J1179" s="15">
        <v>20102</v>
      </c>
      <c r="K1179" s="15" t="s">
        <v>18</v>
      </c>
    </row>
    <row r="1180" spans="1:11" x14ac:dyDescent="0.3">
      <c r="A1180" t="s">
        <v>231</v>
      </c>
      <c r="B1180" t="s">
        <v>71</v>
      </c>
      <c r="C1180" s="21">
        <v>0</v>
      </c>
      <c r="G1180" s="23" t="s">
        <v>30</v>
      </c>
      <c r="H1180" s="15" t="s">
        <v>28</v>
      </c>
      <c r="I1180" s="15">
        <v>201007</v>
      </c>
      <c r="J1180" s="15">
        <v>20102</v>
      </c>
      <c r="K1180" s="15" t="s">
        <v>19</v>
      </c>
    </row>
    <row r="1181" spans="1:11" x14ac:dyDescent="0.3">
      <c r="A1181" t="s">
        <v>231</v>
      </c>
      <c r="B1181" t="s">
        <v>72</v>
      </c>
      <c r="C1181" s="21">
        <v>0</v>
      </c>
      <c r="G1181" s="23" t="s">
        <v>30</v>
      </c>
      <c r="H1181" s="15" t="s">
        <v>28</v>
      </c>
      <c r="I1181" s="15">
        <v>201007</v>
      </c>
      <c r="J1181" s="15">
        <v>20102</v>
      </c>
      <c r="K1181" s="15" t="s">
        <v>20</v>
      </c>
    </row>
    <row r="1182" spans="1:11" x14ac:dyDescent="0.3">
      <c r="A1182" t="s">
        <v>231</v>
      </c>
      <c r="B1182" t="s">
        <v>73</v>
      </c>
      <c r="C1182" s="21">
        <v>0</v>
      </c>
      <c r="G1182" s="23" t="s">
        <v>30</v>
      </c>
      <c r="H1182" s="15" t="s">
        <v>28</v>
      </c>
      <c r="I1182" s="15">
        <v>201007</v>
      </c>
      <c r="J1182" s="15">
        <v>20102</v>
      </c>
      <c r="K1182" s="15" t="s">
        <v>21</v>
      </c>
    </row>
    <row r="1183" spans="1:11" x14ac:dyDescent="0.3">
      <c r="A1183" t="s">
        <v>231</v>
      </c>
      <c r="B1183" t="s">
        <v>74</v>
      </c>
      <c r="C1183" s="21">
        <v>0</v>
      </c>
      <c r="G1183" s="23" t="s">
        <v>30</v>
      </c>
      <c r="H1183" s="15" t="s">
        <v>28</v>
      </c>
      <c r="I1183" s="15">
        <v>201101</v>
      </c>
      <c r="J1183" s="15">
        <v>20111</v>
      </c>
      <c r="K1183" s="15" t="s">
        <v>18</v>
      </c>
    </row>
    <row r="1184" spans="1:11" x14ac:dyDescent="0.3">
      <c r="A1184" t="s">
        <v>231</v>
      </c>
      <c r="B1184" t="s">
        <v>75</v>
      </c>
      <c r="C1184" s="21">
        <v>0</v>
      </c>
      <c r="G1184" s="23" t="s">
        <v>30</v>
      </c>
      <c r="H1184" s="15" t="s">
        <v>28</v>
      </c>
      <c r="I1184" s="15">
        <v>201101</v>
      </c>
      <c r="J1184" s="15">
        <v>20111</v>
      </c>
      <c r="K1184" s="15" t="s">
        <v>19</v>
      </c>
    </row>
    <row r="1185" spans="1:11" x14ac:dyDescent="0.3">
      <c r="A1185" t="s">
        <v>231</v>
      </c>
      <c r="B1185" t="s">
        <v>76</v>
      </c>
      <c r="C1185" s="21">
        <v>0</v>
      </c>
      <c r="G1185" s="23" t="s">
        <v>30</v>
      </c>
      <c r="H1185" s="15" t="s">
        <v>28</v>
      </c>
      <c r="I1185" s="15">
        <v>201101</v>
      </c>
      <c r="J1185" s="15">
        <v>20111</v>
      </c>
      <c r="K1185" s="15" t="s">
        <v>20</v>
      </c>
    </row>
    <row r="1186" spans="1:11" x14ac:dyDescent="0.3">
      <c r="A1186" t="s">
        <v>231</v>
      </c>
      <c r="B1186" t="s">
        <v>77</v>
      </c>
      <c r="C1186" s="21">
        <v>0</v>
      </c>
      <c r="G1186" s="23" t="s">
        <v>30</v>
      </c>
      <c r="H1186" s="15" t="s">
        <v>28</v>
      </c>
      <c r="I1186" s="15">
        <v>201101</v>
      </c>
      <c r="J1186" s="15">
        <v>20111</v>
      </c>
      <c r="K1186" s="15" t="s">
        <v>21</v>
      </c>
    </row>
    <row r="1187" spans="1:11" x14ac:dyDescent="0.3">
      <c r="A1187" t="s">
        <v>231</v>
      </c>
      <c r="B1187" t="s">
        <v>78</v>
      </c>
      <c r="C1187" s="21">
        <v>0</v>
      </c>
      <c r="G1187" s="23" t="s">
        <v>30</v>
      </c>
      <c r="H1187" s="15" t="s">
        <v>28</v>
      </c>
      <c r="I1187" s="15">
        <v>201107</v>
      </c>
      <c r="J1187" s="15">
        <v>20112</v>
      </c>
      <c r="K1187" s="15" t="s">
        <v>18</v>
      </c>
    </row>
    <row r="1188" spans="1:11" x14ac:dyDescent="0.3">
      <c r="A1188" t="s">
        <v>231</v>
      </c>
      <c r="B1188" t="s">
        <v>79</v>
      </c>
      <c r="C1188" s="21">
        <v>0</v>
      </c>
      <c r="G1188" s="23" t="s">
        <v>30</v>
      </c>
      <c r="H1188" s="15" t="s">
        <v>28</v>
      </c>
      <c r="I1188" s="15">
        <v>201107</v>
      </c>
      <c r="J1188" s="15">
        <v>20112</v>
      </c>
      <c r="K1188" s="15" t="s">
        <v>19</v>
      </c>
    </row>
    <row r="1189" spans="1:11" x14ac:dyDescent="0.3">
      <c r="A1189" t="s">
        <v>231</v>
      </c>
      <c r="B1189" t="s">
        <v>80</v>
      </c>
      <c r="C1189" s="21">
        <v>0</v>
      </c>
      <c r="G1189" s="23" t="s">
        <v>30</v>
      </c>
      <c r="H1189" s="15" t="s">
        <v>28</v>
      </c>
      <c r="I1189" s="15">
        <v>201107</v>
      </c>
      <c r="J1189" s="15">
        <v>20112</v>
      </c>
      <c r="K1189" s="15" t="s">
        <v>20</v>
      </c>
    </row>
    <row r="1190" spans="1:11" x14ac:dyDescent="0.3">
      <c r="A1190" t="s">
        <v>231</v>
      </c>
      <c r="B1190" t="s">
        <v>81</v>
      </c>
      <c r="C1190" s="21">
        <v>0</v>
      </c>
      <c r="G1190" s="23" t="s">
        <v>30</v>
      </c>
      <c r="H1190" s="15" t="s">
        <v>28</v>
      </c>
      <c r="I1190" s="15">
        <v>201107</v>
      </c>
      <c r="J1190" s="15">
        <v>20112</v>
      </c>
      <c r="K1190" s="15" t="s">
        <v>21</v>
      </c>
    </row>
    <row r="1191" spans="1:11" x14ac:dyDescent="0.3">
      <c r="A1191" t="s">
        <v>231</v>
      </c>
      <c r="B1191" t="s">
        <v>82</v>
      </c>
      <c r="C1191" s="21">
        <v>0</v>
      </c>
      <c r="G1191" s="23" t="s">
        <v>30</v>
      </c>
      <c r="H1191" s="15" t="s">
        <v>28</v>
      </c>
      <c r="I1191" s="15">
        <v>201201</v>
      </c>
      <c r="J1191" s="15">
        <v>20121</v>
      </c>
      <c r="K1191" s="15" t="s">
        <v>18</v>
      </c>
    </row>
    <row r="1192" spans="1:11" x14ac:dyDescent="0.3">
      <c r="A1192" t="s">
        <v>231</v>
      </c>
      <c r="B1192" t="s">
        <v>83</v>
      </c>
      <c r="C1192" s="21">
        <v>0</v>
      </c>
      <c r="G1192" s="23" t="s">
        <v>30</v>
      </c>
      <c r="H1192" s="15" t="s">
        <v>28</v>
      </c>
      <c r="I1192" s="15">
        <v>201201</v>
      </c>
      <c r="J1192" s="15">
        <v>20121</v>
      </c>
      <c r="K1192" s="15" t="s">
        <v>19</v>
      </c>
    </row>
    <row r="1193" spans="1:11" x14ac:dyDescent="0.3">
      <c r="A1193" t="s">
        <v>231</v>
      </c>
      <c r="B1193" t="s">
        <v>84</v>
      </c>
      <c r="C1193" s="21">
        <v>0</v>
      </c>
      <c r="G1193" s="23" t="s">
        <v>30</v>
      </c>
      <c r="H1193" s="15" t="s">
        <v>28</v>
      </c>
      <c r="I1193" s="15">
        <v>201201</v>
      </c>
      <c r="J1193" s="15">
        <v>20121</v>
      </c>
      <c r="K1193" s="15" t="s">
        <v>20</v>
      </c>
    </row>
    <row r="1194" spans="1:11" x14ac:dyDescent="0.3">
      <c r="A1194" t="s">
        <v>231</v>
      </c>
      <c r="B1194" t="s">
        <v>85</v>
      </c>
      <c r="C1194" s="21">
        <v>0</v>
      </c>
      <c r="G1194" s="23" t="s">
        <v>30</v>
      </c>
      <c r="H1194" s="15" t="s">
        <v>28</v>
      </c>
      <c r="I1194" s="15">
        <v>201201</v>
      </c>
      <c r="J1194" s="15">
        <v>20121</v>
      </c>
      <c r="K1194" s="15" t="s">
        <v>21</v>
      </c>
    </row>
    <row r="1195" spans="1:11" x14ac:dyDescent="0.3">
      <c r="A1195" t="s">
        <v>231</v>
      </c>
      <c r="B1195" t="s">
        <v>86</v>
      </c>
      <c r="C1195" s="21">
        <v>0</v>
      </c>
      <c r="G1195" s="23" t="s">
        <v>30</v>
      </c>
      <c r="H1195" s="15" t="s">
        <v>28</v>
      </c>
      <c r="I1195" s="15">
        <v>201207</v>
      </c>
      <c r="J1195" s="15">
        <v>20122</v>
      </c>
      <c r="K1195" s="15" t="s">
        <v>22</v>
      </c>
    </row>
    <row r="1196" spans="1:11" x14ac:dyDescent="0.3">
      <c r="A1196" t="s">
        <v>231</v>
      </c>
      <c r="B1196" t="s">
        <v>87</v>
      </c>
      <c r="C1196" s="21">
        <v>9</v>
      </c>
      <c r="G1196" s="23" t="s">
        <v>30</v>
      </c>
      <c r="H1196" s="15" t="s">
        <v>28</v>
      </c>
      <c r="I1196" s="15">
        <v>201207</v>
      </c>
      <c r="J1196" s="15">
        <v>20122</v>
      </c>
      <c r="K1196" s="15" t="s">
        <v>18</v>
      </c>
    </row>
    <row r="1197" spans="1:11" x14ac:dyDescent="0.3">
      <c r="A1197" t="s">
        <v>231</v>
      </c>
      <c r="B1197" t="s">
        <v>88</v>
      </c>
      <c r="C1197" s="21">
        <v>0</v>
      </c>
      <c r="G1197" s="23" t="s">
        <v>30</v>
      </c>
      <c r="H1197" s="15" t="s">
        <v>28</v>
      </c>
      <c r="I1197" s="15">
        <v>201207</v>
      </c>
      <c r="J1197" s="15">
        <v>20122</v>
      </c>
      <c r="K1197" s="15" t="s">
        <v>19</v>
      </c>
    </row>
    <row r="1198" spans="1:11" x14ac:dyDescent="0.3">
      <c r="A1198" t="s">
        <v>231</v>
      </c>
      <c r="B1198" t="s">
        <v>89</v>
      </c>
      <c r="C1198" s="21">
        <v>2</v>
      </c>
      <c r="G1198" s="23" t="s">
        <v>30</v>
      </c>
      <c r="H1198" s="15" t="s">
        <v>28</v>
      </c>
      <c r="I1198" s="15">
        <v>201207</v>
      </c>
      <c r="J1198" s="15">
        <v>20122</v>
      </c>
      <c r="K1198" s="15" t="s">
        <v>20</v>
      </c>
    </row>
    <row r="1199" spans="1:11" x14ac:dyDescent="0.3">
      <c r="A1199" t="s">
        <v>231</v>
      </c>
      <c r="B1199" t="s">
        <v>90</v>
      </c>
      <c r="C1199" s="21">
        <v>0</v>
      </c>
      <c r="G1199" s="23" t="s">
        <v>30</v>
      </c>
      <c r="H1199" s="15" t="s">
        <v>28</v>
      </c>
      <c r="I1199" s="15">
        <v>201207</v>
      </c>
      <c r="J1199" s="15">
        <v>20122</v>
      </c>
      <c r="K1199" s="15" t="s">
        <v>23</v>
      </c>
    </row>
    <row r="1200" spans="1:11" x14ac:dyDescent="0.3">
      <c r="A1200" t="s">
        <v>231</v>
      </c>
      <c r="B1200" t="s">
        <v>91</v>
      </c>
      <c r="C1200" s="21">
        <v>0</v>
      </c>
      <c r="G1200" s="23" t="s">
        <v>30</v>
      </c>
      <c r="H1200" s="15" t="s">
        <v>28</v>
      </c>
      <c r="I1200" s="15">
        <v>201207</v>
      </c>
      <c r="J1200" s="15">
        <v>20122</v>
      </c>
      <c r="K1200" s="15" t="s">
        <v>24</v>
      </c>
    </row>
    <row r="1201" spans="1:11" x14ac:dyDescent="0.3">
      <c r="A1201" t="s">
        <v>231</v>
      </c>
      <c r="B1201" t="s">
        <v>92</v>
      </c>
      <c r="C1201" s="21">
        <v>0</v>
      </c>
      <c r="G1201" s="23" t="s">
        <v>30</v>
      </c>
      <c r="H1201" s="15" t="s">
        <v>28</v>
      </c>
      <c r="I1201" s="15">
        <v>201207</v>
      </c>
      <c r="J1201" s="15">
        <v>20122</v>
      </c>
      <c r="K1201" s="15" t="s">
        <v>21</v>
      </c>
    </row>
    <row r="1202" spans="1:11" x14ac:dyDescent="0.3">
      <c r="A1202" t="s">
        <v>231</v>
      </c>
      <c r="B1202" t="s">
        <v>93</v>
      </c>
      <c r="C1202" s="21">
        <v>0</v>
      </c>
      <c r="G1202" s="23" t="s">
        <v>30</v>
      </c>
      <c r="H1202" s="15" t="s">
        <v>28</v>
      </c>
      <c r="I1202" s="15">
        <v>201207</v>
      </c>
      <c r="J1202" s="15">
        <v>20122</v>
      </c>
      <c r="K1202" s="15" t="s">
        <v>25</v>
      </c>
    </row>
    <row r="1203" spans="1:11" x14ac:dyDescent="0.3">
      <c r="A1203" t="s">
        <v>231</v>
      </c>
      <c r="B1203" t="s">
        <v>94</v>
      </c>
      <c r="C1203" s="21">
        <v>0</v>
      </c>
      <c r="G1203" s="23" t="s">
        <v>30</v>
      </c>
      <c r="H1203" s="15" t="s">
        <v>28</v>
      </c>
      <c r="I1203" s="15">
        <v>201301</v>
      </c>
      <c r="J1203" s="15">
        <v>20131</v>
      </c>
      <c r="K1203" s="15" t="s">
        <v>22</v>
      </c>
    </row>
    <row r="1204" spans="1:11" x14ac:dyDescent="0.3">
      <c r="A1204" t="s">
        <v>231</v>
      </c>
      <c r="B1204" t="s">
        <v>95</v>
      </c>
      <c r="C1204" s="21">
        <v>9</v>
      </c>
      <c r="G1204" s="23" t="s">
        <v>30</v>
      </c>
      <c r="H1204" s="15" t="s">
        <v>28</v>
      </c>
      <c r="I1204" s="15">
        <v>201301</v>
      </c>
      <c r="J1204" s="15">
        <v>20131</v>
      </c>
      <c r="K1204" s="15" t="s">
        <v>18</v>
      </c>
    </row>
    <row r="1205" spans="1:11" x14ac:dyDescent="0.3">
      <c r="A1205" t="s">
        <v>231</v>
      </c>
      <c r="B1205" t="s">
        <v>96</v>
      </c>
      <c r="C1205" s="21">
        <v>0</v>
      </c>
      <c r="G1205" s="23" t="s">
        <v>30</v>
      </c>
      <c r="H1205" s="15" t="s">
        <v>28</v>
      </c>
      <c r="I1205" s="15">
        <v>201301</v>
      </c>
      <c r="J1205" s="15">
        <v>20131</v>
      </c>
      <c r="K1205" s="15" t="s">
        <v>19</v>
      </c>
    </row>
    <row r="1206" spans="1:11" x14ac:dyDescent="0.3">
      <c r="A1206" t="s">
        <v>231</v>
      </c>
      <c r="B1206" t="s">
        <v>97</v>
      </c>
      <c r="C1206" s="21">
        <v>2</v>
      </c>
      <c r="G1206" s="23" t="s">
        <v>30</v>
      </c>
      <c r="H1206" s="15" t="s">
        <v>28</v>
      </c>
      <c r="I1206" s="15">
        <v>201301</v>
      </c>
      <c r="J1206" s="15">
        <v>20131</v>
      </c>
      <c r="K1206" s="15" t="s">
        <v>20</v>
      </c>
    </row>
    <row r="1207" spans="1:11" x14ac:dyDescent="0.3">
      <c r="A1207" t="s">
        <v>231</v>
      </c>
      <c r="B1207" t="s">
        <v>98</v>
      </c>
      <c r="C1207" s="21">
        <v>0</v>
      </c>
      <c r="G1207" s="23" t="s">
        <v>30</v>
      </c>
      <c r="H1207" s="15" t="s">
        <v>28</v>
      </c>
      <c r="I1207" s="15">
        <v>201301</v>
      </c>
      <c r="J1207" s="15">
        <v>20131</v>
      </c>
      <c r="K1207" s="15" t="s">
        <v>23</v>
      </c>
    </row>
    <row r="1208" spans="1:11" x14ac:dyDescent="0.3">
      <c r="A1208" t="s">
        <v>231</v>
      </c>
      <c r="B1208" t="s">
        <v>99</v>
      </c>
      <c r="C1208" s="21">
        <v>0</v>
      </c>
      <c r="G1208" s="23" t="s">
        <v>30</v>
      </c>
      <c r="H1208" s="15" t="s">
        <v>28</v>
      </c>
      <c r="I1208" s="15">
        <v>201301</v>
      </c>
      <c r="J1208" s="15">
        <v>20131</v>
      </c>
      <c r="K1208" s="15" t="s">
        <v>24</v>
      </c>
    </row>
    <row r="1209" spans="1:11" x14ac:dyDescent="0.3">
      <c r="A1209" t="s">
        <v>231</v>
      </c>
      <c r="B1209" t="s">
        <v>100</v>
      </c>
      <c r="C1209" s="21">
        <v>0</v>
      </c>
      <c r="G1209" s="23" t="s">
        <v>30</v>
      </c>
      <c r="H1209" s="15" t="s">
        <v>28</v>
      </c>
      <c r="I1209" s="15">
        <v>201301</v>
      </c>
      <c r="J1209" s="15">
        <v>20131</v>
      </c>
      <c r="K1209" s="15" t="s">
        <v>21</v>
      </c>
    </row>
    <row r="1210" spans="1:11" x14ac:dyDescent="0.3">
      <c r="A1210" t="s">
        <v>231</v>
      </c>
      <c r="B1210" t="s">
        <v>101</v>
      </c>
      <c r="C1210" s="21">
        <v>0</v>
      </c>
      <c r="G1210" s="23" t="s">
        <v>30</v>
      </c>
      <c r="H1210" s="15" t="s">
        <v>28</v>
      </c>
      <c r="I1210" s="15">
        <v>201301</v>
      </c>
      <c r="J1210" s="15">
        <v>20131</v>
      </c>
      <c r="K1210" s="15" t="s">
        <v>25</v>
      </c>
    </row>
    <row r="1211" spans="1:11" x14ac:dyDescent="0.3">
      <c r="A1211" t="s">
        <v>231</v>
      </c>
      <c r="B1211" t="s">
        <v>102</v>
      </c>
      <c r="C1211" s="21">
        <v>0</v>
      </c>
      <c r="G1211" s="23" t="s">
        <v>30</v>
      </c>
      <c r="H1211" s="15" t="s">
        <v>28</v>
      </c>
      <c r="I1211" s="15">
        <v>201307</v>
      </c>
      <c r="J1211" s="15">
        <v>20132</v>
      </c>
      <c r="K1211" s="15" t="s">
        <v>22</v>
      </c>
    </row>
    <row r="1212" spans="1:11" x14ac:dyDescent="0.3">
      <c r="A1212" t="s">
        <v>231</v>
      </c>
      <c r="B1212" t="s">
        <v>103</v>
      </c>
      <c r="C1212" s="21">
        <v>10</v>
      </c>
      <c r="G1212" s="23" t="s">
        <v>30</v>
      </c>
      <c r="H1212" s="15" t="s">
        <v>28</v>
      </c>
      <c r="I1212" s="15">
        <v>201307</v>
      </c>
      <c r="J1212" s="15">
        <v>20132</v>
      </c>
      <c r="K1212" s="15" t="s">
        <v>18</v>
      </c>
    </row>
    <row r="1213" spans="1:11" x14ac:dyDescent="0.3">
      <c r="A1213" t="s">
        <v>231</v>
      </c>
      <c r="B1213" t="s">
        <v>104</v>
      </c>
      <c r="C1213" s="21">
        <v>0</v>
      </c>
      <c r="G1213" s="23" t="s">
        <v>30</v>
      </c>
      <c r="H1213" s="15" t="s">
        <v>28</v>
      </c>
      <c r="I1213" s="15">
        <v>201307</v>
      </c>
      <c r="J1213" s="15">
        <v>20132</v>
      </c>
      <c r="K1213" s="15" t="s">
        <v>19</v>
      </c>
    </row>
    <row r="1214" spans="1:11" x14ac:dyDescent="0.3">
      <c r="A1214" t="s">
        <v>231</v>
      </c>
      <c r="B1214" t="s">
        <v>105</v>
      </c>
      <c r="C1214" s="21">
        <v>4</v>
      </c>
      <c r="G1214" s="23" t="s">
        <v>30</v>
      </c>
      <c r="H1214" s="15" t="s">
        <v>28</v>
      </c>
      <c r="I1214" s="15">
        <v>201307</v>
      </c>
      <c r="J1214" s="15">
        <v>20132</v>
      </c>
      <c r="K1214" s="15" t="s">
        <v>20</v>
      </c>
    </row>
    <row r="1215" spans="1:11" x14ac:dyDescent="0.3">
      <c r="A1215" t="s">
        <v>231</v>
      </c>
      <c r="B1215" t="s">
        <v>106</v>
      </c>
      <c r="C1215" s="21">
        <v>0</v>
      </c>
      <c r="G1215" s="23" t="s">
        <v>30</v>
      </c>
      <c r="H1215" s="15" t="s">
        <v>28</v>
      </c>
      <c r="I1215" s="15">
        <v>201307</v>
      </c>
      <c r="J1215" s="15">
        <v>20132</v>
      </c>
      <c r="K1215" s="15" t="s">
        <v>23</v>
      </c>
    </row>
    <row r="1216" spans="1:11" x14ac:dyDescent="0.3">
      <c r="A1216" t="s">
        <v>231</v>
      </c>
      <c r="B1216" t="s">
        <v>107</v>
      </c>
      <c r="C1216" s="21">
        <v>0</v>
      </c>
      <c r="G1216" s="23" t="s">
        <v>30</v>
      </c>
      <c r="H1216" s="15" t="s">
        <v>28</v>
      </c>
      <c r="I1216" s="15">
        <v>201307</v>
      </c>
      <c r="J1216" s="15">
        <v>20132</v>
      </c>
      <c r="K1216" s="15" t="s">
        <v>24</v>
      </c>
    </row>
    <row r="1217" spans="1:11" x14ac:dyDescent="0.3">
      <c r="A1217" t="s">
        <v>231</v>
      </c>
      <c r="B1217" t="s">
        <v>108</v>
      </c>
      <c r="C1217" s="21">
        <v>0</v>
      </c>
      <c r="G1217" s="23" t="s">
        <v>30</v>
      </c>
      <c r="H1217" s="15" t="s">
        <v>28</v>
      </c>
      <c r="I1217" s="15">
        <v>201307</v>
      </c>
      <c r="J1217" s="15">
        <v>20132</v>
      </c>
      <c r="K1217" s="15" t="s">
        <v>21</v>
      </c>
    </row>
    <row r="1218" spans="1:11" x14ac:dyDescent="0.3">
      <c r="A1218" t="s">
        <v>231</v>
      </c>
      <c r="B1218" t="s">
        <v>109</v>
      </c>
      <c r="C1218" s="21">
        <v>0</v>
      </c>
      <c r="G1218" s="23" t="s">
        <v>30</v>
      </c>
      <c r="H1218" s="15" t="s">
        <v>28</v>
      </c>
      <c r="I1218" s="15">
        <v>201307</v>
      </c>
      <c r="J1218" s="15">
        <v>20132</v>
      </c>
      <c r="K1218" s="15" t="s">
        <v>25</v>
      </c>
    </row>
    <row r="1219" spans="1:11" x14ac:dyDescent="0.3">
      <c r="A1219" t="s">
        <v>231</v>
      </c>
      <c r="B1219" t="s">
        <v>110</v>
      </c>
      <c r="C1219" s="21">
        <v>0</v>
      </c>
      <c r="G1219" s="23" t="s">
        <v>30</v>
      </c>
      <c r="H1219" s="15" t="s">
        <v>28</v>
      </c>
      <c r="I1219" s="15">
        <v>201401</v>
      </c>
      <c r="J1219" s="15">
        <v>20141</v>
      </c>
      <c r="K1219" s="15" t="s">
        <v>22</v>
      </c>
    </row>
    <row r="1220" spans="1:11" x14ac:dyDescent="0.3">
      <c r="A1220" t="s">
        <v>231</v>
      </c>
      <c r="B1220" t="s">
        <v>111</v>
      </c>
      <c r="C1220" s="21">
        <v>10</v>
      </c>
      <c r="G1220" s="23" t="s">
        <v>30</v>
      </c>
      <c r="H1220" s="15" t="s">
        <v>28</v>
      </c>
      <c r="I1220" s="15">
        <v>201401</v>
      </c>
      <c r="J1220" s="15">
        <v>20141</v>
      </c>
      <c r="K1220" s="15" t="s">
        <v>18</v>
      </c>
    </row>
    <row r="1221" spans="1:11" x14ac:dyDescent="0.3">
      <c r="A1221" t="s">
        <v>231</v>
      </c>
      <c r="B1221" t="s">
        <v>112</v>
      </c>
      <c r="C1221" s="21">
        <v>0</v>
      </c>
      <c r="G1221" s="23" t="s">
        <v>30</v>
      </c>
      <c r="H1221" s="15" t="s">
        <v>28</v>
      </c>
      <c r="I1221" s="15">
        <v>201401</v>
      </c>
      <c r="J1221" s="15">
        <v>20141</v>
      </c>
      <c r="K1221" s="15" t="s">
        <v>19</v>
      </c>
    </row>
    <row r="1222" spans="1:11" x14ac:dyDescent="0.3">
      <c r="A1222" t="s">
        <v>231</v>
      </c>
      <c r="B1222" t="s">
        <v>113</v>
      </c>
      <c r="C1222" s="21">
        <v>4</v>
      </c>
      <c r="G1222" s="23" t="s">
        <v>30</v>
      </c>
      <c r="H1222" s="15" t="s">
        <v>28</v>
      </c>
      <c r="I1222" s="15">
        <v>201401</v>
      </c>
      <c r="J1222" s="15">
        <v>20141</v>
      </c>
      <c r="K1222" s="15" t="s">
        <v>20</v>
      </c>
    </row>
    <row r="1223" spans="1:11" x14ac:dyDescent="0.3">
      <c r="A1223" t="s">
        <v>231</v>
      </c>
      <c r="B1223" t="s">
        <v>114</v>
      </c>
      <c r="C1223" s="21">
        <v>0</v>
      </c>
      <c r="G1223" s="23" t="s">
        <v>30</v>
      </c>
      <c r="H1223" s="15" t="s">
        <v>28</v>
      </c>
      <c r="I1223" s="15">
        <v>201401</v>
      </c>
      <c r="J1223" s="15">
        <v>20141</v>
      </c>
      <c r="K1223" s="15" t="s">
        <v>23</v>
      </c>
    </row>
    <row r="1224" spans="1:11" x14ac:dyDescent="0.3">
      <c r="A1224" t="s">
        <v>231</v>
      </c>
      <c r="B1224" t="s">
        <v>115</v>
      </c>
      <c r="C1224" s="21">
        <v>0</v>
      </c>
      <c r="G1224" s="23" t="s">
        <v>30</v>
      </c>
      <c r="H1224" s="15" t="s">
        <v>28</v>
      </c>
      <c r="I1224" s="15">
        <v>201401</v>
      </c>
      <c r="J1224" s="15">
        <v>20141</v>
      </c>
      <c r="K1224" s="15" t="s">
        <v>24</v>
      </c>
    </row>
    <row r="1225" spans="1:11" x14ac:dyDescent="0.3">
      <c r="A1225" t="s">
        <v>231</v>
      </c>
      <c r="B1225" t="s">
        <v>116</v>
      </c>
      <c r="C1225" s="21">
        <v>0</v>
      </c>
      <c r="G1225" s="23" t="s">
        <v>30</v>
      </c>
      <c r="H1225" s="15" t="s">
        <v>28</v>
      </c>
      <c r="I1225" s="15">
        <v>201401</v>
      </c>
      <c r="J1225" s="15">
        <v>20141</v>
      </c>
      <c r="K1225" s="15" t="s">
        <v>21</v>
      </c>
    </row>
    <row r="1226" spans="1:11" x14ac:dyDescent="0.3">
      <c r="A1226" t="s">
        <v>231</v>
      </c>
      <c r="B1226" t="s">
        <v>117</v>
      </c>
      <c r="C1226" s="21">
        <v>0</v>
      </c>
      <c r="G1226" s="23" t="s">
        <v>30</v>
      </c>
      <c r="H1226" s="15" t="s">
        <v>28</v>
      </c>
      <c r="I1226" s="15">
        <v>201401</v>
      </c>
      <c r="J1226" s="15">
        <v>20141</v>
      </c>
      <c r="K1226" s="15" t="s">
        <v>25</v>
      </c>
    </row>
    <row r="1227" spans="1:11" x14ac:dyDescent="0.3">
      <c r="A1227" t="s">
        <v>231</v>
      </c>
      <c r="B1227" t="s">
        <v>118</v>
      </c>
      <c r="C1227" s="21">
        <v>0</v>
      </c>
      <c r="G1227" s="23" t="s">
        <v>30</v>
      </c>
      <c r="H1227" s="15" t="s">
        <v>28</v>
      </c>
      <c r="I1227" s="15">
        <v>201407</v>
      </c>
      <c r="J1227" s="15">
        <v>20142</v>
      </c>
      <c r="K1227" s="15" t="s">
        <v>22</v>
      </c>
    </row>
    <row r="1228" spans="1:11" x14ac:dyDescent="0.3">
      <c r="A1228" t="s">
        <v>231</v>
      </c>
      <c r="B1228" t="s">
        <v>119</v>
      </c>
      <c r="C1228" s="21">
        <v>8</v>
      </c>
      <c r="G1228" s="23" t="s">
        <v>30</v>
      </c>
      <c r="H1228" s="15" t="s">
        <v>28</v>
      </c>
      <c r="I1228" s="15">
        <v>201407</v>
      </c>
      <c r="J1228" s="15">
        <v>20142</v>
      </c>
      <c r="K1228" s="15" t="s">
        <v>18</v>
      </c>
    </row>
    <row r="1229" spans="1:11" x14ac:dyDescent="0.3">
      <c r="A1229" t="s">
        <v>231</v>
      </c>
      <c r="B1229" t="s">
        <v>120</v>
      </c>
      <c r="C1229" s="21">
        <v>0</v>
      </c>
      <c r="G1229" s="23" t="s">
        <v>30</v>
      </c>
      <c r="H1229" s="15" t="s">
        <v>28</v>
      </c>
      <c r="I1229" s="15">
        <v>201407</v>
      </c>
      <c r="J1229" s="15">
        <v>20142</v>
      </c>
      <c r="K1229" s="15" t="s">
        <v>19</v>
      </c>
    </row>
    <row r="1230" spans="1:11" x14ac:dyDescent="0.3">
      <c r="A1230" t="s">
        <v>231</v>
      </c>
      <c r="B1230" t="s">
        <v>121</v>
      </c>
      <c r="C1230" s="21">
        <v>2</v>
      </c>
      <c r="G1230" s="23" t="s">
        <v>30</v>
      </c>
      <c r="H1230" s="15" t="s">
        <v>28</v>
      </c>
      <c r="I1230" s="15">
        <v>201407</v>
      </c>
      <c r="J1230" s="15">
        <v>20142</v>
      </c>
      <c r="K1230" s="15" t="s">
        <v>20</v>
      </c>
    </row>
    <row r="1231" spans="1:11" x14ac:dyDescent="0.3">
      <c r="A1231" t="s">
        <v>231</v>
      </c>
      <c r="B1231" t="s">
        <v>122</v>
      </c>
      <c r="C1231" s="21">
        <v>0</v>
      </c>
      <c r="G1231" s="23" t="s">
        <v>30</v>
      </c>
      <c r="H1231" s="15" t="s">
        <v>28</v>
      </c>
      <c r="I1231" s="15">
        <v>201407</v>
      </c>
      <c r="J1231" s="15">
        <v>20142</v>
      </c>
      <c r="K1231" s="15" t="s">
        <v>23</v>
      </c>
    </row>
    <row r="1232" spans="1:11" x14ac:dyDescent="0.3">
      <c r="A1232" t="s">
        <v>231</v>
      </c>
      <c r="B1232" t="s">
        <v>123</v>
      </c>
      <c r="C1232" s="21">
        <v>0</v>
      </c>
      <c r="G1232" s="23" t="s">
        <v>30</v>
      </c>
      <c r="H1232" s="15" t="s">
        <v>28</v>
      </c>
      <c r="I1232" s="15">
        <v>201407</v>
      </c>
      <c r="J1232" s="15">
        <v>20142</v>
      </c>
      <c r="K1232" s="15" t="s">
        <v>24</v>
      </c>
    </row>
    <row r="1233" spans="1:11" x14ac:dyDescent="0.3">
      <c r="A1233" t="s">
        <v>231</v>
      </c>
      <c r="B1233" t="s">
        <v>124</v>
      </c>
      <c r="C1233" s="21">
        <v>0</v>
      </c>
      <c r="G1233" s="23" t="s">
        <v>30</v>
      </c>
      <c r="H1233" s="15" t="s">
        <v>28</v>
      </c>
      <c r="I1233" s="15">
        <v>201407</v>
      </c>
      <c r="J1233" s="15">
        <v>20142</v>
      </c>
      <c r="K1233" s="15" t="s">
        <v>21</v>
      </c>
    </row>
    <row r="1234" spans="1:11" x14ac:dyDescent="0.3">
      <c r="A1234" t="s">
        <v>231</v>
      </c>
      <c r="B1234" t="s">
        <v>125</v>
      </c>
      <c r="C1234" s="21">
        <v>0</v>
      </c>
      <c r="G1234" s="23" t="s">
        <v>30</v>
      </c>
      <c r="H1234" s="15" t="s">
        <v>28</v>
      </c>
      <c r="I1234" s="15">
        <v>201407</v>
      </c>
      <c r="J1234" s="15">
        <v>20142</v>
      </c>
      <c r="K1234" s="15" t="s">
        <v>25</v>
      </c>
    </row>
    <row r="1235" spans="1:11" x14ac:dyDescent="0.3">
      <c r="A1235" t="s">
        <v>231</v>
      </c>
      <c r="B1235" t="s">
        <v>126</v>
      </c>
      <c r="C1235" s="21">
        <v>0</v>
      </c>
      <c r="G1235" s="23" t="s">
        <v>30</v>
      </c>
      <c r="H1235" s="15" t="s">
        <v>28</v>
      </c>
      <c r="I1235" s="15">
        <v>201501</v>
      </c>
      <c r="J1235" s="15">
        <v>20151</v>
      </c>
      <c r="K1235" s="15" t="s">
        <v>22</v>
      </c>
    </row>
    <row r="1236" spans="1:11" x14ac:dyDescent="0.3">
      <c r="A1236" t="s">
        <v>231</v>
      </c>
      <c r="B1236" t="s">
        <v>127</v>
      </c>
      <c r="C1236" s="21">
        <v>11</v>
      </c>
      <c r="G1236" s="23" t="s">
        <v>30</v>
      </c>
      <c r="H1236" s="15" t="s">
        <v>28</v>
      </c>
      <c r="I1236" s="15">
        <v>201501</v>
      </c>
      <c r="J1236" s="15">
        <v>20151</v>
      </c>
      <c r="K1236" s="15" t="s">
        <v>18</v>
      </c>
    </row>
    <row r="1237" spans="1:11" x14ac:dyDescent="0.3">
      <c r="A1237" t="s">
        <v>231</v>
      </c>
      <c r="B1237" t="s">
        <v>128</v>
      </c>
      <c r="C1237" s="21">
        <v>0</v>
      </c>
      <c r="G1237" s="23" t="s">
        <v>30</v>
      </c>
      <c r="H1237" s="15" t="s">
        <v>28</v>
      </c>
      <c r="I1237" s="15">
        <v>201501</v>
      </c>
      <c r="J1237" s="15">
        <v>20151</v>
      </c>
      <c r="K1237" s="15" t="s">
        <v>19</v>
      </c>
    </row>
    <row r="1238" spans="1:11" x14ac:dyDescent="0.3">
      <c r="A1238" t="s">
        <v>231</v>
      </c>
      <c r="B1238" t="s">
        <v>129</v>
      </c>
      <c r="C1238" s="21">
        <v>3</v>
      </c>
      <c r="G1238" s="23" t="s">
        <v>30</v>
      </c>
      <c r="H1238" s="15" t="s">
        <v>28</v>
      </c>
      <c r="I1238" s="15">
        <v>201501</v>
      </c>
      <c r="J1238" s="15">
        <v>20151</v>
      </c>
      <c r="K1238" s="15" t="s">
        <v>20</v>
      </c>
    </row>
    <row r="1239" spans="1:11" x14ac:dyDescent="0.3">
      <c r="A1239" t="s">
        <v>231</v>
      </c>
      <c r="B1239" t="s">
        <v>130</v>
      </c>
      <c r="C1239" s="21">
        <v>0</v>
      </c>
      <c r="G1239" s="23" t="s">
        <v>30</v>
      </c>
      <c r="H1239" s="15" t="s">
        <v>28</v>
      </c>
      <c r="I1239" s="15">
        <v>201501</v>
      </c>
      <c r="J1239" s="15">
        <v>20151</v>
      </c>
      <c r="K1239" s="15" t="s">
        <v>23</v>
      </c>
    </row>
    <row r="1240" spans="1:11" x14ac:dyDescent="0.3">
      <c r="A1240" t="s">
        <v>231</v>
      </c>
      <c r="B1240" t="s">
        <v>131</v>
      </c>
      <c r="C1240" s="21">
        <v>0</v>
      </c>
      <c r="G1240" s="23" t="s">
        <v>30</v>
      </c>
      <c r="H1240" s="15" t="s">
        <v>28</v>
      </c>
      <c r="I1240" s="15">
        <v>201501</v>
      </c>
      <c r="J1240" s="15">
        <v>20151</v>
      </c>
      <c r="K1240" s="15" t="s">
        <v>21</v>
      </c>
    </row>
    <row r="1241" spans="1:11" x14ac:dyDescent="0.3">
      <c r="A1241" t="s">
        <v>231</v>
      </c>
      <c r="B1241" t="s">
        <v>132</v>
      </c>
      <c r="C1241" s="21">
        <v>0</v>
      </c>
      <c r="G1241" s="23" t="s">
        <v>30</v>
      </c>
      <c r="H1241" s="15" t="s">
        <v>28</v>
      </c>
      <c r="I1241" s="15">
        <v>201501</v>
      </c>
      <c r="J1241" s="15">
        <v>20151</v>
      </c>
      <c r="K1241" s="15" t="s">
        <v>25</v>
      </c>
    </row>
    <row r="1242" spans="1:11" x14ac:dyDescent="0.3">
      <c r="A1242" t="s">
        <v>231</v>
      </c>
      <c r="B1242" t="s">
        <v>133</v>
      </c>
      <c r="C1242" s="21">
        <v>0</v>
      </c>
      <c r="G1242" s="23" t="s">
        <v>30</v>
      </c>
      <c r="H1242" s="15" t="s">
        <v>28</v>
      </c>
      <c r="I1242" s="15">
        <v>201507</v>
      </c>
      <c r="J1242" s="15">
        <v>20152</v>
      </c>
      <c r="K1242" s="15" t="s">
        <v>22</v>
      </c>
    </row>
    <row r="1243" spans="1:11" x14ac:dyDescent="0.3">
      <c r="A1243" t="s">
        <v>231</v>
      </c>
      <c r="B1243" t="s">
        <v>134</v>
      </c>
      <c r="C1243" s="21">
        <v>9</v>
      </c>
      <c r="G1243" s="23" t="s">
        <v>30</v>
      </c>
      <c r="H1243" s="15" t="s">
        <v>28</v>
      </c>
      <c r="I1243" s="15">
        <v>201507</v>
      </c>
      <c r="J1243" s="15">
        <v>20152</v>
      </c>
      <c r="K1243" s="15" t="s">
        <v>18</v>
      </c>
    </row>
    <row r="1244" spans="1:11" x14ac:dyDescent="0.3">
      <c r="A1244" t="s">
        <v>231</v>
      </c>
      <c r="B1244" t="s">
        <v>135</v>
      </c>
      <c r="C1244" s="21">
        <v>0</v>
      </c>
      <c r="G1244" s="23" t="s">
        <v>30</v>
      </c>
      <c r="H1244" s="15" t="s">
        <v>28</v>
      </c>
      <c r="I1244" s="15">
        <v>201507</v>
      </c>
      <c r="J1244" s="15">
        <v>20152</v>
      </c>
      <c r="K1244" s="15" t="s">
        <v>19</v>
      </c>
    </row>
    <row r="1245" spans="1:11" x14ac:dyDescent="0.3">
      <c r="A1245" t="s">
        <v>231</v>
      </c>
      <c r="B1245" t="s">
        <v>136</v>
      </c>
      <c r="C1245" s="21">
        <v>3</v>
      </c>
      <c r="G1245" s="23" t="s">
        <v>30</v>
      </c>
      <c r="H1245" s="15" t="s">
        <v>28</v>
      </c>
      <c r="I1245" s="15">
        <v>201507</v>
      </c>
      <c r="J1245" s="15">
        <v>20152</v>
      </c>
      <c r="K1245" s="15" t="s">
        <v>20</v>
      </c>
    </row>
    <row r="1246" spans="1:11" x14ac:dyDescent="0.3">
      <c r="A1246" t="s">
        <v>231</v>
      </c>
      <c r="B1246" t="s">
        <v>137</v>
      </c>
      <c r="C1246" s="21">
        <v>0</v>
      </c>
      <c r="G1246" s="23" t="s">
        <v>30</v>
      </c>
      <c r="H1246" s="15" t="s">
        <v>28</v>
      </c>
      <c r="I1246" s="15">
        <v>201507</v>
      </c>
      <c r="J1246" s="15">
        <v>20152</v>
      </c>
      <c r="K1246" s="15" t="s">
        <v>23</v>
      </c>
    </row>
    <row r="1247" spans="1:11" x14ac:dyDescent="0.3">
      <c r="A1247" t="s">
        <v>231</v>
      </c>
      <c r="B1247" t="s">
        <v>138</v>
      </c>
      <c r="C1247" s="21">
        <v>0</v>
      </c>
      <c r="G1247" s="23" t="s">
        <v>30</v>
      </c>
      <c r="H1247" s="15" t="s">
        <v>28</v>
      </c>
      <c r="I1247" s="15">
        <v>201507</v>
      </c>
      <c r="J1247" s="15">
        <v>20152</v>
      </c>
      <c r="K1247" s="15" t="s">
        <v>21</v>
      </c>
    </row>
    <row r="1248" spans="1:11" x14ac:dyDescent="0.3">
      <c r="A1248" t="s">
        <v>231</v>
      </c>
      <c r="B1248" t="s">
        <v>139</v>
      </c>
      <c r="C1248" s="21">
        <v>0</v>
      </c>
      <c r="G1248" s="23" t="s">
        <v>30</v>
      </c>
      <c r="H1248" s="15" t="s">
        <v>28</v>
      </c>
      <c r="I1248" s="15">
        <v>201507</v>
      </c>
      <c r="J1248" s="15">
        <v>20152</v>
      </c>
      <c r="K1248" s="15" t="s">
        <v>25</v>
      </c>
    </row>
    <row r="1249" spans="1:11" x14ac:dyDescent="0.3">
      <c r="A1249" t="s">
        <v>231</v>
      </c>
      <c r="B1249" t="s">
        <v>140</v>
      </c>
      <c r="C1249" s="21">
        <v>0</v>
      </c>
      <c r="G1249" s="23" t="s">
        <v>30</v>
      </c>
      <c r="H1249" s="15" t="s">
        <v>28</v>
      </c>
      <c r="I1249" s="15">
        <v>201601</v>
      </c>
      <c r="J1249" s="15">
        <v>20161</v>
      </c>
      <c r="K1249" s="15" t="s">
        <v>22</v>
      </c>
    </row>
    <row r="1250" spans="1:11" x14ac:dyDescent="0.3">
      <c r="A1250" t="s">
        <v>231</v>
      </c>
      <c r="B1250" t="s">
        <v>141</v>
      </c>
      <c r="C1250" s="21">
        <v>10</v>
      </c>
      <c r="G1250" s="23" t="s">
        <v>30</v>
      </c>
      <c r="H1250" s="15" t="s">
        <v>28</v>
      </c>
      <c r="I1250" s="15">
        <v>201601</v>
      </c>
      <c r="J1250" s="15">
        <v>20161</v>
      </c>
      <c r="K1250" s="15" t="s">
        <v>18</v>
      </c>
    </row>
    <row r="1251" spans="1:11" x14ac:dyDescent="0.3">
      <c r="A1251" t="s">
        <v>231</v>
      </c>
      <c r="B1251" t="s">
        <v>142</v>
      </c>
      <c r="C1251" s="21">
        <v>0</v>
      </c>
      <c r="G1251" s="23" t="s">
        <v>30</v>
      </c>
      <c r="H1251" s="15" t="s">
        <v>28</v>
      </c>
      <c r="I1251" s="15">
        <v>201601</v>
      </c>
      <c r="J1251" s="15">
        <v>20161</v>
      </c>
      <c r="K1251" s="15" t="s">
        <v>19</v>
      </c>
    </row>
    <row r="1252" spans="1:11" x14ac:dyDescent="0.3">
      <c r="A1252" t="s">
        <v>231</v>
      </c>
      <c r="B1252" t="s">
        <v>143</v>
      </c>
      <c r="C1252" s="21">
        <v>4</v>
      </c>
      <c r="G1252" s="23" t="s">
        <v>30</v>
      </c>
      <c r="H1252" s="15" t="s">
        <v>28</v>
      </c>
      <c r="I1252" s="15">
        <v>201601</v>
      </c>
      <c r="J1252" s="15">
        <v>20161</v>
      </c>
      <c r="K1252" s="15" t="s">
        <v>20</v>
      </c>
    </row>
    <row r="1253" spans="1:11" x14ac:dyDescent="0.3">
      <c r="A1253" t="s">
        <v>231</v>
      </c>
      <c r="B1253" t="s">
        <v>144</v>
      </c>
      <c r="C1253" s="21">
        <v>0</v>
      </c>
      <c r="G1253" s="23" t="s">
        <v>30</v>
      </c>
      <c r="H1253" s="15" t="s">
        <v>28</v>
      </c>
      <c r="I1253" s="15">
        <v>201601</v>
      </c>
      <c r="J1253" s="15">
        <v>20161</v>
      </c>
      <c r="K1253" s="15" t="s">
        <v>23</v>
      </c>
    </row>
    <row r="1254" spans="1:11" x14ac:dyDescent="0.3">
      <c r="A1254" t="s">
        <v>231</v>
      </c>
      <c r="B1254" t="s">
        <v>145</v>
      </c>
      <c r="C1254" s="21">
        <v>0</v>
      </c>
      <c r="G1254" s="23" t="s">
        <v>30</v>
      </c>
      <c r="H1254" s="15" t="s">
        <v>28</v>
      </c>
      <c r="I1254" s="15">
        <v>201601</v>
      </c>
      <c r="J1254" s="15">
        <v>20161</v>
      </c>
      <c r="K1254" s="15" t="s">
        <v>21</v>
      </c>
    </row>
    <row r="1255" spans="1:11" x14ac:dyDescent="0.3">
      <c r="A1255" t="s">
        <v>231</v>
      </c>
      <c r="B1255" t="s">
        <v>146</v>
      </c>
      <c r="C1255" s="21">
        <v>0</v>
      </c>
      <c r="G1255" s="23" t="s">
        <v>30</v>
      </c>
      <c r="H1255" s="15" t="s">
        <v>28</v>
      </c>
      <c r="I1255" s="15">
        <v>201601</v>
      </c>
      <c r="J1255" s="15">
        <v>20161</v>
      </c>
      <c r="K1255" s="15" t="s">
        <v>25</v>
      </c>
    </row>
    <row r="1256" spans="1:11" x14ac:dyDescent="0.3">
      <c r="A1256" t="s">
        <v>231</v>
      </c>
      <c r="B1256" t="s">
        <v>147</v>
      </c>
      <c r="C1256" s="21">
        <v>0</v>
      </c>
      <c r="G1256" s="23" t="s">
        <v>30</v>
      </c>
      <c r="H1256" s="15" t="s">
        <v>28</v>
      </c>
      <c r="I1256" s="15">
        <v>201607</v>
      </c>
      <c r="J1256" s="15">
        <v>20162</v>
      </c>
      <c r="K1256" s="15" t="s">
        <v>22</v>
      </c>
    </row>
    <row r="1257" spans="1:11" x14ac:dyDescent="0.3">
      <c r="A1257" t="s">
        <v>231</v>
      </c>
      <c r="B1257" t="s">
        <v>148</v>
      </c>
      <c r="C1257" s="21">
        <v>9</v>
      </c>
      <c r="G1257" s="23" t="s">
        <v>30</v>
      </c>
      <c r="H1257" s="15" t="s">
        <v>28</v>
      </c>
      <c r="I1257" s="15">
        <v>201607</v>
      </c>
      <c r="J1257" s="15">
        <v>20162</v>
      </c>
      <c r="K1257" s="15" t="s">
        <v>18</v>
      </c>
    </row>
    <row r="1258" spans="1:11" x14ac:dyDescent="0.3">
      <c r="A1258" t="s">
        <v>231</v>
      </c>
      <c r="B1258" t="s">
        <v>149</v>
      </c>
      <c r="C1258" s="21">
        <v>0</v>
      </c>
      <c r="G1258" s="23" t="s">
        <v>30</v>
      </c>
      <c r="H1258" s="15" t="s">
        <v>28</v>
      </c>
      <c r="I1258" s="15">
        <v>201607</v>
      </c>
      <c r="J1258" s="15">
        <v>20162</v>
      </c>
      <c r="K1258" s="15" t="s">
        <v>19</v>
      </c>
    </row>
    <row r="1259" spans="1:11" x14ac:dyDescent="0.3">
      <c r="A1259" t="s">
        <v>231</v>
      </c>
      <c r="B1259" t="s">
        <v>150</v>
      </c>
      <c r="C1259" s="21">
        <v>3</v>
      </c>
      <c r="G1259" s="23" t="s">
        <v>30</v>
      </c>
      <c r="H1259" s="15" t="s">
        <v>28</v>
      </c>
      <c r="I1259" s="15">
        <v>201607</v>
      </c>
      <c r="J1259" s="15">
        <v>20162</v>
      </c>
      <c r="K1259" s="15" t="s">
        <v>20</v>
      </c>
    </row>
    <row r="1260" spans="1:11" x14ac:dyDescent="0.3">
      <c r="A1260" t="s">
        <v>231</v>
      </c>
      <c r="B1260" t="s">
        <v>151</v>
      </c>
      <c r="C1260" s="21">
        <v>0</v>
      </c>
      <c r="G1260" s="23" t="s">
        <v>30</v>
      </c>
      <c r="H1260" s="15" t="s">
        <v>28</v>
      </c>
      <c r="I1260" s="15">
        <v>201607</v>
      </c>
      <c r="J1260" s="15">
        <v>20162</v>
      </c>
      <c r="K1260" s="15" t="s">
        <v>23</v>
      </c>
    </row>
    <row r="1261" spans="1:11" x14ac:dyDescent="0.3">
      <c r="A1261" t="s">
        <v>231</v>
      </c>
      <c r="B1261" t="s">
        <v>152</v>
      </c>
      <c r="C1261" s="21">
        <v>0</v>
      </c>
      <c r="G1261" s="23" t="s">
        <v>30</v>
      </c>
      <c r="H1261" s="15" t="s">
        <v>28</v>
      </c>
      <c r="I1261" s="15">
        <v>201607</v>
      </c>
      <c r="J1261" s="15">
        <v>20162</v>
      </c>
      <c r="K1261" s="15" t="s">
        <v>21</v>
      </c>
    </row>
    <row r="1262" spans="1:11" x14ac:dyDescent="0.3">
      <c r="A1262" t="s">
        <v>231</v>
      </c>
      <c r="B1262" t="s">
        <v>153</v>
      </c>
      <c r="C1262" s="21">
        <v>0</v>
      </c>
      <c r="G1262" s="23" t="s">
        <v>30</v>
      </c>
      <c r="H1262" s="15" t="s">
        <v>28</v>
      </c>
      <c r="I1262" s="15">
        <v>201607</v>
      </c>
      <c r="J1262" s="15">
        <v>20162</v>
      </c>
      <c r="K1262" s="15" t="s">
        <v>25</v>
      </c>
    </row>
    <row r="1263" spans="1:11" x14ac:dyDescent="0.3">
      <c r="A1263" t="s">
        <v>231</v>
      </c>
      <c r="B1263" t="s">
        <v>154</v>
      </c>
      <c r="C1263" s="21">
        <v>0</v>
      </c>
      <c r="G1263" s="23" t="s">
        <v>30</v>
      </c>
      <c r="H1263" s="15" t="s">
        <v>28</v>
      </c>
      <c r="I1263" s="15">
        <v>201701</v>
      </c>
      <c r="J1263" s="15">
        <v>20171</v>
      </c>
      <c r="K1263" s="15" t="s">
        <v>22</v>
      </c>
    </row>
    <row r="1264" spans="1:11" x14ac:dyDescent="0.3">
      <c r="A1264" t="s">
        <v>231</v>
      </c>
      <c r="B1264" t="s">
        <v>155</v>
      </c>
      <c r="C1264" s="21">
        <v>8</v>
      </c>
      <c r="G1264" s="23" t="s">
        <v>30</v>
      </c>
      <c r="H1264" s="15" t="s">
        <v>28</v>
      </c>
      <c r="I1264" s="15">
        <v>201701</v>
      </c>
      <c r="J1264" s="15">
        <v>20171</v>
      </c>
      <c r="K1264" s="15" t="s">
        <v>18</v>
      </c>
    </row>
    <row r="1265" spans="1:11" x14ac:dyDescent="0.3">
      <c r="A1265" t="s">
        <v>231</v>
      </c>
      <c r="B1265" t="s">
        <v>156</v>
      </c>
      <c r="C1265" s="21">
        <v>0</v>
      </c>
      <c r="G1265" s="23" t="s">
        <v>30</v>
      </c>
      <c r="H1265" s="15" t="s">
        <v>28</v>
      </c>
      <c r="I1265" s="15">
        <v>201701</v>
      </c>
      <c r="J1265" s="15">
        <v>20171</v>
      </c>
      <c r="K1265" s="15" t="s">
        <v>19</v>
      </c>
    </row>
    <row r="1266" spans="1:11" x14ac:dyDescent="0.3">
      <c r="A1266" t="s">
        <v>231</v>
      </c>
      <c r="B1266" t="s">
        <v>157</v>
      </c>
      <c r="C1266" s="21">
        <v>3</v>
      </c>
      <c r="G1266" s="23" t="s">
        <v>30</v>
      </c>
      <c r="H1266" s="15" t="s">
        <v>28</v>
      </c>
      <c r="I1266" s="15">
        <v>201701</v>
      </c>
      <c r="J1266" s="15">
        <v>20171</v>
      </c>
      <c r="K1266" s="15" t="s">
        <v>20</v>
      </c>
    </row>
    <row r="1267" spans="1:11" x14ac:dyDescent="0.3">
      <c r="A1267" t="s">
        <v>231</v>
      </c>
      <c r="B1267" t="s">
        <v>158</v>
      </c>
      <c r="C1267" s="21">
        <v>0</v>
      </c>
      <c r="G1267" s="23" t="s">
        <v>30</v>
      </c>
      <c r="H1267" s="15" t="s">
        <v>28</v>
      </c>
      <c r="I1267" s="15">
        <v>201701</v>
      </c>
      <c r="J1267" s="15">
        <v>20171</v>
      </c>
      <c r="K1267" s="15" t="s">
        <v>23</v>
      </c>
    </row>
    <row r="1268" spans="1:11" x14ac:dyDescent="0.3">
      <c r="A1268" t="s">
        <v>231</v>
      </c>
      <c r="B1268" t="s">
        <v>159</v>
      </c>
      <c r="C1268" s="21">
        <v>0</v>
      </c>
      <c r="G1268" s="23" t="s">
        <v>30</v>
      </c>
      <c r="H1268" s="15" t="s">
        <v>28</v>
      </c>
      <c r="I1268" s="15">
        <v>201701</v>
      </c>
      <c r="J1268" s="15">
        <v>20171</v>
      </c>
      <c r="K1268" s="15" t="s">
        <v>21</v>
      </c>
    </row>
    <row r="1269" spans="1:11" x14ac:dyDescent="0.3">
      <c r="A1269" t="s">
        <v>231</v>
      </c>
      <c r="B1269" t="s">
        <v>160</v>
      </c>
      <c r="C1269" s="21">
        <v>0</v>
      </c>
      <c r="G1269" s="23" t="s">
        <v>30</v>
      </c>
      <c r="H1269" s="15" t="s">
        <v>28</v>
      </c>
      <c r="I1269" s="15">
        <v>201701</v>
      </c>
      <c r="J1269" s="15">
        <v>20171</v>
      </c>
      <c r="K1269" s="15" t="s">
        <v>25</v>
      </c>
    </row>
    <row r="1270" spans="1:11" x14ac:dyDescent="0.3">
      <c r="A1270" t="s">
        <v>231</v>
      </c>
      <c r="B1270" t="s">
        <v>161</v>
      </c>
      <c r="C1270" s="21">
        <v>0</v>
      </c>
      <c r="G1270" s="23" t="s">
        <v>30</v>
      </c>
      <c r="H1270" s="15" t="s">
        <v>28</v>
      </c>
      <c r="I1270" s="15">
        <v>201707</v>
      </c>
      <c r="J1270" s="15">
        <v>20172</v>
      </c>
      <c r="K1270" s="15" t="s">
        <v>22</v>
      </c>
    </row>
    <row r="1271" spans="1:11" x14ac:dyDescent="0.3">
      <c r="A1271" t="s">
        <v>231</v>
      </c>
      <c r="B1271" t="s">
        <v>162</v>
      </c>
      <c r="C1271" s="21">
        <v>13</v>
      </c>
      <c r="G1271" s="23" t="s">
        <v>30</v>
      </c>
      <c r="H1271" s="15" t="s">
        <v>28</v>
      </c>
      <c r="I1271" s="15">
        <v>201707</v>
      </c>
      <c r="J1271" s="15">
        <v>20172</v>
      </c>
      <c r="K1271" s="15" t="s">
        <v>18</v>
      </c>
    </row>
    <row r="1272" spans="1:11" x14ac:dyDescent="0.3">
      <c r="A1272" t="s">
        <v>231</v>
      </c>
      <c r="B1272" t="s">
        <v>163</v>
      </c>
      <c r="C1272" s="21">
        <v>1</v>
      </c>
      <c r="G1272" s="23" t="s">
        <v>30</v>
      </c>
      <c r="H1272" s="15" t="s">
        <v>28</v>
      </c>
      <c r="I1272" s="15">
        <v>201707</v>
      </c>
      <c r="J1272" s="15">
        <v>20172</v>
      </c>
      <c r="K1272" s="15" t="s">
        <v>19</v>
      </c>
    </row>
    <row r="1273" spans="1:11" x14ac:dyDescent="0.3">
      <c r="A1273" t="s">
        <v>231</v>
      </c>
      <c r="B1273" t="s">
        <v>164</v>
      </c>
      <c r="C1273" s="21">
        <v>5</v>
      </c>
      <c r="G1273" s="23" t="s">
        <v>30</v>
      </c>
      <c r="H1273" s="15" t="s">
        <v>28</v>
      </c>
      <c r="I1273" s="15">
        <v>201707</v>
      </c>
      <c r="J1273" s="15">
        <v>20172</v>
      </c>
      <c r="K1273" s="15" t="s">
        <v>20</v>
      </c>
    </row>
    <row r="1274" spans="1:11" x14ac:dyDescent="0.3">
      <c r="A1274" t="s">
        <v>231</v>
      </c>
      <c r="B1274" t="s">
        <v>165</v>
      </c>
      <c r="C1274" s="21">
        <v>0</v>
      </c>
      <c r="G1274" s="23" t="s">
        <v>30</v>
      </c>
      <c r="H1274" s="15" t="s">
        <v>28</v>
      </c>
      <c r="I1274" s="15">
        <v>201707</v>
      </c>
      <c r="J1274" s="15">
        <v>20172</v>
      </c>
      <c r="K1274" s="15" t="s">
        <v>23</v>
      </c>
    </row>
    <row r="1275" spans="1:11" x14ac:dyDescent="0.3">
      <c r="A1275" t="s">
        <v>231</v>
      </c>
      <c r="B1275" t="s">
        <v>166</v>
      </c>
      <c r="C1275" s="21">
        <v>0</v>
      </c>
      <c r="G1275" s="23" t="s">
        <v>30</v>
      </c>
      <c r="H1275" s="15" t="s">
        <v>28</v>
      </c>
      <c r="I1275" s="15">
        <v>201707</v>
      </c>
      <c r="J1275" s="15">
        <v>20172</v>
      </c>
      <c r="K1275" s="15" t="s">
        <v>21</v>
      </c>
    </row>
    <row r="1276" spans="1:11" x14ac:dyDescent="0.3">
      <c r="A1276" t="s">
        <v>231</v>
      </c>
      <c r="B1276" t="s">
        <v>167</v>
      </c>
      <c r="C1276" s="21">
        <v>0</v>
      </c>
      <c r="G1276" s="23" t="s">
        <v>30</v>
      </c>
      <c r="H1276" s="15" t="s">
        <v>28</v>
      </c>
      <c r="I1276" s="15">
        <v>201707</v>
      </c>
      <c r="J1276" s="15">
        <v>20172</v>
      </c>
      <c r="K1276" s="15" t="s">
        <v>25</v>
      </c>
    </row>
    <row r="1277" spans="1:11" x14ac:dyDescent="0.3">
      <c r="A1277" t="s">
        <v>231</v>
      </c>
      <c r="B1277" t="s">
        <v>168</v>
      </c>
      <c r="C1277" s="21">
        <v>0</v>
      </c>
      <c r="G1277" s="23" t="s">
        <v>30</v>
      </c>
      <c r="H1277" s="15" t="s">
        <v>28</v>
      </c>
      <c r="I1277" s="15">
        <v>201801</v>
      </c>
      <c r="J1277" s="15">
        <v>20181</v>
      </c>
      <c r="K1277" s="15" t="s">
        <v>22</v>
      </c>
    </row>
    <row r="1278" spans="1:11" x14ac:dyDescent="0.3">
      <c r="A1278" t="s">
        <v>231</v>
      </c>
      <c r="B1278" t="s">
        <v>169</v>
      </c>
      <c r="C1278" s="21">
        <v>17</v>
      </c>
      <c r="G1278" s="23" t="s">
        <v>30</v>
      </c>
      <c r="H1278" s="15" t="s">
        <v>28</v>
      </c>
      <c r="I1278" s="15">
        <v>201801</v>
      </c>
      <c r="J1278" s="15">
        <v>20181</v>
      </c>
      <c r="K1278" s="15" t="s">
        <v>18</v>
      </c>
    </row>
    <row r="1279" spans="1:11" x14ac:dyDescent="0.3">
      <c r="A1279" t="s">
        <v>231</v>
      </c>
      <c r="B1279" t="s">
        <v>170</v>
      </c>
      <c r="C1279" s="21">
        <v>1</v>
      </c>
      <c r="G1279" s="23" t="s">
        <v>30</v>
      </c>
      <c r="H1279" s="15" t="s">
        <v>28</v>
      </c>
      <c r="I1279" s="15">
        <v>201801</v>
      </c>
      <c r="J1279" s="15">
        <v>20181</v>
      </c>
      <c r="K1279" s="15" t="s">
        <v>19</v>
      </c>
    </row>
    <row r="1280" spans="1:11" x14ac:dyDescent="0.3">
      <c r="A1280" t="s">
        <v>231</v>
      </c>
      <c r="B1280" t="s">
        <v>171</v>
      </c>
      <c r="C1280" s="21">
        <v>6</v>
      </c>
      <c r="G1280" s="23" t="s">
        <v>30</v>
      </c>
      <c r="H1280" s="15" t="s">
        <v>28</v>
      </c>
      <c r="I1280" s="15">
        <v>201801</v>
      </c>
      <c r="J1280" s="15">
        <v>20181</v>
      </c>
      <c r="K1280" s="15" t="s">
        <v>20</v>
      </c>
    </row>
    <row r="1281" spans="1:11" x14ac:dyDescent="0.3">
      <c r="A1281" t="s">
        <v>231</v>
      </c>
      <c r="B1281" t="s">
        <v>172</v>
      </c>
      <c r="C1281" s="21">
        <v>0</v>
      </c>
      <c r="G1281" s="23" t="s">
        <v>30</v>
      </c>
      <c r="H1281" s="15" t="s">
        <v>28</v>
      </c>
      <c r="I1281" s="15">
        <v>201801</v>
      </c>
      <c r="J1281" s="15">
        <v>20181</v>
      </c>
      <c r="K1281" s="15" t="s">
        <v>23</v>
      </c>
    </row>
    <row r="1282" spans="1:11" x14ac:dyDescent="0.3">
      <c r="A1282" t="s">
        <v>231</v>
      </c>
      <c r="B1282" t="s">
        <v>173</v>
      </c>
      <c r="C1282" s="21">
        <v>0</v>
      </c>
      <c r="G1282" s="23" t="s">
        <v>30</v>
      </c>
      <c r="H1282" s="15" t="s">
        <v>28</v>
      </c>
      <c r="I1282" s="15">
        <v>201801</v>
      </c>
      <c r="J1282" s="15">
        <v>20181</v>
      </c>
      <c r="K1282" s="15" t="s">
        <v>21</v>
      </c>
    </row>
    <row r="1283" spans="1:11" x14ac:dyDescent="0.3">
      <c r="A1283" t="s">
        <v>231</v>
      </c>
      <c r="B1283" t="s">
        <v>174</v>
      </c>
      <c r="C1283" s="21">
        <v>0</v>
      </c>
      <c r="G1283" s="23" t="s">
        <v>30</v>
      </c>
      <c r="H1283" s="15" t="s">
        <v>28</v>
      </c>
      <c r="I1283" s="15">
        <v>201801</v>
      </c>
      <c r="J1283" s="15">
        <v>20181</v>
      </c>
      <c r="K1283" s="15" t="s">
        <v>25</v>
      </c>
    </row>
    <row r="1284" spans="1:11" x14ac:dyDescent="0.3">
      <c r="A1284" t="s">
        <v>231</v>
      </c>
      <c r="B1284" t="s">
        <v>175</v>
      </c>
      <c r="C1284" s="21">
        <v>0</v>
      </c>
      <c r="G1284" s="23" t="s">
        <v>30</v>
      </c>
      <c r="H1284" s="15" t="s">
        <v>28</v>
      </c>
      <c r="I1284" s="15">
        <v>201807</v>
      </c>
      <c r="J1284" s="15">
        <v>20182</v>
      </c>
      <c r="K1284" s="15" t="s">
        <v>22</v>
      </c>
    </row>
    <row r="1285" spans="1:11" x14ac:dyDescent="0.3">
      <c r="A1285" t="s">
        <v>231</v>
      </c>
      <c r="B1285" t="s">
        <v>176</v>
      </c>
      <c r="C1285" s="21">
        <v>16</v>
      </c>
      <c r="G1285" s="23" t="s">
        <v>30</v>
      </c>
      <c r="H1285" s="15" t="s">
        <v>28</v>
      </c>
      <c r="I1285" s="15">
        <v>201807</v>
      </c>
      <c r="J1285" s="15">
        <v>20182</v>
      </c>
      <c r="K1285" s="15" t="s">
        <v>18</v>
      </c>
    </row>
    <row r="1286" spans="1:11" x14ac:dyDescent="0.3">
      <c r="A1286" t="s">
        <v>231</v>
      </c>
      <c r="B1286" t="s">
        <v>177</v>
      </c>
      <c r="C1286" s="21">
        <v>0</v>
      </c>
      <c r="G1286" s="23" t="s">
        <v>30</v>
      </c>
      <c r="H1286" s="15" t="s">
        <v>28</v>
      </c>
      <c r="I1286" s="15">
        <v>201807</v>
      </c>
      <c r="J1286" s="15">
        <v>20182</v>
      </c>
      <c r="K1286" s="15" t="s">
        <v>19</v>
      </c>
    </row>
    <row r="1287" spans="1:11" x14ac:dyDescent="0.3">
      <c r="A1287" t="s">
        <v>231</v>
      </c>
      <c r="B1287" t="s">
        <v>178</v>
      </c>
      <c r="C1287" s="21">
        <v>5</v>
      </c>
      <c r="G1287" s="23" t="s">
        <v>30</v>
      </c>
      <c r="H1287" s="15" t="s">
        <v>28</v>
      </c>
      <c r="I1287" s="15">
        <v>201807</v>
      </c>
      <c r="J1287" s="15">
        <v>20182</v>
      </c>
      <c r="K1287" s="15" t="s">
        <v>20</v>
      </c>
    </row>
    <row r="1288" spans="1:11" x14ac:dyDescent="0.3">
      <c r="A1288" t="s">
        <v>231</v>
      </c>
      <c r="B1288" t="s">
        <v>179</v>
      </c>
      <c r="C1288" s="21">
        <v>0</v>
      </c>
      <c r="G1288" s="23" t="s">
        <v>30</v>
      </c>
      <c r="H1288" s="15" t="s">
        <v>28</v>
      </c>
      <c r="I1288" s="15">
        <v>201807</v>
      </c>
      <c r="J1288" s="15">
        <v>20182</v>
      </c>
      <c r="K1288" s="15" t="s">
        <v>23</v>
      </c>
    </row>
    <row r="1289" spans="1:11" x14ac:dyDescent="0.3">
      <c r="A1289" t="s">
        <v>231</v>
      </c>
      <c r="B1289" t="s">
        <v>180</v>
      </c>
      <c r="C1289" s="21">
        <v>0</v>
      </c>
      <c r="G1289" s="23" t="s">
        <v>30</v>
      </c>
      <c r="H1289" s="15" t="s">
        <v>28</v>
      </c>
      <c r="I1289" s="15">
        <v>201807</v>
      </c>
      <c r="J1289" s="15">
        <v>20182</v>
      </c>
      <c r="K1289" s="15" t="s">
        <v>21</v>
      </c>
    </row>
    <row r="1290" spans="1:11" x14ac:dyDescent="0.3">
      <c r="A1290" t="s">
        <v>231</v>
      </c>
      <c r="B1290" t="s">
        <v>181</v>
      </c>
      <c r="C1290" s="21">
        <v>0</v>
      </c>
      <c r="G1290" s="23" t="s">
        <v>30</v>
      </c>
      <c r="H1290" s="15" t="s">
        <v>28</v>
      </c>
      <c r="I1290" s="15">
        <v>201807</v>
      </c>
      <c r="J1290" s="15">
        <v>20182</v>
      </c>
      <c r="K1290" s="15" t="s">
        <v>25</v>
      </c>
    </row>
    <row r="1291" spans="1:11" x14ac:dyDescent="0.3">
      <c r="A1291" t="s">
        <v>231</v>
      </c>
      <c r="B1291" t="s">
        <v>182</v>
      </c>
      <c r="C1291" s="21">
        <v>0</v>
      </c>
      <c r="G1291" s="23" t="s">
        <v>30</v>
      </c>
      <c r="H1291" s="15" t="s">
        <v>28</v>
      </c>
      <c r="I1291" s="15">
        <v>201901</v>
      </c>
      <c r="J1291" s="15">
        <v>20191</v>
      </c>
      <c r="K1291" s="15" t="s">
        <v>22</v>
      </c>
    </row>
    <row r="1292" spans="1:11" x14ac:dyDescent="0.3">
      <c r="A1292" t="s">
        <v>231</v>
      </c>
      <c r="B1292" t="s">
        <v>183</v>
      </c>
      <c r="C1292" s="21">
        <v>13</v>
      </c>
      <c r="G1292" s="23" t="s">
        <v>30</v>
      </c>
      <c r="H1292" s="15" t="s">
        <v>28</v>
      </c>
      <c r="I1292" s="15">
        <v>201901</v>
      </c>
      <c r="J1292" s="15">
        <v>20191</v>
      </c>
      <c r="K1292" s="15" t="s">
        <v>18</v>
      </c>
    </row>
    <row r="1293" spans="1:11" x14ac:dyDescent="0.3">
      <c r="A1293" t="s">
        <v>231</v>
      </c>
      <c r="B1293" t="s">
        <v>184</v>
      </c>
      <c r="C1293" s="21">
        <v>0</v>
      </c>
      <c r="G1293" s="23" t="s">
        <v>30</v>
      </c>
      <c r="H1293" s="15" t="s">
        <v>28</v>
      </c>
      <c r="I1293" s="15">
        <v>201901</v>
      </c>
      <c r="J1293" s="15">
        <v>20191</v>
      </c>
      <c r="K1293" s="15" t="s">
        <v>19</v>
      </c>
    </row>
    <row r="1294" spans="1:11" x14ac:dyDescent="0.3">
      <c r="A1294" t="s">
        <v>231</v>
      </c>
      <c r="B1294" t="s">
        <v>185</v>
      </c>
      <c r="C1294" s="21">
        <v>5</v>
      </c>
      <c r="G1294" s="23" t="s">
        <v>30</v>
      </c>
      <c r="H1294" s="15" t="s">
        <v>28</v>
      </c>
      <c r="I1294" s="15">
        <v>201901</v>
      </c>
      <c r="J1294" s="15">
        <v>20191</v>
      </c>
      <c r="K1294" s="15" t="s">
        <v>20</v>
      </c>
    </row>
    <row r="1295" spans="1:11" x14ac:dyDescent="0.3">
      <c r="A1295" t="s">
        <v>231</v>
      </c>
      <c r="B1295" t="s">
        <v>186</v>
      </c>
      <c r="C1295" s="21">
        <v>0</v>
      </c>
      <c r="G1295" s="23" t="s">
        <v>30</v>
      </c>
      <c r="H1295" s="15" t="s">
        <v>28</v>
      </c>
      <c r="I1295" s="15">
        <v>201901</v>
      </c>
      <c r="J1295" s="15">
        <v>20191</v>
      </c>
      <c r="K1295" s="15" t="s">
        <v>23</v>
      </c>
    </row>
    <row r="1296" spans="1:11" x14ac:dyDescent="0.3">
      <c r="A1296" t="s">
        <v>231</v>
      </c>
      <c r="B1296" t="s">
        <v>187</v>
      </c>
      <c r="C1296" s="21">
        <v>0</v>
      </c>
      <c r="G1296" s="23" t="s">
        <v>30</v>
      </c>
      <c r="H1296" s="15" t="s">
        <v>28</v>
      </c>
      <c r="I1296" s="15">
        <v>201901</v>
      </c>
      <c r="J1296" s="15">
        <v>20191</v>
      </c>
      <c r="K1296" s="15" t="s">
        <v>21</v>
      </c>
    </row>
    <row r="1297" spans="1:11" x14ac:dyDescent="0.3">
      <c r="A1297" t="s">
        <v>231</v>
      </c>
      <c r="B1297" t="s">
        <v>188</v>
      </c>
      <c r="C1297" s="21">
        <v>0</v>
      </c>
      <c r="G1297" s="23" t="s">
        <v>30</v>
      </c>
      <c r="H1297" s="15" t="s">
        <v>28</v>
      </c>
      <c r="I1297" s="15">
        <v>201901</v>
      </c>
      <c r="J1297" s="15">
        <v>20191</v>
      </c>
      <c r="K1297" s="15" t="s">
        <v>25</v>
      </c>
    </row>
    <row r="1298" spans="1:11" x14ac:dyDescent="0.3">
      <c r="A1298" t="s">
        <v>231</v>
      </c>
      <c r="B1298" t="s">
        <v>189</v>
      </c>
      <c r="C1298" s="21">
        <v>0</v>
      </c>
      <c r="G1298" s="23" t="s">
        <v>30</v>
      </c>
      <c r="H1298" s="15" t="s">
        <v>28</v>
      </c>
      <c r="I1298" s="15">
        <v>201907</v>
      </c>
      <c r="J1298" s="15">
        <v>20192</v>
      </c>
      <c r="K1298" s="15" t="s">
        <v>22</v>
      </c>
    </row>
    <row r="1299" spans="1:11" x14ac:dyDescent="0.3">
      <c r="A1299" t="s">
        <v>231</v>
      </c>
      <c r="B1299" t="s">
        <v>190</v>
      </c>
      <c r="C1299" s="21">
        <v>12</v>
      </c>
      <c r="G1299" s="23" t="s">
        <v>30</v>
      </c>
      <c r="H1299" s="15" t="s">
        <v>28</v>
      </c>
      <c r="I1299" s="15">
        <v>201907</v>
      </c>
      <c r="J1299" s="15">
        <v>20192</v>
      </c>
      <c r="K1299" s="15" t="s">
        <v>18</v>
      </c>
    </row>
    <row r="1300" spans="1:11" x14ac:dyDescent="0.3">
      <c r="A1300" t="s">
        <v>231</v>
      </c>
      <c r="B1300" t="s">
        <v>191</v>
      </c>
      <c r="C1300" s="21">
        <v>0</v>
      </c>
      <c r="G1300" s="23" t="s">
        <v>30</v>
      </c>
      <c r="H1300" s="15" t="s">
        <v>28</v>
      </c>
      <c r="I1300" s="15">
        <v>201907</v>
      </c>
      <c r="J1300" s="15">
        <v>20192</v>
      </c>
      <c r="K1300" s="15" t="s">
        <v>19</v>
      </c>
    </row>
    <row r="1301" spans="1:11" x14ac:dyDescent="0.3">
      <c r="A1301" t="s">
        <v>231</v>
      </c>
      <c r="B1301" t="s">
        <v>192</v>
      </c>
      <c r="C1301" s="21">
        <v>5</v>
      </c>
      <c r="G1301" s="23" t="s">
        <v>30</v>
      </c>
      <c r="H1301" s="15" t="s">
        <v>28</v>
      </c>
      <c r="I1301" s="15">
        <v>201907</v>
      </c>
      <c r="J1301" s="15">
        <v>20192</v>
      </c>
      <c r="K1301" s="15" t="s">
        <v>20</v>
      </c>
    </row>
    <row r="1302" spans="1:11" x14ac:dyDescent="0.3">
      <c r="A1302" t="s">
        <v>231</v>
      </c>
      <c r="B1302" t="s">
        <v>193</v>
      </c>
      <c r="C1302" s="21">
        <v>0</v>
      </c>
      <c r="G1302" s="23" t="s">
        <v>30</v>
      </c>
      <c r="H1302" s="15" t="s">
        <v>28</v>
      </c>
      <c r="I1302" s="15">
        <v>201907</v>
      </c>
      <c r="J1302" s="15">
        <v>20192</v>
      </c>
      <c r="K1302" s="15" t="s">
        <v>23</v>
      </c>
    </row>
    <row r="1303" spans="1:11" x14ac:dyDescent="0.3">
      <c r="A1303" t="s">
        <v>231</v>
      </c>
      <c r="B1303" t="s">
        <v>194</v>
      </c>
      <c r="C1303" s="21">
        <v>0</v>
      </c>
      <c r="G1303" s="23" t="s">
        <v>30</v>
      </c>
      <c r="H1303" s="15" t="s">
        <v>28</v>
      </c>
      <c r="I1303" s="15">
        <v>201907</v>
      </c>
      <c r="J1303" s="15">
        <v>20192</v>
      </c>
      <c r="K1303" s="15" t="s">
        <v>21</v>
      </c>
    </row>
    <row r="1304" spans="1:11" x14ac:dyDescent="0.3">
      <c r="A1304" t="s">
        <v>231</v>
      </c>
      <c r="B1304" t="s">
        <v>195</v>
      </c>
      <c r="C1304" s="21">
        <v>0</v>
      </c>
      <c r="G1304" s="23" t="s">
        <v>30</v>
      </c>
      <c r="H1304" s="15" t="s">
        <v>28</v>
      </c>
      <c r="I1304" s="15">
        <v>201907</v>
      </c>
      <c r="J1304" s="15">
        <v>20192</v>
      </c>
      <c r="K1304" s="15" t="s">
        <v>25</v>
      </c>
    </row>
    <row r="1305" spans="1:11" x14ac:dyDescent="0.3">
      <c r="A1305" t="s">
        <v>231</v>
      </c>
      <c r="B1305" t="s">
        <v>196</v>
      </c>
      <c r="C1305" s="21">
        <v>0</v>
      </c>
      <c r="G1305" s="23" t="s">
        <v>30</v>
      </c>
      <c r="H1305" s="15" t="s">
        <v>28</v>
      </c>
      <c r="I1305" s="15">
        <v>202001</v>
      </c>
      <c r="J1305" s="15">
        <v>20201</v>
      </c>
      <c r="K1305" s="15" t="s">
        <v>22</v>
      </c>
    </row>
    <row r="1306" spans="1:11" x14ac:dyDescent="0.3">
      <c r="A1306" t="s">
        <v>231</v>
      </c>
      <c r="B1306" t="s">
        <v>197</v>
      </c>
      <c r="C1306" s="21">
        <v>13</v>
      </c>
      <c r="G1306" s="23" t="s">
        <v>30</v>
      </c>
      <c r="H1306" s="15" t="s">
        <v>28</v>
      </c>
      <c r="I1306" s="15">
        <v>202001</v>
      </c>
      <c r="J1306" s="15">
        <v>20201</v>
      </c>
      <c r="K1306" s="15" t="s">
        <v>18</v>
      </c>
    </row>
    <row r="1307" spans="1:11" x14ac:dyDescent="0.3">
      <c r="A1307" t="s">
        <v>231</v>
      </c>
      <c r="B1307" t="s">
        <v>198</v>
      </c>
      <c r="C1307" s="21">
        <v>0</v>
      </c>
      <c r="G1307" s="23" t="s">
        <v>30</v>
      </c>
      <c r="H1307" s="15" t="s">
        <v>28</v>
      </c>
      <c r="I1307" s="15">
        <v>202001</v>
      </c>
      <c r="J1307" s="15">
        <v>20201</v>
      </c>
      <c r="K1307" s="15" t="s">
        <v>19</v>
      </c>
    </row>
    <row r="1308" spans="1:11" x14ac:dyDescent="0.3">
      <c r="A1308" t="s">
        <v>231</v>
      </c>
      <c r="B1308" t="s">
        <v>199</v>
      </c>
      <c r="C1308" s="21">
        <v>5</v>
      </c>
      <c r="G1308" s="23" t="s">
        <v>30</v>
      </c>
      <c r="H1308" s="15" t="s">
        <v>28</v>
      </c>
      <c r="I1308" s="15">
        <v>202001</v>
      </c>
      <c r="J1308" s="15">
        <v>20201</v>
      </c>
      <c r="K1308" s="15" t="s">
        <v>20</v>
      </c>
    </row>
    <row r="1309" spans="1:11" x14ac:dyDescent="0.3">
      <c r="A1309" t="s">
        <v>231</v>
      </c>
      <c r="B1309" t="s">
        <v>200</v>
      </c>
      <c r="C1309" s="21">
        <v>0</v>
      </c>
      <c r="G1309" s="23" t="s">
        <v>30</v>
      </c>
      <c r="H1309" s="15" t="s">
        <v>28</v>
      </c>
      <c r="I1309" s="15">
        <v>202001</v>
      </c>
      <c r="J1309" s="15">
        <v>20201</v>
      </c>
      <c r="K1309" s="15" t="s">
        <v>23</v>
      </c>
    </row>
    <row r="1310" spans="1:11" x14ac:dyDescent="0.3">
      <c r="A1310" t="s">
        <v>231</v>
      </c>
      <c r="B1310" t="s">
        <v>201</v>
      </c>
      <c r="C1310" s="21">
        <v>0</v>
      </c>
      <c r="G1310" s="23" t="s">
        <v>30</v>
      </c>
      <c r="H1310" s="15" t="s">
        <v>28</v>
      </c>
      <c r="I1310" s="15">
        <v>202001</v>
      </c>
      <c r="J1310" s="15">
        <v>20201</v>
      </c>
      <c r="K1310" s="15" t="s">
        <v>21</v>
      </c>
    </row>
    <row r="1311" spans="1:11" x14ac:dyDescent="0.3">
      <c r="A1311" t="s">
        <v>231</v>
      </c>
      <c r="B1311" t="s">
        <v>202</v>
      </c>
      <c r="C1311" s="21">
        <v>0</v>
      </c>
      <c r="G1311" s="23" t="s">
        <v>30</v>
      </c>
      <c r="H1311" s="15" t="s">
        <v>28</v>
      </c>
      <c r="I1311" s="15">
        <v>202001</v>
      </c>
      <c r="J1311" s="15">
        <v>20201</v>
      </c>
      <c r="K1311" s="15" t="s">
        <v>25</v>
      </c>
    </row>
    <row r="1312" spans="1:11" x14ac:dyDescent="0.3">
      <c r="A1312" t="s">
        <v>231</v>
      </c>
      <c r="B1312" t="s">
        <v>203</v>
      </c>
      <c r="C1312" s="21">
        <v>0</v>
      </c>
      <c r="G1312" s="23" t="s">
        <v>30</v>
      </c>
      <c r="H1312" s="15" t="s">
        <v>28</v>
      </c>
      <c r="I1312" s="15">
        <v>202007</v>
      </c>
      <c r="J1312" s="15">
        <v>20202</v>
      </c>
      <c r="K1312" s="15" t="s">
        <v>22</v>
      </c>
    </row>
    <row r="1313" spans="1:11" x14ac:dyDescent="0.3">
      <c r="A1313" t="s">
        <v>231</v>
      </c>
      <c r="B1313" t="s">
        <v>204</v>
      </c>
      <c r="C1313" s="21">
        <v>13</v>
      </c>
      <c r="G1313" s="23" t="s">
        <v>30</v>
      </c>
      <c r="H1313" s="15" t="s">
        <v>28</v>
      </c>
      <c r="I1313" s="15">
        <v>202007</v>
      </c>
      <c r="J1313" s="15">
        <v>20202</v>
      </c>
      <c r="K1313" s="15" t="s">
        <v>18</v>
      </c>
    </row>
    <row r="1314" spans="1:11" x14ac:dyDescent="0.3">
      <c r="A1314" t="s">
        <v>231</v>
      </c>
      <c r="B1314" t="s">
        <v>205</v>
      </c>
      <c r="C1314" s="21">
        <v>0</v>
      </c>
      <c r="G1314" s="23" t="s">
        <v>30</v>
      </c>
      <c r="H1314" s="15" t="s">
        <v>28</v>
      </c>
      <c r="I1314" s="15">
        <v>202007</v>
      </c>
      <c r="J1314" s="15">
        <v>20202</v>
      </c>
      <c r="K1314" s="15" t="s">
        <v>19</v>
      </c>
    </row>
    <row r="1315" spans="1:11" x14ac:dyDescent="0.3">
      <c r="A1315" t="s">
        <v>231</v>
      </c>
      <c r="B1315" t="s">
        <v>206</v>
      </c>
      <c r="C1315" s="21">
        <v>6</v>
      </c>
      <c r="G1315" s="23" t="s">
        <v>30</v>
      </c>
      <c r="H1315" s="15" t="s">
        <v>28</v>
      </c>
      <c r="I1315" s="15">
        <v>202007</v>
      </c>
      <c r="J1315" s="15">
        <v>20202</v>
      </c>
      <c r="K1315" s="15" t="s">
        <v>20</v>
      </c>
    </row>
    <row r="1316" spans="1:11" x14ac:dyDescent="0.3">
      <c r="A1316" t="s">
        <v>231</v>
      </c>
      <c r="B1316" t="s">
        <v>207</v>
      </c>
      <c r="C1316" s="21">
        <v>0</v>
      </c>
      <c r="G1316" s="23" t="s">
        <v>30</v>
      </c>
      <c r="H1316" s="15" t="s">
        <v>28</v>
      </c>
      <c r="I1316" s="15">
        <v>202007</v>
      </c>
      <c r="J1316" s="15">
        <v>20202</v>
      </c>
      <c r="K1316" s="15" t="s">
        <v>23</v>
      </c>
    </row>
    <row r="1317" spans="1:11" x14ac:dyDescent="0.3">
      <c r="A1317" t="s">
        <v>231</v>
      </c>
      <c r="B1317" t="s">
        <v>208</v>
      </c>
      <c r="C1317" s="21">
        <v>0</v>
      </c>
      <c r="G1317" s="23" t="s">
        <v>30</v>
      </c>
      <c r="H1317" s="15" t="s">
        <v>28</v>
      </c>
      <c r="I1317" s="15">
        <v>202007</v>
      </c>
      <c r="J1317" s="15">
        <v>20202</v>
      </c>
      <c r="K1317" s="15" t="s">
        <v>21</v>
      </c>
    </row>
    <row r="1318" spans="1:11" x14ac:dyDescent="0.3">
      <c r="A1318" t="s">
        <v>231</v>
      </c>
      <c r="B1318" t="s">
        <v>209</v>
      </c>
      <c r="C1318" s="21">
        <v>0</v>
      </c>
      <c r="G1318" s="23" t="s">
        <v>30</v>
      </c>
      <c r="H1318" s="15" t="s">
        <v>28</v>
      </c>
      <c r="I1318" s="15">
        <v>202007</v>
      </c>
      <c r="J1318" s="15">
        <v>20202</v>
      </c>
      <c r="K1318" s="15" t="s">
        <v>25</v>
      </c>
    </row>
    <row r="1319" spans="1:11" x14ac:dyDescent="0.3">
      <c r="A1319" t="s">
        <v>231</v>
      </c>
      <c r="B1319" t="s">
        <v>210</v>
      </c>
      <c r="C1319" s="21">
        <v>0</v>
      </c>
      <c r="G1319" s="23" t="s">
        <v>30</v>
      </c>
      <c r="H1319" s="15" t="s">
        <v>28</v>
      </c>
      <c r="I1319" s="15">
        <v>202101</v>
      </c>
      <c r="J1319" s="15">
        <v>20211</v>
      </c>
      <c r="K1319" s="15" t="s">
        <v>22</v>
      </c>
    </row>
    <row r="1320" spans="1:11" x14ac:dyDescent="0.3">
      <c r="A1320" t="s">
        <v>231</v>
      </c>
      <c r="B1320" t="s">
        <v>211</v>
      </c>
      <c r="C1320" s="21">
        <v>7</v>
      </c>
      <c r="G1320" s="23" t="s">
        <v>30</v>
      </c>
      <c r="H1320" s="15" t="s">
        <v>28</v>
      </c>
      <c r="I1320" s="15">
        <v>202101</v>
      </c>
      <c r="J1320" s="15">
        <v>20211</v>
      </c>
      <c r="K1320" s="15" t="s">
        <v>18</v>
      </c>
    </row>
    <row r="1321" spans="1:11" x14ac:dyDescent="0.3">
      <c r="A1321" t="s">
        <v>231</v>
      </c>
      <c r="B1321" t="s">
        <v>212</v>
      </c>
      <c r="C1321" s="21">
        <v>0</v>
      </c>
      <c r="G1321" s="23" t="s">
        <v>30</v>
      </c>
      <c r="H1321" s="15" t="s">
        <v>28</v>
      </c>
      <c r="I1321" s="15">
        <v>202101</v>
      </c>
      <c r="J1321" s="15">
        <v>20211</v>
      </c>
      <c r="K1321" s="15" t="s">
        <v>19</v>
      </c>
    </row>
    <row r="1322" spans="1:11" x14ac:dyDescent="0.3">
      <c r="A1322" t="s">
        <v>231</v>
      </c>
      <c r="B1322" t="s">
        <v>213</v>
      </c>
      <c r="C1322" s="21">
        <v>4</v>
      </c>
      <c r="G1322" s="23" t="s">
        <v>30</v>
      </c>
      <c r="H1322" s="15" t="s">
        <v>28</v>
      </c>
      <c r="I1322" s="15">
        <v>202101</v>
      </c>
      <c r="J1322" s="15">
        <v>20211</v>
      </c>
      <c r="K1322" s="15" t="s">
        <v>20</v>
      </c>
    </row>
    <row r="1323" spans="1:11" x14ac:dyDescent="0.3">
      <c r="A1323" t="s">
        <v>231</v>
      </c>
      <c r="B1323" t="s">
        <v>214</v>
      </c>
      <c r="C1323" s="21">
        <v>0</v>
      </c>
      <c r="G1323" s="23" t="s">
        <v>30</v>
      </c>
      <c r="H1323" s="15" t="s">
        <v>28</v>
      </c>
      <c r="I1323" s="15">
        <v>202101</v>
      </c>
      <c r="J1323" s="15">
        <v>20211</v>
      </c>
      <c r="K1323" s="15" t="s">
        <v>23</v>
      </c>
    </row>
    <row r="1324" spans="1:11" x14ac:dyDescent="0.3">
      <c r="A1324" t="s">
        <v>231</v>
      </c>
      <c r="B1324" t="s">
        <v>215</v>
      </c>
      <c r="C1324" s="21">
        <v>0</v>
      </c>
      <c r="G1324" s="23" t="s">
        <v>30</v>
      </c>
      <c r="H1324" s="15" t="s">
        <v>28</v>
      </c>
      <c r="I1324" s="15">
        <v>202101</v>
      </c>
      <c r="J1324" s="15">
        <v>20211</v>
      </c>
      <c r="K1324" s="15" t="s">
        <v>21</v>
      </c>
    </row>
    <row r="1325" spans="1:11" x14ac:dyDescent="0.3">
      <c r="A1325" t="s">
        <v>231</v>
      </c>
      <c r="B1325" t="s">
        <v>216</v>
      </c>
      <c r="C1325" s="21">
        <v>0</v>
      </c>
      <c r="G1325" s="23" t="s">
        <v>30</v>
      </c>
      <c r="H1325" s="15" t="s">
        <v>28</v>
      </c>
      <c r="I1325" s="15">
        <v>202101</v>
      </c>
      <c r="J1325" s="15">
        <v>20211</v>
      </c>
      <c r="K1325" s="15" t="s">
        <v>25</v>
      </c>
    </row>
    <row r="1326" spans="1:11" x14ac:dyDescent="0.3">
      <c r="A1326" t="s">
        <v>231</v>
      </c>
      <c r="B1326" t="s">
        <v>217</v>
      </c>
      <c r="C1326" s="21">
        <v>0</v>
      </c>
      <c r="G1326" s="23" t="s">
        <v>30</v>
      </c>
      <c r="H1326" s="15" t="s">
        <v>28</v>
      </c>
      <c r="I1326" s="15">
        <v>202107</v>
      </c>
      <c r="J1326" s="15">
        <v>20212</v>
      </c>
      <c r="K1326" s="15" t="s">
        <v>22</v>
      </c>
    </row>
    <row r="1327" spans="1:11" x14ac:dyDescent="0.3">
      <c r="A1327" t="s">
        <v>231</v>
      </c>
      <c r="B1327" t="s">
        <v>218</v>
      </c>
      <c r="C1327" s="21">
        <v>6</v>
      </c>
      <c r="G1327" s="23" t="s">
        <v>30</v>
      </c>
      <c r="H1327" s="15" t="s">
        <v>28</v>
      </c>
      <c r="I1327" s="15">
        <v>202107</v>
      </c>
      <c r="J1327" s="15">
        <v>20212</v>
      </c>
      <c r="K1327" s="15" t="s">
        <v>18</v>
      </c>
    </row>
    <row r="1328" spans="1:11" x14ac:dyDescent="0.3">
      <c r="A1328" t="s">
        <v>231</v>
      </c>
      <c r="B1328" t="s">
        <v>219</v>
      </c>
      <c r="C1328" s="21">
        <v>0</v>
      </c>
      <c r="G1328" s="23" t="s">
        <v>30</v>
      </c>
      <c r="H1328" s="15" t="s">
        <v>28</v>
      </c>
      <c r="I1328" s="15">
        <v>202107</v>
      </c>
      <c r="J1328" s="15">
        <v>20212</v>
      </c>
      <c r="K1328" s="15" t="s">
        <v>19</v>
      </c>
    </row>
    <row r="1329" spans="1:11" x14ac:dyDescent="0.3">
      <c r="A1329" t="s">
        <v>231</v>
      </c>
      <c r="B1329" t="s">
        <v>220</v>
      </c>
      <c r="C1329" s="21">
        <v>6</v>
      </c>
      <c r="G1329" s="23" t="s">
        <v>30</v>
      </c>
      <c r="H1329" s="15" t="s">
        <v>28</v>
      </c>
      <c r="I1329" s="15">
        <v>202107</v>
      </c>
      <c r="J1329" s="15">
        <v>20212</v>
      </c>
      <c r="K1329" s="15" t="s">
        <v>20</v>
      </c>
    </row>
    <row r="1330" spans="1:11" x14ac:dyDescent="0.3">
      <c r="A1330" t="s">
        <v>231</v>
      </c>
      <c r="B1330" t="s">
        <v>221</v>
      </c>
      <c r="C1330" s="21">
        <v>0</v>
      </c>
      <c r="G1330" s="23" t="s">
        <v>30</v>
      </c>
      <c r="H1330" s="15" t="s">
        <v>28</v>
      </c>
      <c r="I1330" s="15">
        <v>202107</v>
      </c>
      <c r="J1330" s="15">
        <v>20212</v>
      </c>
      <c r="K1330" s="15" t="s">
        <v>23</v>
      </c>
    </row>
    <row r="1331" spans="1:11" x14ac:dyDescent="0.3">
      <c r="A1331" t="s">
        <v>231</v>
      </c>
      <c r="B1331" t="s">
        <v>222</v>
      </c>
      <c r="C1331" s="21">
        <v>0</v>
      </c>
      <c r="G1331" s="23" t="s">
        <v>30</v>
      </c>
      <c r="H1331" s="15" t="s">
        <v>28</v>
      </c>
      <c r="I1331" s="15">
        <v>202107</v>
      </c>
      <c r="J1331" s="15">
        <v>20212</v>
      </c>
      <c r="K1331" s="15" t="s">
        <v>21</v>
      </c>
    </row>
    <row r="1332" spans="1:11" x14ac:dyDescent="0.3">
      <c r="A1332" t="s">
        <v>231</v>
      </c>
      <c r="B1332" t="s">
        <v>223</v>
      </c>
      <c r="C1332" s="21">
        <v>0</v>
      </c>
      <c r="G1332" s="23" t="s">
        <v>30</v>
      </c>
      <c r="H1332" s="15" t="s">
        <v>28</v>
      </c>
      <c r="I1332" s="15">
        <v>202107</v>
      </c>
      <c r="J1332" s="15">
        <v>20212</v>
      </c>
      <c r="K1332" s="15" t="s">
        <v>25</v>
      </c>
    </row>
    <row r="1333" spans="1:11" x14ac:dyDescent="0.3">
      <c r="A1333" t="s">
        <v>232</v>
      </c>
      <c r="B1333" t="s">
        <v>58</v>
      </c>
      <c r="C1333" s="21">
        <v>14</v>
      </c>
      <c r="G1333" s="23" t="s">
        <v>30</v>
      </c>
      <c r="H1333" s="15" t="s">
        <v>33</v>
      </c>
      <c r="I1333" s="15">
        <v>200901</v>
      </c>
      <c r="J1333" s="15">
        <v>20091</v>
      </c>
      <c r="K1333" s="15" t="s">
        <v>18</v>
      </c>
    </row>
    <row r="1334" spans="1:11" x14ac:dyDescent="0.3">
      <c r="A1334" t="s">
        <v>232</v>
      </c>
      <c r="B1334" t="s">
        <v>59</v>
      </c>
      <c r="C1334" s="21">
        <v>6</v>
      </c>
      <c r="G1334" s="23" t="s">
        <v>30</v>
      </c>
      <c r="H1334" s="15" t="s">
        <v>33</v>
      </c>
      <c r="I1334" s="15">
        <v>200901</v>
      </c>
      <c r="J1334" s="15">
        <v>20091</v>
      </c>
      <c r="K1334" s="15" t="s">
        <v>19</v>
      </c>
    </row>
    <row r="1335" spans="1:11" x14ac:dyDescent="0.3">
      <c r="A1335" t="s">
        <v>232</v>
      </c>
      <c r="B1335" t="s">
        <v>60</v>
      </c>
      <c r="C1335" s="21">
        <v>70</v>
      </c>
      <c r="G1335" s="23" t="s">
        <v>30</v>
      </c>
      <c r="H1335" s="15" t="s">
        <v>33</v>
      </c>
      <c r="I1335" s="15">
        <v>200901</v>
      </c>
      <c r="J1335" s="15">
        <v>20091</v>
      </c>
      <c r="K1335" s="15" t="s">
        <v>20</v>
      </c>
    </row>
    <row r="1336" spans="1:11" x14ac:dyDescent="0.3">
      <c r="A1336" t="s">
        <v>232</v>
      </c>
      <c r="B1336" t="s">
        <v>61</v>
      </c>
      <c r="C1336" s="21">
        <v>20</v>
      </c>
      <c r="G1336" s="23" t="s">
        <v>30</v>
      </c>
      <c r="H1336" s="15" t="s">
        <v>33</v>
      </c>
      <c r="I1336" s="15">
        <v>200901</v>
      </c>
      <c r="J1336" s="15">
        <v>20091</v>
      </c>
      <c r="K1336" s="15" t="s">
        <v>21</v>
      </c>
    </row>
    <row r="1337" spans="1:11" x14ac:dyDescent="0.3">
      <c r="A1337" t="s">
        <v>232</v>
      </c>
      <c r="B1337" t="s">
        <v>62</v>
      </c>
      <c r="C1337" s="21">
        <v>19</v>
      </c>
      <c r="G1337" s="23" t="s">
        <v>30</v>
      </c>
      <c r="H1337" s="15" t="s">
        <v>33</v>
      </c>
      <c r="I1337" s="15">
        <v>200907</v>
      </c>
      <c r="J1337" s="15">
        <v>20092</v>
      </c>
      <c r="K1337" s="15" t="s">
        <v>18</v>
      </c>
    </row>
    <row r="1338" spans="1:11" x14ac:dyDescent="0.3">
      <c r="A1338" t="s">
        <v>232</v>
      </c>
      <c r="B1338" t="s">
        <v>63</v>
      </c>
      <c r="C1338" s="21">
        <v>8</v>
      </c>
      <c r="G1338" s="23" t="s">
        <v>30</v>
      </c>
      <c r="H1338" s="15" t="s">
        <v>33</v>
      </c>
      <c r="I1338" s="15">
        <v>200907</v>
      </c>
      <c r="J1338" s="15">
        <v>20092</v>
      </c>
      <c r="K1338" s="15" t="s">
        <v>19</v>
      </c>
    </row>
    <row r="1339" spans="1:11" x14ac:dyDescent="0.3">
      <c r="A1339" t="s">
        <v>232</v>
      </c>
      <c r="B1339" t="s">
        <v>64</v>
      </c>
      <c r="C1339" s="21">
        <v>89</v>
      </c>
      <c r="G1339" s="23" t="s">
        <v>30</v>
      </c>
      <c r="H1339" s="15" t="s">
        <v>33</v>
      </c>
      <c r="I1339" s="15">
        <v>200907</v>
      </c>
      <c r="J1339" s="15">
        <v>20092</v>
      </c>
      <c r="K1339" s="15" t="s">
        <v>20</v>
      </c>
    </row>
    <row r="1340" spans="1:11" x14ac:dyDescent="0.3">
      <c r="A1340" t="s">
        <v>232</v>
      </c>
      <c r="B1340" t="s">
        <v>65</v>
      </c>
      <c r="C1340" s="21">
        <v>24</v>
      </c>
      <c r="G1340" s="23" t="s">
        <v>30</v>
      </c>
      <c r="H1340" s="15" t="s">
        <v>33</v>
      </c>
      <c r="I1340" s="15">
        <v>200907</v>
      </c>
      <c r="J1340" s="15">
        <v>20092</v>
      </c>
      <c r="K1340" s="15" t="s">
        <v>21</v>
      </c>
    </row>
    <row r="1341" spans="1:11" x14ac:dyDescent="0.3">
      <c r="A1341" t="s">
        <v>232</v>
      </c>
      <c r="B1341" t="s">
        <v>66</v>
      </c>
      <c r="C1341" s="21">
        <v>23</v>
      </c>
      <c r="G1341" s="23" t="s">
        <v>30</v>
      </c>
      <c r="H1341" s="15" t="s">
        <v>33</v>
      </c>
      <c r="I1341" s="15">
        <v>201001</v>
      </c>
      <c r="J1341" s="15">
        <v>20101</v>
      </c>
      <c r="K1341" s="15" t="s">
        <v>18</v>
      </c>
    </row>
    <row r="1342" spans="1:11" x14ac:dyDescent="0.3">
      <c r="A1342" t="s">
        <v>232</v>
      </c>
      <c r="B1342" t="s">
        <v>67</v>
      </c>
      <c r="C1342" s="21">
        <v>10</v>
      </c>
      <c r="G1342" s="23" t="s">
        <v>30</v>
      </c>
      <c r="H1342" s="15" t="s">
        <v>33</v>
      </c>
      <c r="I1342" s="15">
        <v>201001</v>
      </c>
      <c r="J1342" s="15">
        <v>20101</v>
      </c>
      <c r="K1342" s="15" t="s">
        <v>19</v>
      </c>
    </row>
    <row r="1343" spans="1:11" x14ac:dyDescent="0.3">
      <c r="A1343" t="s">
        <v>232</v>
      </c>
      <c r="B1343" t="s">
        <v>68</v>
      </c>
      <c r="C1343" s="21">
        <v>103</v>
      </c>
      <c r="G1343" s="23" t="s">
        <v>30</v>
      </c>
      <c r="H1343" s="15" t="s">
        <v>33</v>
      </c>
      <c r="I1343" s="15">
        <v>201001</v>
      </c>
      <c r="J1343" s="15">
        <v>20101</v>
      </c>
      <c r="K1343" s="15" t="s">
        <v>20</v>
      </c>
    </row>
    <row r="1344" spans="1:11" x14ac:dyDescent="0.3">
      <c r="A1344" t="s">
        <v>232</v>
      </c>
      <c r="B1344" t="s">
        <v>69</v>
      </c>
      <c r="C1344" s="21">
        <v>29</v>
      </c>
      <c r="G1344" s="23" t="s">
        <v>30</v>
      </c>
      <c r="H1344" s="15" t="s">
        <v>33</v>
      </c>
      <c r="I1344" s="15">
        <v>201001</v>
      </c>
      <c r="J1344" s="15">
        <v>20101</v>
      </c>
      <c r="K1344" s="15" t="s">
        <v>21</v>
      </c>
    </row>
    <row r="1345" spans="1:11" x14ac:dyDescent="0.3">
      <c r="A1345" t="s">
        <v>232</v>
      </c>
      <c r="B1345" t="s">
        <v>70</v>
      </c>
      <c r="C1345" s="21">
        <v>24</v>
      </c>
      <c r="G1345" s="23" t="s">
        <v>30</v>
      </c>
      <c r="H1345" s="15" t="s">
        <v>33</v>
      </c>
      <c r="I1345" s="15">
        <v>201007</v>
      </c>
      <c r="J1345" s="15">
        <v>20102</v>
      </c>
      <c r="K1345" s="15" t="s">
        <v>18</v>
      </c>
    </row>
    <row r="1346" spans="1:11" x14ac:dyDescent="0.3">
      <c r="A1346" t="s">
        <v>232</v>
      </c>
      <c r="B1346" t="s">
        <v>71</v>
      </c>
      <c r="C1346" s="21">
        <v>11</v>
      </c>
      <c r="G1346" s="23" t="s">
        <v>30</v>
      </c>
      <c r="H1346" s="15" t="s">
        <v>33</v>
      </c>
      <c r="I1346" s="15">
        <v>201007</v>
      </c>
      <c r="J1346" s="15">
        <v>20102</v>
      </c>
      <c r="K1346" s="15" t="s">
        <v>19</v>
      </c>
    </row>
    <row r="1347" spans="1:11" x14ac:dyDescent="0.3">
      <c r="A1347" t="s">
        <v>232</v>
      </c>
      <c r="B1347" t="s">
        <v>72</v>
      </c>
      <c r="C1347" s="21">
        <v>115</v>
      </c>
      <c r="G1347" s="23" t="s">
        <v>30</v>
      </c>
      <c r="H1347" s="15" t="s">
        <v>33</v>
      </c>
      <c r="I1347" s="15">
        <v>201007</v>
      </c>
      <c r="J1347" s="15">
        <v>20102</v>
      </c>
      <c r="K1347" s="15" t="s">
        <v>20</v>
      </c>
    </row>
    <row r="1348" spans="1:11" x14ac:dyDescent="0.3">
      <c r="A1348" t="s">
        <v>232</v>
      </c>
      <c r="B1348" t="s">
        <v>73</v>
      </c>
      <c r="C1348" s="21">
        <v>29</v>
      </c>
      <c r="G1348" s="23" t="s">
        <v>30</v>
      </c>
      <c r="H1348" s="15" t="s">
        <v>33</v>
      </c>
      <c r="I1348" s="15">
        <v>201007</v>
      </c>
      <c r="J1348" s="15">
        <v>20102</v>
      </c>
      <c r="K1348" s="15" t="s">
        <v>21</v>
      </c>
    </row>
    <row r="1349" spans="1:11" x14ac:dyDescent="0.3">
      <c r="A1349" t="s">
        <v>232</v>
      </c>
      <c r="B1349" t="s">
        <v>74</v>
      </c>
      <c r="C1349" s="21">
        <v>27</v>
      </c>
      <c r="G1349" s="23" t="s">
        <v>30</v>
      </c>
      <c r="H1349" s="15" t="s">
        <v>33</v>
      </c>
      <c r="I1349" s="15">
        <v>201101</v>
      </c>
      <c r="J1349" s="15">
        <v>20111</v>
      </c>
      <c r="K1349" s="15" t="s">
        <v>18</v>
      </c>
    </row>
    <row r="1350" spans="1:11" x14ac:dyDescent="0.3">
      <c r="A1350" t="s">
        <v>232</v>
      </c>
      <c r="B1350" t="s">
        <v>75</v>
      </c>
      <c r="C1350" s="21">
        <v>9</v>
      </c>
      <c r="G1350" s="23" t="s">
        <v>30</v>
      </c>
      <c r="H1350" s="15" t="s">
        <v>33</v>
      </c>
      <c r="I1350" s="15">
        <v>201101</v>
      </c>
      <c r="J1350" s="15">
        <v>20111</v>
      </c>
      <c r="K1350" s="15" t="s">
        <v>19</v>
      </c>
    </row>
    <row r="1351" spans="1:11" x14ac:dyDescent="0.3">
      <c r="A1351" t="s">
        <v>232</v>
      </c>
      <c r="B1351" t="s">
        <v>76</v>
      </c>
      <c r="C1351" s="21">
        <v>114</v>
      </c>
      <c r="G1351" s="23" t="s">
        <v>30</v>
      </c>
      <c r="H1351" s="15" t="s">
        <v>33</v>
      </c>
      <c r="I1351" s="15">
        <v>201101</v>
      </c>
      <c r="J1351" s="15">
        <v>20111</v>
      </c>
      <c r="K1351" s="15" t="s">
        <v>20</v>
      </c>
    </row>
    <row r="1352" spans="1:11" x14ac:dyDescent="0.3">
      <c r="A1352" t="s">
        <v>232</v>
      </c>
      <c r="B1352" t="s">
        <v>77</v>
      </c>
      <c r="C1352" s="21">
        <v>30</v>
      </c>
      <c r="G1352" s="23" t="s">
        <v>30</v>
      </c>
      <c r="H1352" s="15" t="s">
        <v>33</v>
      </c>
      <c r="I1352" s="15">
        <v>201101</v>
      </c>
      <c r="J1352" s="15">
        <v>20111</v>
      </c>
      <c r="K1352" s="15" t="s">
        <v>21</v>
      </c>
    </row>
    <row r="1353" spans="1:11" x14ac:dyDescent="0.3">
      <c r="A1353" t="s">
        <v>232</v>
      </c>
      <c r="B1353" t="s">
        <v>78</v>
      </c>
      <c r="C1353" s="21">
        <v>33</v>
      </c>
      <c r="G1353" s="23" t="s">
        <v>30</v>
      </c>
      <c r="H1353" s="15" t="s">
        <v>33</v>
      </c>
      <c r="I1353" s="15">
        <v>201107</v>
      </c>
      <c r="J1353" s="15">
        <v>20112</v>
      </c>
      <c r="K1353" s="15" t="s">
        <v>18</v>
      </c>
    </row>
    <row r="1354" spans="1:11" x14ac:dyDescent="0.3">
      <c r="A1354" t="s">
        <v>232</v>
      </c>
      <c r="B1354" t="s">
        <v>79</v>
      </c>
      <c r="C1354" s="21">
        <v>12</v>
      </c>
      <c r="G1354" s="23" t="s">
        <v>30</v>
      </c>
      <c r="H1354" s="15" t="s">
        <v>33</v>
      </c>
      <c r="I1354" s="15">
        <v>201107</v>
      </c>
      <c r="J1354" s="15">
        <v>20112</v>
      </c>
      <c r="K1354" s="15" t="s">
        <v>19</v>
      </c>
    </row>
    <row r="1355" spans="1:11" x14ac:dyDescent="0.3">
      <c r="A1355" t="s">
        <v>232</v>
      </c>
      <c r="B1355" t="s">
        <v>80</v>
      </c>
      <c r="C1355" s="21">
        <v>138</v>
      </c>
      <c r="G1355" s="23" t="s">
        <v>30</v>
      </c>
      <c r="H1355" s="15" t="s">
        <v>33</v>
      </c>
      <c r="I1355" s="15">
        <v>201107</v>
      </c>
      <c r="J1355" s="15">
        <v>20112</v>
      </c>
      <c r="K1355" s="15" t="s">
        <v>20</v>
      </c>
    </row>
    <row r="1356" spans="1:11" x14ac:dyDescent="0.3">
      <c r="A1356" t="s">
        <v>232</v>
      </c>
      <c r="B1356" t="s">
        <v>81</v>
      </c>
      <c r="C1356" s="21">
        <v>38</v>
      </c>
      <c r="G1356" s="23" t="s">
        <v>30</v>
      </c>
      <c r="H1356" s="15" t="s">
        <v>33</v>
      </c>
      <c r="I1356" s="15">
        <v>201107</v>
      </c>
      <c r="J1356" s="15">
        <v>20112</v>
      </c>
      <c r="K1356" s="15" t="s">
        <v>21</v>
      </c>
    </row>
    <row r="1357" spans="1:11" x14ac:dyDescent="0.3">
      <c r="A1357" t="s">
        <v>232</v>
      </c>
      <c r="B1357" t="s">
        <v>82</v>
      </c>
      <c r="C1357" s="21">
        <v>31</v>
      </c>
      <c r="G1357" s="23" t="s">
        <v>30</v>
      </c>
      <c r="H1357" s="15" t="s">
        <v>33</v>
      </c>
      <c r="I1357" s="15">
        <v>201201</v>
      </c>
      <c r="J1357" s="15">
        <v>20121</v>
      </c>
      <c r="K1357" s="15" t="s">
        <v>18</v>
      </c>
    </row>
    <row r="1358" spans="1:11" x14ac:dyDescent="0.3">
      <c r="A1358" t="s">
        <v>232</v>
      </c>
      <c r="B1358" t="s">
        <v>83</v>
      </c>
      <c r="C1358" s="21">
        <v>11</v>
      </c>
      <c r="G1358" s="23" t="s">
        <v>30</v>
      </c>
      <c r="H1358" s="15" t="s">
        <v>33</v>
      </c>
      <c r="I1358" s="15">
        <v>201201</v>
      </c>
      <c r="J1358" s="15">
        <v>20121</v>
      </c>
      <c r="K1358" s="15" t="s">
        <v>19</v>
      </c>
    </row>
    <row r="1359" spans="1:11" x14ac:dyDescent="0.3">
      <c r="A1359" t="s">
        <v>232</v>
      </c>
      <c r="B1359" t="s">
        <v>84</v>
      </c>
      <c r="C1359" s="21">
        <v>124</v>
      </c>
      <c r="G1359" s="23" t="s">
        <v>30</v>
      </c>
      <c r="H1359" s="15" t="s">
        <v>33</v>
      </c>
      <c r="I1359" s="15">
        <v>201201</v>
      </c>
      <c r="J1359" s="15">
        <v>20121</v>
      </c>
      <c r="K1359" s="15" t="s">
        <v>20</v>
      </c>
    </row>
    <row r="1360" spans="1:11" x14ac:dyDescent="0.3">
      <c r="A1360" t="s">
        <v>232</v>
      </c>
      <c r="B1360" t="s">
        <v>85</v>
      </c>
      <c r="C1360" s="21">
        <v>36</v>
      </c>
      <c r="G1360" s="23" t="s">
        <v>30</v>
      </c>
      <c r="H1360" s="15" t="s">
        <v>33</v>
      </c>
      <c r="I1360" s="15">
        <v>201201</v>
      </c>
      <c r="J1360" s="15">
        <v>20121</v>
      </c>
      <c r="K1360" s="15" t="s">
        <v>21</v>
      </c>
    </row>
    <row r="1361" spans="1:11" x14ac:dyDescent="0.3">
      <c r="A1361" t="s">
        <v>232</v>
      </c>
      <c r="B1361" t="s">
        <v>86</v>
      </c>
      <c r="C1361" s="21">
        <v>0</v>
      </c>
      <c r="G1361" s="23" t="s">
        <v>30</v>
      </c>
      <c r="H1361" s="15" t="s">
        <v>33</v>
      </c>
      <c r="I1361" s="15">
        <v>201207</v>
      </c>
      <c r="J1361" s="15">
        <v>20122</v>
      </c>
      <c r="K1361" s="15" t="s">
        <v>22</v>
      </c>
    </row>
    <row r="1362" spans="1:11" x14ac:dyDescent="0.3">
      <c r="A1362" t="s">
        <v>232</v>
      </c>
      <c r="B1362" t="s">
        <v>87</v>
      </c>
      <c r="C1362" s="21">
        <v>50</v>
      </c>
      <c r="G1362" s="23" t="s">
        <v>30</v>
      </c>
      <c r="H1362" s="15" t="s">
        <v>33</v>
      </c>
      <c r="I1362" s="15">
        <v>201207</v>
      </c>
      <c r="J1362" s="15">
        <v>20122</v>
      </c>
      <c r="K1362" s="15" t="s">
        <v>18</v>
      </c>
    </row>
    <row r="1363" spans="1:11" x14ac:dyDescent="0.3">
      <c r="A1363" t="s">
        <v>232</v>
      </c>
      <c r="B1363" t="s">
        <v>88</v>
      </c>
      <c r="C1363" s="21">
        <v>11</v>
      </c>
      <c r="G1363" s="23" t="s">
        <v>30</v>
      </c>
      <c r="H1363" s="15" t="s">
        <v>33</v>
      </c>
      <c r="I1363" s="15">
        <v>201207</v>
      </c>
      <c r="J1363" s="15">
        <v>20122</v>
      </c>
      <c r="K1363" s="15" t="s">
        <v>19</v>
      </c>
    </row>
    <row r="1364" spans="1:11" x14ac:dyDescent="0.3">
      <c r="A1364" t="s">
        <v>232</v>
      </c>
      <c r="B1364" t="s">
        <v>89</v>
      </c>
      <c r="C1364" s="21">
        <v>158</v>
      </c>
      <c r="G1364" s="23" t="s">
        <v>30</v>
      </c>
      <c r="H1364" s="15" t="s">
        <v>33</v>
      </c>
      <c r="I1364" s="15">
        <v>201207</v>
      </c>
      <c r="J1364" s="15">
        <v>20122</v>
      </c>
      <c r="K1364" s="15" t="s">
        <v>20</v>
      </c>
    </row>
    <row r="1365" spans="1:11" x14ac:dyDescent="0.3">
      <c r="A1365" t="s">
        <v>232</v>
      </c>
      <c r="B1365" t="s">
        <v>90</v>
      </c>
      <c r="C1365" s="21">
        <v>0</v>
      </c>
      <c r="G1365" s="23" t="s">
        <v>30</v>
      </c>
      <c r="H1365" s="15" t="s">
        <v>33</v>
      </c>
      <c r="I1365" s="15">
        <v>201207</v>
      </c>
      <c r="J1365" s="15">
        <v>20122</v>
      </c>
      <c r="K1365" s="15" t="s">
        <v>23</v>
      </c>
    </row>
    <row r="1366" spans="1:11" x14ac:dyDescent="0.3">
      <c r="A1366" t="s">
        <v>232</v>
      </c>
      <c r="B1366" t="s">
        <v>91</v>
      </c>
      <c r="C1366" s="21">
        <v>4</v>
      </c>
      <c r="G1366" s="23" t="s">
        <v>30</v>
      </c>
      <c r="H1366" s="15" t="s">
        <v>33</v>
      </c>
      <c r="I1366" s="15">
        <v>201207</v>
      </c>
      <c r="J1366" s="15">
        <v>20122</v>
      </c>
      <c r="K1366" s="15" t="s">
        <v>24</v>
      </c>
    </row>
    <row r="1367" spans="1:11" x14ac:dyDescent="0.3">
      <c r="A1367" t="s">
        <v>232</v>
      </c>
      <c r="B1367" t="s">
        <v>92</v>
      </c>
      <c r="C1367" s="21">
        <v>43</v>
      </c>
      <c r="G1367" s="23" t="s">
        <v>30</v>
      </c>
      <c r="H1367" s="15" t="s">
        <v>33</v>
      </c>
      <c r="I1367" s="15">
        <v>201207</v>
      </c>
      <c r="J1367" s="15">
        <v>20122</v>
      </c>
      <c r="K1367" s="15" t="s">
        <v>21</v>
      </c>
    </row>
    <row r="1368" spans="1:11" x14ac:dyDescent="0.3">
      <c r="A1368" t="s">
        <v>232</v>
      </c>
      <c r="B1368" t="s">
        <v>93</v>
      </c>
      <c r="C1368" s="21">
        <v>0</v>
      </c>
      <c r="G1368" s="23" t="s">
        <v>30</v>
      </c>
      <c r="H1368" s="15" t="s">
        <v>33</v>
      </c>
      <c r="I1368" s="15">
        <v>201207</v>
      </c>
      <c r="J1368" s="15">
        <v>20122</v>
      </c>
      <c r="K1368" s="15" t="s">
        <v>25</v>
      </c>
    </row>
    <row r="1369" spans="1:11" x14ac:dyDescent="0.3">
      <c r="A1369" t="s">
        <v>232</v>
      </c>
      <c r="B1369" t="s">
        <v>94</v>
      </c>
      <c r="C1369" s="21">
        <v>0</v>
      </c>
      <c r="G1369" s="23" t="s">
        <v>30</v>
      </c>
      <c r="H1369" s="15" t="s">
        <v>33</v>
      </c>
      <c r="I1369" s="15">
        <v>201301</v>
      </c>
      <c r="J1369" s="15">
        <v>20131</v>
      </c>
      <c r="K1369" s="15" t="s">
        <v>22</v>
      </c>
    </row>
    <row r="1370" spans="1:11" x14ac:dyDescent="0.3">
      <c r="A1370" t="s">
        <v>232</v>
      </c>
      <c r="B1370" t="s">
        <v>95</v>
      </c>
      <c r="C1370" s="21">
        <v>53</v>
      </c>
      <c r="G1370" s="23" t="s">
        <v>30</v>
      </c>
      <c r="H1370" s="15" t="s">
        <v>33</v>
      </c>
      <c r="I1370" s="15">
        <v>201301</v>
      </c>
      <c r="J1370" s="15">
        <v>20131</v>
      </c>
      <c r="K1370" s="15" t="s">
        <v>18</v>
      </c>
    </row>
    <row r="1371" spans="1:11" x14ac:dyDescent="0.3">
      <c r="A1371" t="s">
        <v>232</v>
      </c>
      <c r="B1371" t="s">
        <v>96</v>
      </c>
      <c r="C1371" s="21">
        <v>13</v>
      </c>
      <c r="G1371" s="23" t="s">
        <v>30</v>
      </c>
      <c r="H1371" s="15" t="s">
        <v>33</v>
      </c>
      <c r="I1371" s="15">
        <v>201301</v>
      </c>
      <c r="J1371" s="15">
        <v>20131</v>
      </c>
      <c r="K1371" s="15" t="s">
        <v>19</v>
      </c>
    </row>
    <row r="1372" spans="1:11" x14ac:dyDescent="0.3">
      <c r="A1372" t="s">
        <v>232</v>
      </c>
      <c r="B1372" t="s">
        <v>97</v>
      </c>
      <c r="C1372" s="21">
        <v>164</v>
      </c>
      <c r="G1372" s="23" t="s">
        <v>30</v>
      </c>
      <c r="H1372" s="15" t="s">
        <v>33</v>
      </c>
      <c r="I1372" s="15">
        <v>201301</v>
      </c>
      <c r="J1372" s="15">
        <v>20131</v>
      </c>
      <c r="K1372" s="15" t="s">
        <v>20</v>
      </c>
    </row>
    <row r="1373" spans="1:11" x14ac:dyDescent="0.3">
      <c r="A1373" t="s">
        <v>232</v>
      </c>
      <c r="B1373" t="s">
        <v>98</v>
      </c>
      <c r="C1373" s="21">
        <v>0</v>
      </c>
      <c r="G1373" s="23" t="s">
        <v>30</v>
      </c>
      <c r="H1373" s="15" t="s">
        <v>33</v>
      </c>
      <c r="I1373" s="15">
        <v>201301</v>
      </c>
      <c r="J1373" s="15">
        <v>20131</v>
      </c>
      <c r="K1373" s="15" t="s">
        <v>23</v>
      </c>
    </row>
    <row r="1374" spans="1:11" x14ac:dyDescent="0.3">
      <c r="A1374" t="s">
        <v>232</v>
      </c>
      <c r="B1374" t="s">
        <v>99</v>
      </c>
      <c r="C1374" s="21">
        <v>4</v>
      </c>
      <c r="G1374" s="23" t="s">
        <v>30</v>
      </c>
      <c r="H1374" s="15" t="s">
        <v>33</v>
      </c>
      <c r="I1374" s="15">
        <v>201301</v>
      </c>
      <c r="J1374" s="15">
        <v>20131</v>
      </c>
      <c r="K1374" s="15" t="s">
        <v>24</v>
      </c>
    </row>
    <row r="1375" spans="1:11" x14ac:dyDescent="0.3">
      <c r="A1375" t="s">
        <v>232</v>
      </c>
      <c r="B1375" t="s">
        <v>100</v>
      </c>
      <c r="C1375" s="21">
        <v>45</v>
      </c>
      <c r="G1375" s="23" t="s">
        <v>30</v>
      </c>
      <c r="H1375" s="15" t="s">
        <v>33</v>
      </c>
      <c r="I1375" s="15">
        <v>201301</v>
      </c>
      <c r="J1375" s="15">
        <v>20131</v>
      </c>
      <c r="K1375" s="15" t="s">
        <v>21</v>
      </c>
    </row>
    <row r="1376" spans="1:11" x14ac:dyDescent="0.3">
      <c r="A1376" t="s">
        <v>232</v>
      </c>
      <c r="B1376" t="s">
        <v>101</v>
      </c>
      <c r="C1376" s="21">
        <v>0</v>
      </c>
      <c r="G1376" s="23" t="s">
        <v>30</v>
      </c>
      <c r="H1376" s="15" t="s">
        <v>33</v>
      </c>
      <c r="I1376" s="15">
        <v>201301</v>
      </c>
      <c r="J1376" s="15">
        <v>20131</v>
      </c>
      <c r="K1376" s="15" t="s">
        <v>25</v>
      </c>
    </row>
    <row r="1377" spans="1:11" x14ac:dyDescent="0.3">
      <c r="A1377" t="s">
        <v>232</v>
      </c>
      <c r="B1377" t="s">
        <v>102</v>
      </c>
      <c r="C1377" s="21">
        <v>0</v>
      </c>
      <c r="G1377" s="23" t="s">
        <v>30</v>
      </c>
      <c r="H1377" s="15" t="s">
        <v>33</v>
      </c>
      <c r="I1377" s="15">
        <v>201307</v>
      </c>
      <c r="J1377" s="15">
        <v>20132</v>
      </c>
      <c r="K1377" s="15" t="s">
        <v>22</v>
      </c>
    </row>
    <row r="1378" spans="1:11" x14ac:dyDescent="0.3">
      <c r="A1378" t="s">
        <v>232</v>
      </c>
      <c r="B1378" t="s">
        <v>103</v>
      </c>
      <c r="C1378" s="21">
        <v>61</v>
      </c>
      <c r="G1378" s="23" t="s">
        <v>30</v>
      </c>
      <c r="H1378" s="15" t="s">
        <v>33</v>
      </c>
      <c r="I1378" s="15">
        <v>201307</v>
      </c>
      <c r="J1378" s="15">
        <v>20132</v>
      </c>
      <c r="K1378" s="15" t="s">
        <v>18</v>
      </c>
    </row>
    <row r="1379" spans="1:11" x14ac:dyDescent="0.3">
      <c r="A1379" t="s">
        <v>232</v>
      </c>
      <c r="B1379" t="s">
        <v>104</v>
      </c>
      <c r="C1379" s="21">
        <v>15</v>
      </c>
      <c r="G1379" s="23" t="s">
        <v>30</v>
      </c>
      <c r="H1379" s="15" t="s">
        <v>33</v>
      </c>
      <c r="I1379" s="15">
        <v>201307</v>
      </c>
      <c r="J1379" s="15">
        <v>20132</v>
      </c>
      <c r="K1379" s="15" t="s">
        <v>19</v>
      </c>
    </row>
    <row r="1380" spans="1:11" x14ac:dyDescent="0.3">
      <c r="A1380" t="s">
        <v>232</v>
      </c>
      <c r="B1380" t="s">
        <v>105</v>
      </c>
      <c r="C1380" s="21">
        <v>195</v>
      </c>
      <c r="G1380" s="23" t="s">
        <v>30</v>
      </c>
      <c r="H1380" s="15" t="s">
        <v>33</v>
      </c>
      <c r="I1380" s="15">
        <v>201307</v>
      </c>
      <c r="J1380" s="15">
        <v>20132</v>
      </c>
      <c r="K1380" s="15" t="s">
        <v>20</v>
      </c>
    </row>
    <row r="1381" spans="1:11" x14ac:dyDescent="0.3">
      <c r="A1381" t="s">
        <v>232</v>
      </c>
      <c r="B1381" t="s">
        <v>106</v>
      </c>
      <c r="C1381" s="21">
        <v>0</v>
      </c>
      <c r="G1381" s="23" t="s">
        <v>30</v>
      </c>
      <c r="H1381" s="15" t="s">
        <v>33</v>
      </c>
      <c r="I1381" s="15">
        <v>201307</v>
      </c>
      <c r="J1381" s="15">
        <v>20132</v>
      </c>
      <c r="K1381" s="15" t="s">
        <v>23</v>
      </c>
    </row>
    <row r="1382" spans="1:11" x14ac:dyDescent="0.3">
      <c r="A1382" t="s">
        <v>232</v>
      </c>
      <c r="B1382" t="s">
        <v>107</v>
      </c>
      <c r="C1382" s="21">
        <v>4</v>
      </c>
      <c r="G1382" s="23" t="s">
        <v>30</v>
      </c>
      <c r="H1382" s="15" t="s">
        <v>33</v>
      </c>
      <c r="I1382" s="15">
        <v>201307</v>
      </c>
      <c r="J1382" s="15">
        <v>20132</v>
      </c>
      <c r="K1382" s="15" t="s">
        <v>24</v>
      </c>
    </row>
    <row r="1383" spans="1:11" x14ac:dyDescent="0.3">
      <c r="A1383" t="s">
        <v>232</v>
      </c>
      <c r="B1383" t="s">
        <v>108</v>
      </c>
      <c r="C1383" s="21">
        <v>53</v>
      </c>
      <c r="G1383" s="23" t="s">
        <v>30</v>
      </c>
      <c r="H1383" s="15" t="s">
        <v>33</v>
      </c>
      <c r="I1383" s="15">
        <v>201307</v>
      </c>
      <c r="J1383" s="15">
        <v>20132</v>
      </c>
      <c r="K1383" s="15" t="s">
        <v>21</v>
      </c>
    </row>
    <row r="1384" spans="1:11" x14ac:dyDescent="0.3">
      <c r="A1384" t="s">
        <v>232</v>
      </c>
      <c r="B1384" t="s">
        <v>109</v>
      </c>
      <c r="C1384" s="21">
        <v>0</v>
      </c>
      <c r="G1384" s="23" t="s">
        <v>30</v>
      </c>
      <c r="H1384" s="15" t="s">
        <v>33</v>
      </c>
      <c r="I1384" s="15">
        <v>201307</v>
      </c>
      <c r="J1384" s="15">
        <v>20132</v>
      </c>
      <c r="K1384" s="15" t="s">
        <v>25</v>
      </c>
    </row>
    <row r="1385" spans="1:11" x14ac:dyDescent="0.3">
      <c r="A1385" t="s">
        <v>232</v>
      </c>
      <c r="B1385" t="s">
        <v>110</v>
      </c>
      <c r="C1385" s="21">
        <v>0</v>
      </c>
      <c r="G1385" s="23" t="s">
        <v>30</v>
      </c>
      <c r="H1385" s="15" t="s">
        <v>33</v>
      </c>
      <c r="I1385" s="15">
        <v>201401</v>
      </c>
      <c r="J1385" s="15">
        <v>20141</v>
      </c>
      <c r="K1385" s="15" t="s">
        <v>22</v>
      </c>
    </row>
    <row r="1386" spans="1:11" x14ac:dyDescent="0.3">
      <c r="A1386" t="s">
        <v>232</v>
      </c>
      <c r="B1386" t="s">
        <v>111</v>
      </c>
      <c r="C1386" s="21">
        <v>60</v>
      </c>
      <c r="G1386" s="23" t="s">
        <v>30</v>
      </c>
      <c r="H1386" s="15" t="s">
        <v>33</v>
      </c>
      <c r="I1386" s="15">
        <v>201401</v>
      </c>
      <c r="J1386" s="15">
        <v>20141</v>
      </c>
      <c r="K1386" s="15" t="s">
        <v>18</v>
      </c>
    </row>
    <row r="1387" spans="1:11" x14ac:dyDescent="0.3">
      <c r="A1387" t="s">
        <v>232</v>
      </c>
      <c r="B1387" t="s">
        <v>112</v>
      </c>
      <c r="C1387" s="21">
        <v>15</v>
      </c>
      <c r="G1387" s="23" t="s">
        <v>30</v>
      </c>
      <c r="H1387" s="15" t="s">
        <v>33</v>
      </c>
      <c r="I1387" s="15">
        <v>201401</v>
      </c>
      <c r="J1387" s="15">
        <v>20141</v>
      </c>
      <c r="K1387" s="15" t="s">
        <v>19</v>
      </c>
    </row>
    <row r="1388" spans="1:11" x14ac:dyDescent="0.3">
      <c r="A1388" t="s">
        <v>232</v>
      </c>
      <c r="B1388" t="s">
        <v>113</v>
      </c>
      <c r="C1388" s="21">
        <v>191</v>
      </c>
      <c r="G1388" s="23" t="s">
        <v>30</v>
      </c>
      <c r="H1388" s="15" t="s">
        <v>33</v>
      </c>
      <c r="I1388" s="15">
        <v>201401</v>
      </c>
      <c r="J1388" s="15">
        <v>20141</v>
      </c>
      <c r="K1388" s="15" t="s">
        <v>20</v>
      </c>
    </row>
    <row r="1389" spans="1:11" x14ac:dyDescent="0.3">
      <c r="A1389" t="s">
        <v>232</v>
      </c>
      <c r="B1389" t="s">
        <v>114</v>
      </c>
      <c r="C1389" s="21">
        <v>0</v>
      </c>
      <c r="G1389" s="23" t="s">
        <v>30</v>
      </c>
      <c r="H1389" s="15" t="s">
        <v>33</v>
      </c>
      <c r="I1389" s="15">
        <v>201401</v>
      </c>
      <c r="J1389" s="15">
        <v>20141</v>
      </c>
      <c r="K1389" s="15" t="s">
        <v>23</v>
      </c>
    </row>
    <row r="1390" spans="1:11" x14ac:dyDescent="0.3">
      <c r="A1390" t="s">
        <v>232</v>
      </c>
      <c r="B1390" t="s">
        <v>115</v>
      </c>
      <c r="C1390" s="21">
        <v>4</v>
      </c>
      <c r="G1390" s="23" t="s">
        <v>30</v>
      </c>
      <c r="H1390" s="15" t="s">
        <v>33</v>
      </c>
      <c r="I1390" s="15">
        <v>201401</v>
      </c>
      <c r="J1390" s="15">
        <v>20141</v>
      </c>
      <c r="K1390" s="15" t="s">
        <v>24</v>
      </c>
    </row>
    <row r="1391" spans="1:11" x14ac:dyDescent="0.3">
      <c r="A1391" t="s">
        <v>232</v>
      </c>
      <c r="B1391" t="s">
        <v>116</v>
      </c>
      <c r="C1391" s="21">
        <v>53</v>
      </c>
      <c r="G1391" s="23" t="s">
        <v>30</v>
      </c>
      <c r="H1391" s="15" t="s">
        <v>33</v>
      </c>
      <c r="I1391" s="15">
        <v>201401</v>
      </c>
      <c r="J1391" s="15">
        <v>20141</v>
      </c>
      <c r="K1391" s="15" t="s">
        <v>21</v>
      </c>
    </row>
    <row r="1392" spans="1:11" x14ac:dyDescent="0.3">
      <c r="A1392" t="s">
        <v>232</v>
      </c>
      <c r="B1392" t="s">
        <v>117</v>
      </c>
      <c r="C1392" s="21">
        <v>0</v>
      </c>
      <c r="G1392" s="23" t="s">
        <v>30</v>
      </c>
      <c r="H1392" s="15" t="s">
        <v>33</v>
      </c>
      <c r="I1392" s="15">
        <v>201401</v>
      </c>
      <c r="J1392" s="15">
        <v>20141</v>
      </c>
      <c r="K1392" s="15" t="s">
        <v>25</v>
      </c>
    </row>
    <row r="1393" spans="1:11" x14ac:dyDescent="0.3">
      <c r="A1393" t="s">
        <v>232</v>
      </c>
      <c r="B1393" t="s">
        <v>118</v>
      </c>
      <c r="C1393" s="21">
        <v>0</v>
      </c>
      <c r="G1393" s="23" t="s">
        <v>30</v>
      </c>
      <c r="H1393" s="15" t="s">
        <v>33</v>
      </c>
      <c r="I1393" s="15">
        <v>201407</v>
      </c>
      <c r="J1393" s="15">
        <v>20142</v>
      </c>
      <c r="K1393" s="15" t="s">
        <v>22</v>
      </c>
    </row>
    <row r="1394" spans="1:11" x14ac:dyDescent="0.3">
      <c r="A1394" t="s">
        <v>232</v>
      </c>
      <c r="B1394" t="s">
        <v>119</v>
      </c>
      <c r="C1394" s="21">
        <v>61</v>
      </c>
      <c r="G1394" s="23" t="s">
        <v>30</v>
      </c>
      <c r="H1394" s="15" t="s">
        <v>33</v>
      </c>
      <c r="I1394" s="15">
        <v>201407</v>
      </c>
      <c r="J1394" s="15">
        <v>20142</v>
      </c>
      <c r="K1394" s="15" t="s">
        <v>18</v>
      </c>
    </row>
    <row r="1395" spans="1:11" x14ac:dyDescent="0.3">
      <c r="A1395" t="s">
        <v>232</v>
      </c>
      <c r="B1395" t="s">
        <v>120</v>
      </c>
      <c r="C1395" s="21">
        <v>15</v>
      </c>
      <c r="G1395" s="23" t="s">
        <v>30</v>
      </c>
      <c r="H1395" s="15" t="s">
        <v>33</v>
      </c>
      <c r="I1395" s="15">
        <v>201407</v>
      </c>
      <c r="J1395" s="15">
        <v>20142</v>
      </c>
      <c r="K1395" s="15" t="s">
        <v>19</v>
      </c>
    </row>
    <row r="1396" spans="1:11" x14ac:dyDescent="0.3">
      <c r="A1396" t="s">
        <v>232</v>
      </c>
      <c r="B1396" t="s">
        <v>121</v>
      </c>
      <c r="C1396" s="21">
        <v>195</v>
      </c>
      <c r="G1396" s="23" t="s">
        <v>30</v>
      </c>
      <c r="H1396" s="15" t="s">
        <v>33</v>
      </c>
      <c r="I1396" s="15">
        <v>201407</v>
      </c>
      <c r="J1396" s="15">
        <v>20142</v>
      </c>
      <c r="K1396" s="15" t="s">
        <v>20</v>
      </c>
    </row>
    <row r="1397" spans="1:11" x14ac:dyDescent="0.3">
      <c r="A1397" t="s">
        <v>232</v>
      </c>
      <c r="B1397" t="s">
        <v>122</v>
      </c>
      <c r="C1397" s="21">
        <v>0</v>
      </c>
      <c r="G1397" s="23" t="s">
        <v>30</v>
      </c>
      <c r="H1397" s="15" t="s">
        <v>33</v>
      </c>
      <c r="I1397" s="15">
        <v>201407</v>
      </c>
      <c r="J1397" s="15">
        <v>20142</v>
      </c>
      <c r="K1397" s="15" t="s">
        <v>23</v>
      </c>
    </row>
    <row r="1398" spans="1:11" x14ac:dyDescent="0.3">
      <c r="A1398" t="s">
        <v>232</v>
      </c>
      <c r="B1398" t="s">
        <v>123</v>
      </c>
      <c r="C1398" s="21">
        <v>4</v>
      </c>
      <c r="G1398" s="23" t="s">
        <v>30</v>
      </c>
      <c r="H1398" s="15" t="s">
        <v>33</v>
      </c>
      <c r="I1398" s="15">
        <v>201407</v>
      </c>
      <c r="J1398" s="15">
        <v>20142</v>
      </c>
      <c r="K1398" s="15" t="s">
        <v>24</v>
      </c>
    </row>
    <row r="1399" spans="1:11" x14ac:dyDescent="0.3">
      <c r="A1399" t="s">
        <v>232</v>
      </c>
      <c r="B1399" t="s">
        <v>124</v>
      </c>
      <c r="C1399" s="21">
        <v>55</v>
      </c>
      <c r="G1399" s="23" t="s">
        <v>30</v>
      </c>
      <c r="H1399" s="15" t="s">
        <v>33</v>
      </c>
      <c r="I1399" s="15">
        <v>201407</v>
      </c>
      <c r="J1399" s="15">
        <v>20142</v>
      </c>
      <c r="K1399" s="15" t="s">
        <v>21</v>
      </c>
    </row>
    <row r="1400" spans="1:11" x14ac:dyDescent="0.3">
      <c r="A1400" t="s">
        <v>232</v>
      </c>
      <c r="B1400" t="s">
        <v>125</v>
      </c>
      <c r="C1400" s="21">
        <v>0</v>
      </c>
      <c r="G1400" s="23" t="s">
        <v>30</v>
      </c>
      <c r="H1400" s="15" t="s">
        <v>33</v>
      </c>
      <c r="I1400" s="15">
        <v>201407</v>
      </c>
      <c r="J1400" s="15">
        <v>20142</v>
      </c>
      <c r="K1400" s="15" t="s">
        <v>25</v>
      </c>
    </row>
    <row r="1401" spans="1:11" x14ac:dyDescent="0.3">
      <c r="A1401" t="s">
        <v>232</v>
      </c>
      <c r="B1401" t="s">
        <v>126</v>
      </c>
      <c r="C1401" s="21">
        <v>0</v>
      </c>
      <c r="G1401" s="23" t="s">
        <v>30</v>
      </c>
      <c r="H1401" s="15" t="s">
        <v>33</v>
      </c>
      <c r="I1401" s="15">
        <v>201501</v>
      </c>
      <c r="J1401" s="15">
        <v>20151</v>
      </c>
      <c r="K1401" s="15" t="s">
        <v>22</v>
      </c>
    </row>
    <row r="1402" spans="1:11" x14ac:dyDescent="0.3">
      <c r="A1402" t="s">
        <v>232</v>
      </c>
      <c r="B1402" t="s">
        <v>127</v>
      </c>
      <c r="C1402" s="21">
        <v>34</v>
      </c>
      <c r="G1402" s="23" t="s">
        <v>30</v>
      </c>
      <c r="H1402" s="15" t="s">
        <v>33</v>
      </c>
      <c r="I1402" s="15">
        <v>201501</v>
      </c>
      <c r="J1402" s="15">
        <v>20151</v>
      </c>
      <c r="K1402" s="15" t="s">
        <v>18</v>
      </c>
    </row>
    <row r="1403" spans="1:11" x14ac:dyDescent="0.3">
      <c r="A1403" t="s">
        <v>232</v>
      </c>
      <c r="B1403" t="s">
        <v>128</v>
      </c>
      <c r="C1403" s="21">
        <v>51</v>
      </c>
      <c r="G1403" s="23" t="s">
        <v>30</v>
      </c>
      <c r="H1403" s="15" t="s">
        <v>33</v>
      </c>
      <c r="I1403" s="15">
        <v>201501</v>
      </c>
      <c r="J1403" s="15">
        <v>20151</v>
      </c>
      <c r="K1403" s="15" t="s">
        <v>19</v>
      </c>
    </row>
    <row r="1404" spans="1:11" x14ac:dyDescent="0.3">
      <c r="A1404" t="s">
        <v>232</v>
      </c>
      <c r="B1404" t="s">
        <v>129</v>
      </c>
      <c r="C1404" s="21">
        <v>147</v>
      </c>
      <c r="G1404" s="23" t="s">
        <v>30</v>
      </c>
      <c r="H1404" s="15" t="s">
        <v>33</v>
      </c>
      <c r="I1404" s="15">
        <v>201501</v>
      </c>
      <c r="J1404" s="15">
        <v>20151</v>
      </c>
      <c r="K1404" s="15" t="s">
        <v>20</v>
      </c>
    </row>
    <row r="1405" spans="1:11" x14ac:dyDescent="0.3">
      <c r="A1405" t="s">
        <v>232</v>
      </c>
      <c r="B1405" t="s">
        <v>130</v>
      </c>
      <c r="C1405" s="21">
        <v>0</v>
      </c>
      <c r="G1405" s="23" t="s">
        <v>30</v>
      </c>
      <c r="H1405" s="15" t="s">
        <v>33</v>
      </c>
      <c r="I1405" s="15">
        <v>201501</v>
      </c>
      <c r="J1405" s="15">
        <v>20151</v>
      </c>
      <c r="K1405" s="15" t="s">
        <v>23</v>
      </c>
    </row>
    <row r="1406" spans="1:11" x14ac:dyDescent="0.3">
      <c r="A1406" t="s">
        <v>232</v>
      </c>
      <c r="B1406" t="s">
        <v>131</v>
      </c>
      <c r="C1406" s="21">
        <v>107</v>
      </c>
      <c r="G1406" s="23" t="s">
        <v>30</v>
      </c>
      <c r="H1406" s="15" t="s">
        <v>33</v>
      </c>
      <c r="I1406" s="15">
        <v>201501</v>
      </c>
      <c r="J1406" s="15">
        <v>20151</v>
      </c>
      <c r="K1406" s="15" t="s">
        <v>21</v>
      </c>
    </row>
    <row r="1407" spans="1:11" x14ac:dyDescent="0.3">
      <c r="A1407" t="s">
        <v>232</v>
      </c>
      <c r="B1407" t="s">
        <v>132</v>
      </c>
      <c r="C1407" s="21">
        <v>0</v>
      </c>
      <c r="G1407" s="23" t="s">
        <v>30</v>
      </c>
      <c r="H1407" s="15" t="s">
        <v>33</v>
      </c>
      <c r="I1407" s="15">
        <v>201501</v>
      </c>
      <c r="J1407" s="15">
        <v>20151</v>
      </c>
      <c r="K1407" s="15" t="s">
        <v>25</v>
      </c>
    </row>
    <row r="1408" spans="1:11" x14ac:dyDescent="0.3">
      <c r="A1408" t="s">
        <v>232</v>
      </c>
      <c r="B1408" t="s">
        <v>133</v>
      </c>
      <c r="C1408" s="21">
        <v>0</v>
      </c>
      <c r="G1408" s="23" t="s">
        <v>30</v>
      </c>
      <c r="H1408" s="15" t="s">
        <v>33</v>
      </c>
      <c r="I1408" s="15">
        <v>201507</v>
      </c>
      <c r="J1408" s="15">
        <v>20152</v>
      </c>
      <c r="K1408" s="15" t="s">
        <v>22</v>
      </c>
    </row>
    <row r="1409" spans="1:11" x14ac:dyDescent="0.3">
      <c r="A1409" t="s">
        <v>232</v>
      </c>
      <c r="B1409" t="s">
        <v>134</v>
      </c>
      <c r="C1409" s="21">
        <v>31</v>
      </c>
      <c r="G1409" s="23" t="s">
        <v>30</v>
      </c>
      <c r="H1409" s="15" t="s">
        <v>33</v>
      </c>
      <c r="I1409" s="15">
        <v>201507</v>
      </c>
      <c r="J1409" s="15">
        <v>20152</v>
      </c>
      <c r="K1409" s="15" t="s">
        <v>18</v>
      </c>
    </row>
    <row r="1410" spans="1:11" x14ac:dyDescent="0.3">
      <c r="A1410" t="s">
        <v>232</v>
      </c>
      <c r="B1410" t="s">
        <v>135</v>
      </c>
      <c r="C1410" s="21">
        <v>49</v>
      </c>
      <c r="G1410" s="23" t="s">
        <v>30</v>
      </c>
      <c r="H1410" s="15" t="s">
        <v>33</v>
      </c>
      <c r="I1410" s="15">
        <v>201507</v>
      </c>
      <c r="J1410" s="15">
        <v>20152</v>
      </c>
      <c r="K1410" s="15" t="s">
        <v>19</v>
      </c>
    </row>
    <row r="1411" spans="1:11" x14ac:dyDescent="0.3">
      <c r="A1411" t="s">
        <v>232</v>
      </c>
      <c r="B1411" t="s">
        <v>136</v>
      </c>
      <c r="C1411" s="21">
        <v>137</v>
      </c>
      <c r="G1411" s="23" t="s">
        <v>30</v>
      </c>
      <c r="H1411" s="15" t="s">
        <v>33</v>
      </c>
      <c r="I1411" s="15">
        <v>201507</v>
      </c>
      <c r="J1411" s="15">
        <v>20152</v>
      </c>
      <c r="K1411" s="15" t="s">
        <v>20</v>
      </c>
    </row>
    <row r="1412" spans="1:11" x14ac:dyDescent="0.3">
      <c r="A1412" t="s">
        <v>232</v>
      </c>
      <c r="B1412" t="s">
        <v>137</v>
      </c>
      <c r="C1412" s="21">
        <v>0</v>
      </c>
      <c r="G1412" s="23" t="s">
        <v>30</v>
      </c>
      <c r="H1412" s="15" t="s">
        <v>33</v>
      </c>
      <c r="I1412" s="15">
        <v>201507</v>
      </c>
      <c r="J1412" s="15">
        <v>20152</v>
      </c>
      <c r="K1412" s="15" t="s">
        <v>23</v>
      </c>
    </row>
    <row r="1413" spans="1:11" x14ac:dyDescent="0.3">
      <c r="A1413" t="s">
        <v>232</v>
      </c>
      <c r="B1413" t="s">
        <v>138</v>
      </c>
      <c r="C1413" s="21">
        <v>109</v>
      </c>
      <c r="G1413" s="23" t="s">
        <v>30</v>
      </c>
      <c r="H1413" s="15" t="s">
        <v>33</v>
      </c>
      <c r="I1413" s="15">
        <v>201507</v>
      </c>
      <c r="J1413" s="15">
        <v>20152</v>
      </c>
      <c r="K1413" s="15" t="s">
        <v>21</v>
      </c>
    </row>
    <row r="1414" spans="1:11" x14ac:dyDescent="0.3">
      <c r="A1414" t="s">
        <v>232</v>
      </c>
      <c r="B1414" t="s">
        <v>139</v>
      </c>
      <c r="C1414" s="21">
        <v>0</v>
      </c>
      <c r="G1414" s="23" t="s">
        <v>30</v>
      </c>
      <c r="H1414" s="15" t="s">
        <v>33</v>
      </c>
      <c r="I1414" s="15">
        <v>201507</v>
      </c>
      <c r="J1414" s="15">
        <v>20152</v>
      </c>
      <c r="K1414" s="15" t="s">
        <v>25</v>
      </c>
    </row>
    <row r="1415" spans="1:11" x14ac:dyDescent="0.3">
      <c r="A1415" t="s">
        <v>232</v>
      </c>
      <c r="B1415" t="s">
        <v>140</v>
      </c>
      <c r="C1415" s="21">
        <v>0</v>
      </c>
      <c r="G1415" s="23" t="s">
        <v>30</v>
      </c>
      <c r="H1415" s="15" t="s">
        <v>33</v>
      </c>
      <c r="I1415" s="15">
        <v>201601</v>
      </c>
      <c r="J1415" s="15">
        <v>20161</v>
      </c>
      <c r="K1415" s="15" t="s">
        <v>22</v>
      </c>
    </row>
    <row r="1416" spans="1:11" x14ac:dyDescent="0.3">
      <c r="A1416" t="s">
        <v>232</v>
      </c>
      <c r="B1416" t="s">
        <v>141</v>
      </c>
      <c r="C1416" s="21">
        <v>28</v>
      </c>
      <c r="G1416" s="23" t="s">
        <v>30</v>
      </c>
      <c r="H1416" s="15" t="s">
        <v>33</v>
      </c>
      <c r="I1416" s="15">
        <v>201601</v>
      </c>
      <c r="J1416" s="15">
        <v>20161</v>
      </c>
      <c r="K1416" s="15" t="s">
        <v>18</v>
      </c>
    </row>
    <row r="1417" spans="1:11" x14ac:dyDescent="0.3">
      <c r="A1417" t="s">
        <v>232</v>
      </c>
      <c r="B1417" t="s">
        <v>142</v>
      </c>
      <c r="C1417" s="21">
        <v>42</v>
      </c>
      <c r="G1417" s="23" t="s">
        <v>30</v>
      </c>
      <c r="H1417" s="15" t="s">
        <v>33</v>
      </c>
      <c r="I1417" s="15">
        <v>201601</v>
      </c>
      <c r="J1417" s="15">
        <v>20161</v>
      </c>
      <c r="K1417" s="15" t="s">
        <v>19</v>
      </c>
    </row>
    <row r="1418" spans="1:11" x14ac:dyDescent="0.3">
      <c r="A1418" t="s">
        <v>232</v>
      </c>
      <c r="B1418" t="s">
        <v>143</v>
      </c>
      <c r="C1418" s="21">
        <v>142</v>
      </c>
      <c r="G1418" s="23" t="s">
        <v>30</v>
      </c>
      <c r="H1418" s="15" t="s">
        <v>33</v>
      </c>
      <c r="I1418" s="15">
        <v>201601</v>
      </c>
      <c r="J1418" s="15">
        <v>20161</v>
      </c>
      <c r="K1418" s="15" t="s">
        <v>20</v>
      </c>
    </row>
    <row r="1419" spans="1:11" x14ac:dyDescent="0.3">
      <c r="A1419" t="s">
        <v>232</v>
      </c>
      <c r="B1419" t="s">
        <v>144</v>
      </c>
      <c r="C1419" s="21">
        <v>0</v>
      </c>
      <c r="G1419" s="23" t="s">
        <v>30</v>
      </c>
      <c r="H1419" s="15" t="s">
        <v>33</v>
      </c>
      <c r="I1419" s="15">
        <v>201601</v>
      </c>
      <c r="J1419" s="15">
        <v>20161</v>
      </c>
      <c r="K1419" s="15" t="s">
        <v>23</v>
      </c>
    </row>
    <row r="1420" spans="1:11" x14ac:dyDescent="0.3">
      <c r="A1420" t="s">
        <v>232</v>
      </c>
      <c r="B1420" t="s">
        <v>145</v>
      </c>
      <c r="C1420" s="21">
        <v>108</v>
      </c>
      <c r="G1420" s="23" t="s">
        <v>30</v>
      </c>
      <c r="H1420" s="15" t="s">
        <v>33</v>
      </c>
      <c r="I1420" s="15">
        <v>201601</v>
      </c>
      <c r="J1420" s="15">
        <v>20161</v>
      </c>
      <c r="K1420" s="15" t="s">
        <v>21</v>
      </c>
    </row>
    <row r="1421" spans="1:11" x14ac:dyDescent="0.3">
      <c r="A1421" t="s">
        <v>232</v>
      </c>
      <c r="B1421" t="s">
        <v>146</v>
      </c>
      <c r="C1421" s="21">
        <v>0</v>
      </c>
      <c r="G1421" s="23" t="s">
        <v>30</v>
      </c>
      <c r="H1421" s="15" t="s">
        <v>33</v>
      </c>
      <c r="I1421" s="15">
        <v>201601</v>
      </c>
      <c r="J1421" s="15">
        <v>20161</v>
      </c>
      <c r="K1421" s="15" t="s">
        <v>25</v>
      </c>
    </row>
    <row r="1422" spans="1:11" x14ac:dyDescent="0.3">
      <c r="A1422" t="s">
        <v>232</v>
      </c>
      <c r="B1422" t="s">
        <v>147</v>
      </c>
      <c r="C1422" s="21">
        <v>0</v>
      </c>
      <c r="G1422" s="23" t="s">
        <v>30</v>
      </c>
      <c r="H1422" s="15" t="s">
        <v>33</v>
      </c>
      <c r="I1422" s="15">
        <v>201607</v>
      </c>
      <c r="J1422" s="15">
        <v>20162</v>
      </c>
      <c r="K1422" s="15" t="s">
        <v>22</v>
      </c>
    </row>
    <row r="1423" spans="1:11" x14ac:dyDescent="0.3">
      <c r="A1423" t="s">
        <v>232</v>
      </c>
      <c r="B1423" t="s">
        <v>148</v>
      </c>
      <c r="C1423" s="21">
        <v>32</v>
      </c>
      <c r="G1423" s="23" t="s">
        <v>30</v>
      </c>
      <c r="H1423" s="15" t="s">
        <v>33</v>
      </c>
      <c r="I1423" s="15">
        <v>201607</v>
      </c>
      <c r="J1423" s="15">
        <v>20162</v>
      </c>
      <c r="K1423" s="15" t="s">
        <v>18</v>
      </c>
    </row>
    <row r="1424" spans="1:11" x14ac:dyDescent="0.3">
      <c r="A1424" t="s">
        <v>232</v>
      </c>
      <c r="B1424" t="s">
        <v>149</v>
      </c>
      <c r="C1424" s="21">
        <v>48</v>
      </c>
      <c r="G1424" s="23" t="s">
        <v>30</v>
      </c>
      <c r="H1424" s="15" t="s">
        <v>33</v>
      </c>
      <c r="I1424" s="15">
        <v>201607</v>
      </c>
      <c r="J1424" s="15">
        <v>20162</v>
      </c>
      <c r="K1424" s="15" t="s">
        <v>19</v>
      </c>
    </row>
    <row r="1425" spans="1:11" x14ac:dyDescent="0.3">
      <c r="A1425" t="s">
        <v>232</v>
      </c>
      <c r="B1425" t="s">
        <v>150</v>
      </c>
      <c r="C1425" s="21">
        <v>138</v>
      </c>
      <c r="G1425" s="23" t="s">
        <v>30</v>
      </c>
      <c r="H1425" s="15" t="s">
        <v>33</v>
      </c>
      <c r="I1425" s="15">
        <v>201607</v>
      </c>
      <c r="J1425" s="15">
        <v>20162</v>
      </c>
      <c r="K1425" s="15" t="s">
        <v>20</v>
      </c>
    </row>
    <row r="1426" spans="1:11" x14ac:dyDescent="0.3">
      <c r="A1426" t="s">
        <v>232</v>
      </c>
      <c r="B1426" t="s">
        <v>151</v>
      </c>
      <c r="C1426" s="21">
        <v>0</v>
      </c>
      <c r="G1426" s="23" t="s">
        <v>30</v>
      </c>
      <c r="H1426" s="15" t="s">
        <v>33</v>
      </c>
      <c r="I1426" s="15">
        <v>201607</v>
      </c>
      <c r="J1426" s="15">
        <v>20162</v>
      </c>
      <c r="K1426" s="15" t="s">
        <v>23</v>
      </c>
    </row>
    <row r="1427" spans="1:11" x14ac:dyDescent="0.3">
      <c r="A1427" t="s">
        <v>232</v>
      </c>
      <c r="B1427" t="s">
        <v>152</v>
      </c>
      <c r="C1427" s="21">
        <v>99</v>
      </c>
      <c r="G1427" s="23" t="s">
        <v>30</v>
      </c>
      <c r="H1427" s="15" t="s">
        <v>33</v>
      </c>
      <c r="I1427" s="15">
        <v>201607</v>
      </c>
      <c r="J1427" s="15">
        <v>20162</v>
      </c>
      <c r="K1427" s="15" t="s">
        <v>21</v>
      </c>
    </row>
    <row r="1428" spans="1:11" x14ac:dyDescent="0.3">
      <c r="A1428" t="s">
        <v>232</v>
      </c>
      <c r="B1428" t="s">
        <v>153</v>
      </c>
      <c r="C1428" s="21">
        <v>0</v>
      </c>
      <c r="G1428" s="23" t="s">
        <v>30</v>
      </c>
      <c r="H1428" s="15" t="s">
        <v>33</v>
      </c>
      <c r="I1428" s="15">
        <v>201607</v>
      </c>
      <c r="J1428" s="15">
        <v>20162</v>
      </c>
      <c r="K1428" s="15" t="s">
        <v>25</v>
      </c>
    </row>
    <row r="1429" spans="1:11" x14ac:dyDescent="0.3">
      <c r="A1429" t="s">
        <v>232</v>
      </c>
      <c r="B1429" t="s">
        <v>154</v>
      </c>
      <c r="C1429" s="21">
        <v>5</v>
      </c>
      <c r="G1429" s="23" t="s">
        <v>30</v>
      </c>
      <c r="H1429" s="15" t="s">
        <v>33</v>
      </c>
      <c r="I1429" s="15">
        <v>201701</v>
      </c>
      <c r="J1429" s="15">
        <v>20171</v>
      </c>
      <c r="K1429" s="15" t="s">
        <v>22</v>
      </c>
    </row>
    <row r="1430" spans="1:11" x14ac:dyDescent="0.3">
      <c r="A1430" t="s">
        <v>232</v>
      </c>
      <c r="B1430" t="s">
        <v>155</v>
      </c>
      <c r="C1430" s="21">
        <v>30</v>
      </c>
      <c r="G1430" s="23" t="s">
        <v>30</v>
      </c>
      <c r="H1430" s="15" t="s">
        <v>33</v>
      </c>
      <c r="I1430" s="15">
        <v>201701</v>
      </c>
      <c r="J1430" s="15">
        <v>20171</v>
      </c>
      <c r="K1430" s="15" t="s">
        <v>18</v>
      </c>
    </row>
    <row r="1431" spans="1:11" x14ac:dyDescent="0.3">
      <c r="A1431" t="s">
        <v>232</v>
      </c>
      <c r="B1431" t="s">
        <v>156</v>
      </c>
      <c r="C1431" s="21">
        <v>44</v>
      </c>
      <c r="G1431" s="23" t="s">
        <v>30</v>
      </c>
      <c r="H1431" s="15" t="s">
        <v>33</v>
      </c>
      <c r="I1431" s="15">
        <v>201701</v>
      </c>
      <c r="J1431" s="15">
        <v>20171</v>
      </c>
      <c r="K1431" s="15" t="s">
        <v>19</v>
      </c>
    </row>
    <row r="1432" spans="1:11" x14ac:dyDescent="0.3">
      <c r="A1432" t="s">
        <v>232</v>
      </c>
      <c r="B1432" t="s">
        <v>157</v>
      </c>
      <c r="C1432" s="21">
        <v>147</v>
      </c>
      <c r="G1432" s="23" t="s">
        <v>30</v>
      </c>
      <c r="H1432" s="15" t="s">
        <v>33</v>
      </c>
      <c r="I1432" s="15">
        <v>201701</v>
      </c>
      <c r="J1432" s="15">
        <v>20171</v>
      </c>
      <c r="K1432" s="15" t="s">
        <v>20</v>
      </c>
    </row>
    <row r="1433" spans="1:11" x14ac:dyDescent="0.3">
      <c r="A1433" t="s">
        <v>232</v>
      </c>
      <c r="B1433" t="s">
        <v>158</v>
      </c>
      <c r="C1433" s="21">
        <v>0</v>
      </c>
      <c r="G1433" s="23" t="s">
        <v>30</v>
      </c>
      <c r="H1433" s="15" t="s">
        <v>33</v>
      </c>
      <c r="I1433" s="15">
        <v>201701</v>
      </c>
      <c r="J1433" s="15">
        <v>20171</v>
      </c>
      <c r="K1433" s="15" t="s">
        <v>23</v>
      </c>
    </row>
    <row r="1434" spans="1:11" x14ac:dyDescent="0.3">
      <c r="A1434" t="s">
        <v>232</v>
      </c>
      <c r="B1434" t="s">
        <v>159</v>
      </c>
      <c r="C1434" s="21">
        <v>72</v>
      </c>
      <c r="G1434" s="23" t="s">
        <v>30</v>
      </c>
      <c r="H1434" s="15" t="s">
        <v>33</v>
      </c>
      <c r="I1434" s="15">
        <v>201701</v>
      </c>
      <c r="J1434" s="15">
        <v>20171</v>
      </c>
      <c r="K1434" s="15" t="s">
        <v>21</v>
      </c>
    </row>
    <row r="1435" spans="1:11" x14ac:dyDescent="0.3">
      <c r="A1435" t="s">
        <v>232</v>
      </c>
      <c r="B1435" t="s">
        <v>160</v>
      </c>
      <c r="C1435" s="21">
        <v>0</v>
      </c>
      <c r="G1435" s="23" t="s">
        <v>30</v>
      </c>
      <c r="H1435" s="15" t="s">
        <v>33</v>
      </c>
      <c r="I1435" s="15">
        <v>201701</v>
      </c>
      <c r="J1435" s="15">
        <v>20171</v>
      </c>
      <c r="K1435" s="15" t="s">
        <v>25</v>
      </c>
    </row>
    <row r="1436" spans="1:11" x14ac:dyDescent="0.3">
      <c r="A1436" t="s">
        <v>232</v>
      </c>
      <c r="B1436" t="s">
        <v>161</v>
      </c>
      <c r="C1436" s="21">
        <v>4</v>
      </c>
      <c r="G1436" s="23" t="s">
        <v>30</v>
      </c>
      <c r="H1436" s="15" t="s">
        <v>33</v>
      </c>
      <c r="I1436" s="15">
        <v>201707</v>
      </c>
      <c r="J1436" s="15">
        <v>20172</v>
      </c>
      <c r="K1436" s="15" t="s">
        <v>22</v>
      </c>
    </row>
    <row r="1437" spans="1:11" x14ac:dyDescent="0.3">
      <c r="A1437" t="s">
        <v>232</v>
      </c>
      <c r="B1437" t="s">
        <v>162</v>
      </c>
      <c r="C1437" s="21">
        <v>41</v>
      </c>
      <c r="G1437" s="23" t="s">
        <v>30</v>
      </c>
      <c r="H1437" s="15" t="s">
        <v>33</v>
      </c>
      <c r="I1437" s="15">
        <v>201707</v>
      </c>
      <c r="J1437" s="15">
        <v>20172</v>
      </c>
      <c r="K1437" s="15" t="s">
        <v>18</v>
      </c>
    </row>
    <row r="1438" spans="1:11" x14ac:dyDescent="0.3">
      <c r="A1438" t="s">
        <v>232</v>
      </c>
      <c r="B1438" t="s">
        <v>163</v>
      </c>
      <c r="C1438" s="21">
        <v>43</v>
      </c>
      <c r="G1438" s="23" t="s">
        <v>30</v>
      </c>
      <c r="H1438" s="15" t="s">
        <v>33</v>
      </c>
      <c r="I1438" s="15">
        <v>201707</v>
      </c>
      <c r="J1438" s="15">
        <v>20172</v>
      </c>
      <c r="K1438" s="15" t="s">
        <v>19</v>
      </c>
    </row>
    <row r="1439" spans="1:11" x14ac:dyDescent="0.3">
      <c r="A1439" t="s">
        <v>232</v>
      </c>
      <c r="B1439" t="s">
        <v>164</v>
      </c>
      <c r="C1439" s="21">
        <v>173</v>
      </c>
      <c r="G1439" s="23" t="s">
        <v>30</v>
      </c>
      <c r="H1439" s="15" t="s">
        <v>33</v>
      </c>
      <c r="I1439" s="15">
        <v>201707</v>
      </c>
      <c r="J1439" s="15">
        <v>20172</v>
      </c>
      <c r="K1439" s="15" t="s">
        <v>20</v>
      </c>
    </row>
    <row r="1440" spans="1:11" x14ac:dyDescent="0.3">
      <c r="A1440" t="s">
        <v>232</v>
      </c>
      <c r="B1440" t="s">
        <v>165</v>
      </c>
      <c r="C1440" s="21">
        <v>0</v>
      </c>
      <c r="G1440" s="23" t="s">
        <v>30</v>
      </c>
      <c r="H1440" s="15" t="s">
        <v>33</v>
      </c>
      <c r="I1440" s="15">
        <v>201707</v>
      </c>
      <c r="J1440" s="15">
        <v>20172</v>
      </c>
      <c r="K1440" s="15" t="s">
        <v>23</v>
      </c>
    </row>
    <row r="1441" spans="1:11" x14ac:dyDescent="0.3">
      <c r="A1441" t="s">
        <v>232</v>
      </c>
      <c r="B1441" t="s">
        <v>166</v>
      </c>
      <c r="C1441" s="21">
        <v>72</v>
      </c>
      <c r="G1441" s="23" t="s">
        <v>30</v>
      </c>
      <c r="H1441" s="15" t="s">
        <v>33</v>
      </c>
      <c r="I1441" s="15">
        <v>201707</v>
      </c>
      <c r="J1441" s="15">
        <v>20172</v>
      </c>
      <c r="K1441" s="15" t="s">
        <v>21</v>
      </c>
    </row>
    <row r="1442" spans="1:11" x14ac:dyDescent="0.3">
      <c r="A1442" t="s">
        <v>232</v>
      </c>
      <c r="B1442" t="s">
        <v>167</v>
      </c>
      <c r="C1442" s="21">
        <v>1</v>
      </c>
      <c r="G1442" s="23" t="s">
        <v>30</v>
      </c>
      <c r="H1442" s="15" t="s">
        <v>33</v>
      </c>
      <c r="I1442" s="15">
        <v>201707</v>
      </c>
      <c r="J1442" s="15">
        <v>20172</v>
      </c>
      <c r="K1442" s="15" t="s">
        <v>25</v>
      </c>
    </row>
    <row r="1443" spans="1:11" x14ac:dyDescent="0.3">
      <c r="A1443" t="s">
        <v>232</v>
      </c>
      <c r="B1443" t="s">
        <v>168</v>
      </c>
      <c r="C1443" s="21">
        <v>6</v>
      </c>
      <c r="G1443" s="23" t="s">
        <v>30</v>
      </c>
      <c r="H1443" s="15" t="s">
        <v>33</v>
      </c>
      <c r="I1443" s="15">
        <v>201801</v>
      </c>
      <c r="J1443" s="15">
        <v>20181</v>
      </c>
      <c r="K1443" s="15" t="s">
        <v>22</v>
      </c>
    </row>
    <row r="1444" spans="1:11" x14ac:dyDescent="0.3">
      <c r="A1444" t="s">
        <v>232</v>
      </c>
      <c r="B1444" t="s">
        <v>169</v>
      </c>
      <c r="C1444" s="21">
        <v>43</v>
      </c>
      <c r="G1444" s="23" t="s">
        <v>30</v>
      </c>
      <c r="H1444" s="15" t="s">
        <v>33</v>
      </c>
      <c r="I1444" s="15">
        <v>201801</v>
      </c>
      <c r="J1444" s="15">
        <v>20181</v>
      </c>
      <c r="K1444" s="15" t="s">
        <v>18</v>
      </c>
    </row>
    <row r="1445" spans="1:11" x14ac:dyDescent="0.3">
      <c r="A1445" t="s">
        <v>232</v>
      </c>
      <c r="B1445" t="s">
        <v>170</v>
      </c>
      <c r="C1445" s="21">
        <v>40</v>
      </c>
      <c r="G1445" s="23" t="s">
        <v>30</v>
      </c>
      <c r="H1445" s="15" t="s">
        <v>33</v>
      </c>
      <c r="I1445" s="15">
        <v>201801</v>
      </c>
      <c r="J1445" s="15">
        <v>20181</v>
      </c>
      <c r="K1445" s="15" t="s">
        <v>19</v>
      </c>
    </row>
    <row r="1446" spans="1:11" x14ac:dyDescent="0.3">
      <c r="A1446" t="s">
        <v>232</v>
      </c>
      <c r="B1446" t="s">
        <v>171</v>
      </c>
      <c r="C1446" s="21">
        <v>165</v>
      </c>
      <c r="G1446" s="23" t="s">
        <v>30</v>
      </c>
      <c r="H1446" s="15" t="s">
        <v>33</v>
      </c>
      <c r="I1446" s="15">
        <v>201801</v>
      </c>
      <c r="J1446" s="15">
        <v>20181</v>
      </c>
      <c r="K1446" s="15" t="s">
        <v>20</v>
      </c>
    </row>
    <row r="1447" spans="1:11" x14ac:dyDescent="0.3">
      <c r="A1447" t="s">
        <v>232</v>
      </c>
      <c r="B1447" t="s">
        <v>172</v>
      </c>
      <c r="C1447" s="21">
        <v>0</v>
      </c>
      <c r="G1447" s="23" t="s">
        <v>30</v>
      </c>
      <c r="H1447" s="15" t="s">
        <v>33</v>
      </c>
      <c r="I1447" s="15">
        <v>201801</v>
      </c>
      <c r="J1447" s="15">
        <v>20181</v>
      </c>
      <c r="K1447" s="15" t="s">
        <v>23</v>
      </c>
    </row>
    <row r="1448" spans="1:11" x14ac:dyDescent="0.3">
      <c r="A1448" t="s">
        <v>232</v>
      </c>
      <c r="B1448" t="s">
        <v>173</v>
      </c>
      <c r="C1448" s="21">
        <v>65</v>
      </c>
      <c r="G1448" s="23" t="s">
        <v>30</v>
      </c>
      <c r="H1448" s="15" t="s">
        <v>33</v>
      </c>
      <c r="I1448" s="15">
        <v>201801</v>
      </c>
      <c r="J1448" s="15">
        <v>20181</v>
      </c>
      <c r="K1448" s="15" t="s">
        <v>21</v>
      </c>
    </row>
    <row r="1449" spans="1:11" x14ac:dyDescent="0.3">
      <c r="A1449" t="s">
        <v>232</v>
      </c>
      <c r="B1449" t="s">
        <v>174</v>
      </c>
      <c r="C1449" s="21">
        <v>0</v>
      </c>
      <c r="G1449" s="23" t="s">
        <v>30</v>
      </c>
      <c r="H1449" s="15" t="s">
        <v>33</v>
      </c>
      <c r="I1449" s="15">
        <v>201801</v>
      </c>
      <c r="J1449" s="15">
        <v>20181</v>
      </c>
      <c r="K1449" s="15" t="s">
        <v>25</v>
      </c>
    </row>
    <row r="1450" spans="1:11" x14ac:dyDescent="0.3">
      <c r="A1450" t="s">
        <v>232</v>
      </c>
      <c r="B1450" t="s">
        <v>175</v>
      </c>
      <c r="C1450" s="21">
        <v>6</v>
      </c>
      <c r="G1450" s="23" t="s">
        <v>30</v>
      </c>
      <c r="H1450" s="15" t="s">
        <v>33</v>
      </c>
      <c r="I1450" s="15">
        <v>201807</v>
      </c>
      <c r="J1450" s="15">
        <v>20182</v>
      </c>
      <c r="K1450" s="15" t="s">
        <v>22</v>
      </c>
    </row>
    <row r="1451" spans="1:11" x14ac:dyDescent="0.3">
      <c r="A1451" t="s">
        <v>232</v>
      </c>
      <c r="B1451" t="s">
        <v>176</v>
      </c>
      <c r="C1451" s="21">
        <v>40</v>
      </c>
      <c r="G1451" s="23" t="s">
        <v>30</v>
      </c>
      <c r="H1451" s="15" t="s">
        <v>33</v>
      </c>
      <c r="I1451" s="15">
        <v>201807</v>
      </c>
      <c r="J1451" s="15">
        <v>20182</v>
      </c>
      <c r="K1451" s="15" t="s">
        <v>18</v>
      </c>
    </row>
    <row r="1452" spans="1:11" x14ac:dyDescent="0.3">
      <c r="A1452" t="s">
        <v>232</v>
      </c>
      <c r="B1452" t="s">
        <v>177</v>
      </c>
      <c r="C1452" s="21">
        <v>42</v>
      </c>
      <c r="G1452" s="23" t="s">
        <v>30</v>
      </c>
      <c r="H1452" s="15" t="s">
        <v>33</v>
      </c>
      <c r="I1452" s="15">
        <v>201807</v>
      </c>
      <c r="J1452" s="15">
        <v>20182</v>
      </c>
      <c r="K1452" s="15" t="s">
        <v>19</v>
      </c>
    </row>
    <row r="1453" spans="1:11" x14ac:dyDescent="0.3">
      <c r="A1453" t="s">
        <v>232</v>
      </c>
      <c r="B1453" t="s">
        <v>178</v>
      </c>
      <c r="C1453" s="21">
        <v>177</v>
      </c>
      <c r="G1453" s="23" t="s">
        <v>30</v>
      </c>
      <c r="H1453" s="15" t="s">
        <v>33</v>
      </c>
      <c r="I1453" s="15">
        <v>201807</v>
      </c>
      <c r="J1453" s="15">
        <v>20182</v>
      </c>
      <c r="K1453" s="15" t="s">
        <v>20</v>
      </c>
    </row>
    <row r="1454" spans="1:11" x14ac:dyDescent="0.3">
      <c r="A1454" t="s">
        <v>232</v>
      </c>
      <c r="B1454" t="s">
        <v>179</v>
      </c>
      <c r="C1454" s="21">
        <v>0</v>
      </c>
      <c r="G1454" s="23" t="s">
        <v>30</v>
      </c>
      <c r="H1454" s="15" t="s">
        <v>33</v>
      </c>
      <c r="I1454" s="15">
        <v>201807</v>
      </c>
      <c r="J1454" s="15">
        <v>20182</v>
      </c>
      <c r="K1454" s="15" t="s">
        <v>23</v>
      </c>
    </row>
    <row r="1455" spans="1:11" x14ac:dyDescent="0.3">
      <c r="A1455" t="s">
        <v>232</v>
      </c>
      <c r="B1455" t="s">
        <v>180</v>
      </c>
      <c r="C1455" s="21">
        <v>70</v>
      </c>
      <c r="G1455" s="23" t="s">
        <v>30</v>
      </c>
      <c r="H1455" s="15" t="s">
        <v>33</v>
      </c>
      <c r="I1455" s="15">
        <v>201807</v>
      </c>
      <c r="J1455" s="15">
        <v>20182</v>
      </c>
      <c r="K1455" s="15" t="s">
        <v>21</v>
      </c>
    </row>
    <row r="1456" spans="1:11" x14ac:dyDescent="0.3">
      <c r="A1456" t="s">
        <v>232</v>
      </c>
      <c r="B1456" t="s">
        <v>181</v>
      </c>
      <c r="C1456" s="21">
        <v>1</v>
      </c>
      <c r="G1456" s="23" t="s">
        <v>30</v>
      </c>
      <c r="H1456" s="15" t="s">
        <v>33</v>
      </c>
      <c r="I1456" s="15">
        <v>201807</v>
      </c>
      <c r="J1456" s="15">
        <v>20182</v>
      </c>
      <c r="K1456" s="15" t="s">
        <v>25</v>
      </c>
    </row>
    <row r="1457" spans="1:11" x14ac:dyDescent="0.3">
      <c r="A1457" t="s">
        <v>232</v>
      </c>
      <c r="B1457" t="s">
        <v>182</v>
      </c>
      <c r="C1457" s="21">
        <v>5</v>
      </c>
      <c r="G1457" s="23" t="s">
        <v>30</v>
      </c>
      <c r="H1457" s="15" t="s">
        <v>33</v>
      </c>
      <c r="I1457" s="15">
        <v>201901</v>
      </c>
      <c r="J1457" s="15">
        <v>20191</v>
      </c>
      <c r="K1457" s="15" t="s">
        <v>22</v>
      </c>
    </row>
    <row r="1458" spans="1:11" x14ac:dyDescent="0.3">
      <c r="A1458" t="s">
        <v>232</v>
      </c>
      <c r="B1458" t="s">
        <v>183</v>
      </c>
      <c r="C1458" s="21">
        <v>39</v>
      </c>
      <c r="G1458" s="23" t="s">
        <v>30</v>
      </c>
      <c r="H1458" s="15" t="s">
        <v>33</v>
      </c>
      <c r="I1458" s="15">
        <v>201901</v>
      </c>
      <c r="J1458" s="15">
        <v>20191</v>
      </c>
      <c r="K1458" s="15" t="s">
        <v>18</v>
      </c>
    </row>
    <row r="1459" spans="1:11" x14ac:dyDescent="0.3">
      <c r="A1459" t="s">
        <v>232</v>
      </c>
      <c r="B1459" t="s">
        <v>184</v>
      </c>
      <c r="C1459" s="21">
        <v>43</v>
      </c>
      <c r="G1459" s="23" t="s">
        <v>30</v>
      </c>
      <c r="H1459" s="15" t="s">
        <v>33</v>
      </c>
      <c r="I1459" s="15">
        <v>201901</v>
      </c>
      <c r="J1459" s="15">
        <v>20191</v>
      </c>
      <c r="K1459" s="15" t="s">
        <v>19</v>
      </c>
    </row>
    <row r="1460" spans="1:11" x14ac:dyDescent="0.3">
      <c r="A1460" t="s">
        <v>232</v>
      </c>
      <c r="B1460" t="s">
        <v>185</v>
      </c>
      <c r="C1460" s="21">
        <v>188</v>
      </c>
      <c r="G1460" s="23" t="s">
        <v>30</v>
      </c>
      <c r="H1460" s="15" t="s">
        <v>33</v>
      </c>
      <c r="I1460" s="15">
        <v>201901</v>
      </c>
      <c r="J1460" s="15">
        <v>20191</v>
      </c>
      <c r="K1460" s="15" t="s">
        <v>20</v>
      </c>
    </row>
    <row r="1461" spans="1:11" x14ac:dyDescent="0.3">
      <c r="A1461" t="s">
        <v>232</v>
      </c>
      <c r="B1461" t="s">
        <v>186</v>
      </c>
      <c r="C1461" s="21">
        <v>0</v>
      </c>
      <c r="G1461" s="23" t="s">
        <v>30</v>
      </c>
      <c r="H1461" s="15" t="s">
        <v>33</v>
      </c>
      <c r="I1461" s="15">
        <v>201901</v>
      </c>
      <c r="J1461" s="15">
        <v>20191</v>
      </c>
      <c r="K1461" s="15" t="s">
        <v>23</v>
      </c>
    </row>
    <row r="1462" spans="1:11" x14ac:dyDescent="0.3">
      <c r="A1462" t="s">
        <v>232</v>
      </c>
      <c r="B1462" t="s">
        <v>187</v>
      </c>
      <c r="C1462" s="21">
        <v>63</v>
      </c>
      <c r="G1462" s="23" t="s">
        <v>30</v>
      </c>
      <c r="H1462" s="15" t="s">
        <v>33</v>
      </c>
      <c r="I1462" s="15">
        <v>201901</v>
      </c>
      <c r="J1462" s="15">
        <v>20191</v>
      </c>
      <c r="K1462" s="15" t="s">
        <v>21</v>
      </c>
    </row>
    <row r="1463" spans="1:11" x14ac:dyDescent="0.3">
      <c r="A1463" t="s">
        <v>232</v>
      </c>
      <c r="B1463" t="s">
        <v>188</v>
      </c>
      <c r="C1463" s="21">
        <v>1</v>
      </c>
      <c r="G1463" s="23" t="s">
        <v>30</v>
      </c>
      <c r="H1463" s="15" t="s">
        <v>33</v>
      </c>
      <c r="I1463" s="15">
        <v>201901</v>
      </c>
      <c r="J1463" s="15">
        <v>20191</v>
      </c>
      <c r="K1463" s="15" t="s">
        <v>25</v>
      </c>
    </row>
    <row r="1464" spans="1:11" x14ac:dyDescent="0.3">
      <c r="A1464" t="s">
        <v>232</v>
      </c>
      <c r="B1464" t="s">
        <v>189</v>
      </c>
      <c r="C1464" s="21">
        <v>4</v>
      </c>
      <c r="G1464" s="23" t="s">
        <v>30</v>
      </c>
      <c r="H1464" s="15" t="s">
        <v>33</v>
      </c>
      <c r="I1464" s="15">
        <v>201907</v>
      </c>
      <c r="J1464" s="15">
        <v>20192</v>
      </c>
      <c r="K1464" s="15" t="s">
        <v>22</v>
      </c>
    </row>
    <row r="1465" spans="1:11" x14ac:dyDescent="0.3">
      <c r="A1465" t="s">
        <v>232</v>
      </c>
      <c r="B1465" t="s">
        <v>190</v>
      </c>
      <c r="C1465" s="21">
        <v>38</v>
      </c>
      <c r="G1465" s="23" t="s">
        <v>30</v>
      </c>
      <c r="H1465" s="15" t="s">
        <v>33</v>
      </c>
      <c r="I1465" s="15">
        <v>201907</v>
      </c>
      <c r="J1465" s="15">
        <v>20192</v>
      </c>
      <c r="K1465" s="15" t="s">
        <v>18</v>
      </c>
    </row>
    <row r="1466" spans="1:11" x14ac:dyDescent="0.3">
      <c r="A1466" t="s">
        <v>232</v>
      </c>
      <c r="B1466" t="s">
        <v>191</v>
      </c>
      <c r="C1466" s="21">
        <v>50</v>
      </c>
      <c r="G1466" s="23" t="s">
        <v>30</v>
      </c>
      <c r="H1466" s="15" t="s">
        <v>33</v>
      </c>
      <c r="I1466" s="15">
        <v>201907</v>
      </c>
      <c r="J1466" s="15">
        <v>20192</v>
      </c>
      <c r="K1466" s="15" t="s">
        <v>19</v>
      </c>
    </row>
    <row r="1467" spans="1:11" x14ac:dyDescent="0.3">
      <c r="A1467" t="s">
        <v>232</v>
      </c>
      <c r="B1467" t="s">
        <v>192</v>
      </c>
      <c r="C1467" s="21">
        <v>182</v>
      </c>
      <c r="G1467" s="23" t="s">
        <v>30</v>
      </c>
      <c r="H1467" s="15" t="s">
        <v>33</v>
      </c>
      <c r="I1467" s="15">
        <v>201907</v>
      </c>
      <c r="J1467" s="15">
        <v>20192</v>
      </c>
      <c r="K1467" s="15" t="s">
        <v>20</v>
      </c>
    </row>
    <row r="1468" spans="1:11" x14ac:dyDescent="0.3">
      <c r="A1468" t="s">
        <v>232</v>
      </c>
      <c r="B1468" t="s">
        <v>193</v>
      </c>
      <c r="C1468" s="21">
        <v>0</v>
      </c>
      <c r="G1468" s="23" t="s">
        <v>30</v>
      </c>
      <c r="H1468" s="15" t="s">
        <v>33</v>
      </c>
      <c r="I1468" s="15">
        <v>201907</v>
      </c>
      <c r="J1468" s="15">
        <v>20192</v>
      </c>
      <c r="K1468" s="15" t="s">
        <v>23</v>
      </c>
    </row>
    <row r="1469" spans="1:11" x14ac:dyDescent="0.3">
      <c r="A1469" t="s">
        <v>232</v>
      </c>
      <c r="B1469" t="s">
        <v>194</v>
      </c>
      <c r="C1469" s="21">
        <v>59</v>
      </c>
      <c r="G1469" s="23" t="s">
        <v>30</v>
      </c>
      <c r="H1469" s="15" t="s">
        <v>33</v>
      </c>
      <c r="I1469" s="15">
        <v>201907</v>
      </c>
      <c r="J1469" s="15">
        <v>20192</v>
      </c>
      <c r="K1469" s="15" t="s">
        <v>21</v>
      </c>
    </row>
    <row r="1470" spans="1:11" x14ac:dyDescent="0.3">
      <c r="A1470" t="s">
        <v>232</v>
      </c>
      <c r="B1470" t="s">
        <v>195</v>
      </c>
      <c r="C1470" s="21">
        <v>1</v>
      </c>
      <c r="G1470" s="23" t="s">
        <v>30</v>
      </c>
      <c r="H1470" s="15" t="s">
        <v>33</v>
      </c>
      <c r="I1470" s="15">
        <v>201907</v>
      </c>
      <c r="J1470" s="15">
        <v>20192</v>
      </c>
      <c r="K1470" s="15" t="s">
        <v>25</v>
      </c>
    </row>
    <row r="1471" spans="1:11" x14ac:dyDescent="0.3">
      <c r="A1471" t="s">
        <v>232</v>
      </c>
      <c r="B1471" t="s">
        <v>196</v>
      </c>
      <c r="C1471" s="21">
        <v>4</v>
      </c>
      <c r="G1471" s="23" t="s">
        <v>30</v>
      </c>
      <c r="H1471" s="15" t="s">
        <v>33</v>
      </c>
      <c r="I1471" s="15">
        <v>202001</v>
      </c>
      <c r="J1471" s="15">
        <v>20201</v>
      </c>
      <c r="K1471" s="15" t="s">
        <v>22</v>
      </c>
    </row>
    <row r="1472" spans="1:11" x14ac:dyDescent="0.3">
      <c r="A1472" t="s">
        <v>232</v>
      </c>
      <c r="B1472" t="s">
        <v>197</v>
      </c>
      <c r="C1472" s="21">
        <v>39</v>
      </c>
      <c r="G1472" s="23" t="s">
        <v>30</v>
      </c>
      <c r="H1472" s="15" t="s">
        <v>33</v>
      </c>
      <c r="I1472" s="15">
        <v>202001</v>
      </c>
      <c r="J1472" s="15">
        <v>20201</v>
      </c>
      <c r="K1472" s="15" t="s">
        <v>18</v>
      </c>
    </row>
    <row r="1473" spans="1:11" x14ac:dyDescent="0.3">
      <c r="A1473" t="s">
        <v>232</v>
      </c>
      <c r="B1473" t="s">
        <v>198</v>
      </c>
      <c r="C1473" s="21">
        <v>47</v>
      </c>
      <c r="G1473" s="23" t="s">
        <v>30</v>
      </c>
      <c r="H1473" s="15" t="s">
        <v>33</v>
      </c>
      <c r="I1473" s="15">
        <v>202001</v>
      </c>
      <c r="J1473" s="15">
        <v>20201</v>
      </c>
      <c r="K1473" s="15" t="s">
        <v>19</v>
      </c>
    </row>
    <row r="1474" spans="1:11" x14ac:dyDescent="0.3">
      <c r="A1474" t="s">
        <v>232</v>
      </c>
      <c r="B1474" t="s">
        <v>199</v>
      </c>
      <c r="C1474" s="21">
        <v>176</v>
      </c>
      <c r="G1474" s="23" t="s">
        <v>30</v>
      </c>
      <c r="H1474" s="15" t="s">
        <v>33</v>
      </c>
      <c r="I1474" s="15">
        <v>202001</v>
      </c>
      <c r="J1474" s="15">
        <v>20201</v>
      </c>
      <c r="K1474" s="15" t="s">
        <v>20</v>
      </c>
    </row>
    <row r="1475" spans="1:11" x14ac:dyDescent="0.3">
      <c r="A1475" t="s">
        <v>232</v>
      </c>
      <c r="B1475" t="s">
        <v>200</v>
      </c>
      <c r="C1475" s="21">
        <v>0</v>
      </c>
      <c r="G1475" s="23" t="s">
        <v>30</v>
      </c>
      <c r="H1475" s="15" t="s">
        <v>33</v>
      </c>
      <c r="I1475" s="15">
        <v>202001</v>
      </c>
      <c r="J1475" s="15">
        <v>20201</v>
      </c>
      <c r="K1475" s="15" t="s">
        <v>23</v>
      </c>
    </row>
    <row r="1476" spans="1:11" x14ac:dyDescent="0.3">
      <c r="A1476" t="s">
        <v>232</v>
      </c>
      <c r="B1476" t="s">
        <v>201</v>
      </c>
      <c r="C1476" s="21">
        <v>58</v>
      </c>
      <c r="G1476" s="23" t="s">
        <v>30</v>
      </c>
      <c r="H1476" s="15" t="s">
        <v>33</v>
      </c>
      <c r="I1476" s="15">
        <v>202001</v>
      </c>
      <c r="J1476" s="15">
        <v>20201</v>
      </c>
      <c r="K1476" s="15" t="s">
        <v>21</v>
      </c>
    </row>
    <row r="1477" spans="1:11" x14ac:dyDescent="0.3">
      <c r="A1477" t="s">
        <v>232</v>
      </c>
      <c r="B1477" t="s">
        <v>202</v>
      </c>
      <c r="C1477" s="21">
        <v>1</v>
      </c>
      <c r="G1477" s="23" t="s">
        <v>30</v>
      </c>
      <c r="H1477" s="15" t="s">
        <v>33</v>
      </c>
      <c r="I1477" s="15">
        <v>202001</v>
      </c>
      <c r="J1477" s="15">
        <v>20201</v>
      </c>
      <c r="K1477" s="15" t="s">
        <v>25</v>
      </c>
    </row>
    <row r="1478" spans="1:11" x14ac:dyDescent="0.3">
      <c r="A1478" t="s">
        <v>232</v>
      </c>
      <c r="B1478" t="s">
        <v>203</v>
      </c>
      <c r="C1478" s="21">
        <v>4</v>
      </c>
      <c r="G1478" s="23" t="s">
        <v>30</v>
      </c>
      <c r="H1478" s="15" t="s">
        <v>33</v>
      </c>
      <c r="I1478" s="15">
        <v>202007</v>
      </c>
      <c r="J1478" s="15">
        <v>20202</v>
      </c>
      <c r="K1478" s="15" t="s">
        <v>22</v>
      </c>
    </row>
    <row r="1479" spans="1:11" x14ac:dyDescent="0.3">
      <c r="A1479" t="s">
        <v>232</v>
      </c>
      <c r="B1479" t="s">
        <v>204</v>
      </c>
      <c r="C1479" s="21">
        <v>37</v>
      </c>
      <c r="G1479" s="23" t="s">
        <v>30</v>
      </c>
      <c r="H1479" s="15" t="s">
        <v>33</v>
      </c>
      <c r="I1479" s="15">
        <v>202007</v>
      </c>
      <c r="J1479" s="15">
        <v>20202</v>
      </c>
      <c r="K1479" s="15" t="s">
        <v>18</v>
      </c>
    </row>
    <row r="1480" spans="1:11" x14ac:dyDescent="0.3">
      <c r="A1480" t="s">
        <v>232</v>
      </c>
      <c r="B1480" t="s">
        <v>205</v>
      </c>
      <c r="C1480" s="21">
        <v>49</v>
      </c>
      <c r="G1480" s="23" t="s">
        <v>30</v>
      </c>
      <c r="H1480" s="15" t="s">
        <v>33</v>
      </c>
      <c r="I1480" s="15">
        <v>202007</v>
      </c>
      <c r="J1480" s="15">
        <v>20202</v>
      </c>
      <c r="K1480" s="15" t="s">
        <v>19</v>
      </c>
    </row>
    <row r="1481" spans="1:11" x14ac:dyDescent="0.3">
      <c r="A1481" t="s">
        <v>232</v>
      </c>
      <c r="B1481" t="s">
        <v>206</v>
      </c>
      <c r="C1481" s="21">
        <v>179</v>
      </c>
      <c r="G1481" s="23" t="s">
        <v>30</v>
      </c>
      <c r="H1481" s="15" t="s">
        <v>33</v>
      </c>
      <c r="I1481" s="15">
        <v>202007</v>
      </c>
      <c r="J1481" s="15">
        <v>20202</v>
      </c>
      <c r="K1481" s="15" t="s">
        <v>20</v>
      </c>
    </row>
    <row r="1482" spans="1:11" x14ac:dyDescent="0.3">
      <c r="A1482" t="s">
        <v>232</v>
      </c>
      <c r="B1482" t="s">
        <v>207</v>
      </c>
      <c r="C1482" s="21">
        <v>0</v>
      </c>
      <c r="G1482" s="23" t="s">
        <v>30</v>
      </c>
      <c r="H1482" s="15" t="s">
        <v>33</v>
      </c>
      <c r="I1482" s="15">
        <v>202007</v>
      </c>
      <c r="J1482" s="15">
        <v>20202</v>
      </c>
      <c r="K1482" s="15" t="s">
        <v>23</v>
      </c>
    </row>
    <row r="1483" spans="1:11" x14ac:dyDescent="0.3">
      <c r="A1483" t="s">
        <v>232</v>
      </c>
      <c r="B1483" t="s">
        <v>208</v>
      </c>
      <c r="C1483" s="21">
        <v>57</v>
      </c>
      <c r="G1483" s="23" t="s">
        <v>30</v>
      </c>
      <c r="H1483" s="15" t="s">
        <v>33</v>
      </c>
      <c r="I1483" s="15">
        <v>202007</v>
      </c>
      <c r="J1483" s="15">
        <v>20202</v>
      </c>
      <c r="K1483" s="15" t="s">
        <v>21</v>
      </c>
    </row>
    <row r="1484" spans="1:11" x14ac:dyDescent="0.3">
      <c r="A1484" t="s">
        <v>232</v>
      </c>
      <c r="B1484" t="s">
        <v>209</v>
      </c>
      <c r="C1484" s="21">
        <v>1</v>
      </c>
      <c r="G1484" s="23" t="s">
        <v>30</v>
      </c>
      <c r="H1484" s="15" t="s">
        <v>33</v>
      </c>
      <c r="I1484" s="15">
        <v>202007</v>
      </c>
      <c r="J1484" s="15">
        <v>20202</v>
      </c>
      <c r="K1484" s="15" t="s">
        <v>25</v>
      </c>
    </row>
    <row r="1485" spans="1:11" x14ac:dyDescent="0.3">
      <c r="A1485" t="s">
        <v>232</v>
      </c>
      <c r="B1485" t="s">
        <v>210</v>
      </c>
      <c r="C1485" s="21">
        <v>4</v>
      </c>
      <c r="G1485" s="23" t="s">
        <v>30</v>
      </c>
      <c r="H1485" s="15" t="s">
        <v>33</v>
      </c>
      <c r="I1485" s="15">
        <v>202101</v>
      </c>
      <c r="J1485" s="15">
        <v>20211</v>
      </c>
      <c r="K1485" s="15" t="s">
        <v>22</v>
      </c>
    </row>
    <row r="1486" spans="1:11" x14ac:dyDescent="0.3">
      <c r="A1486" t="s">
        <v>232</v>
      </c>
      <c r="B1486" t="s">
        <v>211</v>
      </c>
      <c r="C1486" s="21">
        <v>33</v>
      </c>
      <c r="G1486" s="23" t="s">
        <v>30</v>
      </c>
      <c r="H1486" s="15" t="s">
        <v>33</v>
      </c>
      <c r="I1486" s="15">
        <v>202101</v>
      </c>
      <c r="J1486" s="15">
        <v>20211</v>
      </c>
      <c r="K1486" s="15" t="s">
        <v>18</v>
      </c>
    </row>
    <row r="1487" spans="1:11" x14ac:dyDescent="0.3">
      <c r="A1487" t="s">
        <v>232</v>
      </c>
      <c r="B1487" t="s">
        <v>212</v>
      </c>
      <c r="C1487" s="21">
        <v>51</v>
      </c>
      <c r="G1487" s="23" t="s">
        <v>30</v>
      </c>
      <c r="H1487" s="15" t="s">
        <v>33</v>
      </c>
      <c r="I1487" s="15">
        <v>202101</v>
      </c>
      <c r="J1487" s="15">
        <v>20211</v>
      </c>
      <c r="K1487" s="15" t="s">
        <v>19</v>
      </c>
    </row>
    <row r="1488" spans="1:11" x14ac:dyDescent="0.3">
      <c r="A1488" t="s">
        <v>232</v>
      </c>
      <c r="B1488" t="s">
        <v>213</v>
      </c>
      <c r="C1488" s="21">
        <v>186</v>
      </c>
      <c r="G1488" s="23" t="s">
        <v>30</v>
      </c>
      <c r="H1488" s="15" t="s">
        <v>33</v>
      </c>
      <c r="I1488" s="15">
        <v>202101</v>
      </c>
      <c r="J1488" s="15">
        <v>20211</v>
      </c>
      <c r="K1488" s="15" t="s">
        <v>20</v>
      </c>
    </row>
    <row r="1489" spans="1:11" x14ac:dyDescent="0.3">
      <c r="A1489" t="s">
        <v>232</v>
      </c>
      <c r="B1489" t="s">
        <v>214</v>
      </c>
      <c r="C1489" s="21">
        <v>0</v>
      </c>
      <c r="G1489" s="23" t="s">
        <v>30</v>
      </c>
      <c r="H1489" s="15" t="s">
        <v>33</v>
      </c>
      <c r="I1489" s="15">
        <v>202101</v>
      </c>
      <c r="J1489" s="15">
        <v>20211</v>
      </c>
      <c r="K1489" s="15" t="s">
        <v>23</v>
      </c>
    </row>
    <row r="1490" spans="1:11" x14ac:dyDescent="0.3">
      <c r="A1490" t="s">
        <v>232</v>
      </c>
      <c r="B1490" t="s">
        <v>215</v>
      </c>
      <c r="C1490" s="21">
        <v>60</v>
      </c>
      <c r="G1490" s="23" t="s">
        <v>30</v>
      </c>
      <c r="H1490" s="15" t="s">
        <v>33</v>
      </c>
      <c r="I1490" s="15">
        <v>202101</v>
      </c>
      <c r="J1490" s="15">
        <v>20211</v>
      </c>
      <c r="K1490" s="15" t="s">
        <v>21</v>
      </c>
    </row>
    <row r="1491" spans="1:11" x14ac:dyDescent="0.3">
      <c r="A1491" t="s">
        <v>232</v>
      </c>
      <c r="B1491" t="s">
        <v>216</v>
      </c>
      <c r="C1491" s="21">
        <v>1</v>
      </c>
      <c r="G1491" s="23" t="s">
        <v>30</v>
      </c>
      <c r="H1491" s="15" t="s">
        <v>33</v>
      </c>
      <c r="I1491" s="15">
        <v>202101</v>
      </c>
      <c r="J1491" s="15">
        <v>20211</v>
      </c>
      <c r="K1491" s="15" t="s">
        <v>25</v>
      </c>
    </row>
    <row r="1492" spans="1:11" x14ac:dyDescent="0.3">
      <c r="A1492" t="s">
        <v>232</v>
      </c>
      <c r="B1492" t="s">
        <v>217</v>
      </c>
      <c r="C1492" s="21">
        <v>4</v>
      </c>
      <c r="G1492" s="23" t="s">
        <v>30</v>
      </c>
      <c r="H1492" s="15" t="s">
        <v>33</v>
      </c>
      <c r="I1492" s="15">
        <v>202107</v>
      </c>
      <c r="J1492" s="15">
        <v>20212</v>
      </c>
      <c r="K1492" s="15" t="s">
        <v>22</v>
      </c>
    </row>
    <row r="1493" spans="1:11" x14ac:dyDescent="0.3">
      <c r="A1493" t="s">
        <v>232</v>
      </c>
      <c r="B1493" t="s">
        <v>218</v>
      </c>
      <c r="C1493" s="21">
        <v>37</v>
      </c>
      <c r="G1493" s="23" t="s">
        <v>30</v>
      </c>
      <c r="H1493" s="15" t="s">
        <v>33</v>
      </c>
      <c r="I1493" s="15">
        <v>202107</v>
      </c>
      <c r="J1493" s="15">
        <v>20212</v>
      </c>
      <c r="K1493" s="15" t="s">
        <v>18</v>
      </c>
    </row>
    <row r="1494" spans="1:11" x14ac:dyDescent="0.3">
      <c r="A1494" t="s">
        <v>232</v>
      </c>
      <c r="B1494" t="s">
        <v>219</v>
      </c>
      <c r="C1494" s="21">
        <v>49</v>
      </c>
      <c r="G1494" s="23" t="s">
        <v>30</v>
      </c>
      <c r="H1494" s="15" t="s">
        <v>33</v>
      </c>
      <c r="I1494" s="15">
        <v>202107</v>
      </c>
      <c r="J1494" s="15">
        <v>20212</v>
      </c>
      <c r="K1494" s="15" t="s">
        <v>19</v>
      </c>
    </row>
    <row r="1495" spans="1:11" x14ac:dyDescent="0.3">
      <c r="A1495" t="s">
        <v>232</v>
      </c>
      <c r="B1495" t="s">
        <v>220</v>
      </c>
      <c r="C1495" s="21">
        <v>200</v>
      </c>
      <c r="G1495" s="23" t="s">
        <v>30</v>
      </c>
      <c r="H1495" s="15" t="s">
        <v>33</v>
      </c>
      <c r="I1495" s="15">
        <v>202107</v>
      </c>
      <c r="J1495" s="15">
        <v>20212</v>
      </c>
      <c r="K1495" s="15" t="s">
        <v>20</v>
      </c>
    </row>
    <row r="1496" spans="1:11" x14ac:dyDescent="0.3">
      <c r="A1496" t="s">
        <v>232</v>
      </c>
      <c r="B1496" t="s">
        <v>221</v>
      </c>
      <c r="C1496" s="21">
        <v>0</v>
      </c>
      <c r="G1496" s="23" t="s">
        <v>30</v>
      </c>
      <c r="H1496" s="15" t="s">
        <v>33</v>
      </c>
      <c r="I1496" s="15">
        <v>202107</v>
      </c>
      <c r="J1496" s="15">
        <v>20212</v>
      </c>
      <c r="K1496" s="15" t="s">
        <v>23</v>
      </c>
    </row>
    <row r="1497" spans="1:11" x14ac:dyDescent="0.3">
      <c r="A1497" t="s">
        <v>232</v>
      </c>
      <c r="B1497" t="s">
        <v>222</v>
      </c>
      <c r="C1497" s="21">
        <v>61</v>
      </c>
      <c r="G1497" s="23" t="s">
        <v>30</v>
      </c>
      <c r="H1497" s="15" t="s">
        <v>33</v>
      </c>
      <c r="I1497" s="15">
        <v>202107</v>
      </c>
      <c r="J1497" s="15">
        <v>20212</v>
      </c>
      <c r="K1497" s="15" t="s">
        <v>21</v>
      </c>
    </row>
    <row r="1498" spans="1:11" x14ac:dyDescent="0.3">
      <c r="A1498" t="s">
        <v>232</v>
      </c>
      <c r="B1498" t="s">
        <v>223</v>
      </c>
      <c r="C1498" s="21">
        <v>1</v>
      </c>
      <c r="G1498" s="23" t="s">
        <v>30</v>
      </c>
      <c r="H1498" s="15" t="s">
        <v>33</v>
      </c>
      <c r="I1498" s="15">
        <v>202107</v>
      </c>
      <c r="J1498" s="15">
        <v>20212</v>
      </c>
      <c r="K1498" s="15" t="s">
        <v>25</v>
      </c>
    </row>
    <row r="1499" spans="1:11" x14ac:dyDescent="0.3">
      <c r="A1499" t="s">
        <v>33</v>
      </c>
      <c r="C1499" s="21">
        <v>14648</v>
      </c>
    </row>
  </sheetData>
  <mergeCells count="1">
    <mergeCell ref="G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BC8C-7296-4420-A954-97494FC3114B}">
  <dimension ref="A3:FL14"/>
  <sheetViews>
    <sheetView showGridLines="0" zoomScaleNormal="100" workbookViewId="0">
      <selection activeCell="A5" sqref="A5"/>
    </sheetView>
  </sheetViews>
  <sheetFormatPr baseColWidth="10" defaultRowHeight="14.4" x14ac:dyDescent="0.3"/>
  <cols>
    <col min="1" max="1" width="24.44140625" bestFit="1" customWidth="1"/>
    <col min="2" max="2" width="17.33203125" bestFit="1" customWidth="1"/>
    <col min="3" max="3" width="10.33203125" bestFit="1" customWidth="1"/>
    <col min="4" max="4" width="15.109375" bestFit="1" customWidth="1"/>
    <col min="5" max="5" width="8.6640625" bestFit="1" customWidth="1"/>
    <col min="6" max="6" width="9.44140625" bestFit="1" customWidth="1"/>
    <col min="7" max="7" width="10.33203125" bestFit="1" customWidth="1"/>
    <col min="8" max="8" width="15.109375" bestFit="1" customWidth="1"/>
    <col min="9" max="9" width="8.6640625" bestFit="1" customWidth="1"/>
    <col min="10" max="10" width="9.44140625" bestFit="1" customWidth="1"/>
    <col min="11" max="11" width="10.33203125" bestFit="1" customWidth="1"/>
    <col min="12" max="12" width="15.109375" bestFit="1" customWidth="1"/>
    <col min="13" max="13" width="8.6640625" bestFit="1" customWidth="1"/>
    <col min="14" max="14" width="9.44140625" bestFit="1" customWidth="1"/>
    <col min="15" max="15" width="10.33203125" bestFit="1" customWidth="1"/>
    <col min="16" max="16" width="15.109375" bestFit="1" customWidth="1"/>
    <col min="17" max="17" width="8.6640625" bestFit="1" customWidth="1"/>
    <col min="18" max="18" width="9.44140625" bestFit="1" customWidth="1"/>
    <col min="19" max="19" width="10.33203125" bestFit="1" customWidth="1"/>
    <col min="20" max="20" width="15.109375" bestFit="1" customWidth="1"/>
    <col min="21" max="21" width="8.6640625" bestFit="1" customWidth="1"/>
    <col min="22" max="22" width="9.44140625" bestFit="1" customWidth="1"/>
    <col min="23" max="23" width="10.33203125" bestFit="1" customWidth="1"/>
    <col min="24" max="24" width="15.109375" bestFit="1" customWidth="1"/>
    <col min="25" max="25" width="8.6640625" bestFit="1" customWidth="1"/>
    <col min="26" max="26" width="9.44140625" bestFit="1" customWidth="1"/>
    <col min="27" max="27" width="10.33203125" bestFit="1" customWidth="1"/>
    <col min="28" max="28" width="15.109375" bestFit="1" customWidth="1"/>
    <col min="29" max="29" width="8.6640625" bestFit="1" customWidth="1"/>
    <col min="30" max="30" width="9.44140625" bestFit="1" customWidth="1"/>
    <col min="31" max="31" width="9.109375" bestFit="1" customWidth="1"/>
    <col min="32" max="32" width="10.33203125" bestFit="1" customWidth="1"/>
    <col min="33" max="33" width="15.109375" bestFit="1" customWidth="1"/>
    <col min="34" max="34" width="8.6640625" bestFit="1" customWidth="1"/>
    <col min="35" max="35" width="7" bestFit="1" customWidth="1"/>
    <col min="36" max="36" width="10" bestFit="1" customWidth="1"/>
    <col min="37" max="37" width="9.44140625" bestFit="1" customWidth="1"/>
    <col min="38" max="38" width="18.44140625" bestFit="1" customWidth="1"/>
    <col min="39" max="39" width="9.109375" bestFit="1" customWidth="1"/>
    <col min="40" max="40" width="10.33203125" bestFit="1" customWidth="1"/>
    <col min="41" max="41" width="15.109375" bestFit="1" customWidth="1"/>
    <col min="42" max="42" width="8.6640625" bestFit="1" customWidth="1"/>
    <col min="43" max="43" width="7" bestFit="1" customWidth="1"/>
    <col min="44" max="44" width="10" bestFit="1" customWidth="1"/>
    <col min="45" max="45" width="9.44140625" bestFit="1" customWidth="1"/>
    <col min="46" max="46" width="18.44140625" bestFit="1" customWidth="1"/>
    <col min="47" max="47" width="9.109375" bestFit="1" customWidth="1"/>
    <col min="48" max="48" width="10.33203125" bestFit="1" customWidth="1"/>
    <col min="49" max="49" width="15.109375" bestFit="1" customWidth="1"/>
    <col min="50" max="50" width="8.6640625" bestFit="1" customWidth="1"/>
    <col min="51" max="51" width="7" bestFit="1" customWidth="1"/>
    <col min="52" max="52" width="10" bestFit="1" customWidth="1"/>
    <col min="53" max="53" width="9.44140625" bestFit="1" customWidth="1"/>
    <col min="54" max="54" width="18.44140625" bestFit="1" customWidth="1"/>
    <col min="55" max="55" width="9.109375" bestFit="1" customWidth="1"/>
    <col min="56" max="56" width="10.33203125" bestFit="1" customWidth="1"/>
    <col min="57" max="57" width="15.109375" bestFit="1" customWidth="1"/>
    <col min="58" max="58" width="8.6640625" bestFit="1" customWidth="1"/>
    <col min="59" max="59" width="7" bestFit="1" customWidth="1"/>
    <col min="60" max="60" width="10" bestFit="1" customWidth="1"/>
    <col min="61" max="61" width="9.44140625" bestFit="1" customWidth="1"/>
    <col min="62" max="62" width="18.44140625" bestFit="1" customWidth="1"/>
    <col min="63" max="63" width="9.109375" bestFit="1" customWidth="1"/>
    <col min="64" max="64" width="10.33203125" bestFit="1" customWidth="1"/>
    <col min="65" max="65" width="15.109375" bestFit="1" customWidth="1"/>
    <col min="66" max="66" width="8.6640625" bestFit="1" customWidth="1"/>
    <col min="67" max="67" width="7" bestFit="1" customWidth="1"/>
    <col min="68" max="68" width="10" bestFit="1" customWidth="1"/>
    <col min="69" max="69" width="9.44140625" bestFit="1" customWidth="1"/>
    <col min="70" max="70" width="18.44140625" bestFit="1" customWidth="1"/>
    <col min="71" max="71" width="9.109375" bestFit="1" customWidth="1"/>
    <col min="72" max="72" width="10.33203125" bestFit="1" customWidth="1"/>
    <col min="73" max="73" width="15.109375" bestFit="1" customWidth="1"/>
    <col min="74" max="74" width="8.6640625" bestFit="1" customWidth="1"/>
    <col min="75" max="75" width="7" bestFit="1" customWidth="1"/>
    <col min="76" max="76" width="9.44140625" bestFit="1" customWidth="1"/>
    <col min="77" max="77" width="18.44140625" bestFit="1" customWidth="1"/>
    <col min="78" max="78" width="9.109375" bestFit="1" customWidth="1"/>
    <col min="79" max="79" width="10.33203125" bestFit="1" customWidth="1"/>
    <col min="80" max="80" width="15.109375" bestFit="1" customWidth="1"/>
    <col min="81" max="81" width="8.6640625" bestFit="1" customWidth="1"/>
    <col min="82" max="82" width="7" bestFit="1" customWidth="1"/>
    <col min="83" max="83" width="9.44140625" bestFit="1" customWidth="1"/>
    <col min="84" max="84" width="18.44140625" bestFit="1" customWidth="1"/>
    <col min="85" max="85" width="9.109375" bestFit="1" customWidth="1"/>
    <col min="86" max="86" width="10.33203125" bestFit="1" customWidth="1"/>
    <col min="87" max="87" width="15.109375" bestFit="1" customWidth="1"/>
    <col min="88" max="88" width="8.6640625" bestFit="1" customWidth="1"/>
    <col min="89" max="89" width="7" bestFit="1" customWidth="1"/>
    <col min="90" max="90" width="9.44140625" bestFit="1" customWidth="1"/>
    <col min="91" max="91" width="18.44140625" bestFit="1" customWidth="1"/>
    <col min="92" max="92" width="9.109375" bestFit="1" customWidth="1"/>
    <col min="93" max="93" width="10.33203125" bestFit="1" customWidth="1"/>
    <col min="94" max="94" width="15.109375" bestFit="1" customWidth="1"/>
    <col min="95" max="95" width="8.6640625" bestFit="1" customWidth="1"/>
    <col min="96" max="96" width="7" bestFit="1" customWidth="1"/>
    <col min="97" max="97" width="9.44140625" bestFit="1" customWidth="1"/>
    <col min="98" max="98" width="18.44140625" bestFit="1" customWidth="1"/>
    <col min="99" max="99" width="9.109375" bestFit="1" customWidth="1"/>
    <col min="100" max="100" width="10.33203125" bestFit="1" customWidth="1"/>
    <col min="101" max="101" width="15.109375" bestFit="1" customWidth="1"/>
    <col min="102" max="102" width="8.6640625" bestFit="1" customWidth="1"/>
    <col min="103" max="103" width="7" bestFit="1" customWidth="1"/>
    <col min="104" max="104" width="9.44140625" bestFit="1" customWidth="1"/>
    <col min="105" max="105" width="18.44140625" bestFit="1" customWidth="1"/>
    <col min="106" max="106" width="9.109375" bestFit="1" customWidth="1"/>
    <col min="107" max="107" width="10.33203125" bestFit="1" customWidth="1"/>
    <col min="108" max="108" width="15.109375" bestFit="1" customWidth="1"/>
    <col min="109" max="109" width="8.6640625" bestFit="1" customWidth="1"/>
    <col min="110" max="110" width="7" bestFit="1" customWidth="1"/>
    <col min="111" max="111" width="9.44140625" bestFit="1" customWidth="1"/>
    <col min="112" max="112" width="18.44140625" bestFit="1" customWidth="1"/>
    <col min="113" max="113" width="9.109375" bestFit="1" customWidth="1"/>
    <col min="114" max="114" width="10.33203125" bestFit="1" customWidth="1"/>
    <col min="115" max="115" width="15.109375" bestFit="1" customWidth="1"/>
    <col min="116" max="116" width="8.6640625" bestFit="1" customWidth="1"/>
    <col min="117" max="117" width="7" bestFit="1" customWidth="1"/>
    <col min="118" max="118" width="9.44140625" bestFit="1" customWidth="1"/>
    <col min="119" max="119" width="18.44140625" bestFit="1" customWidth="1"/>
    <col min="120" max="120" width="9.109375" bestFit="1" customWidth="1"/>
    <col min="121" max="121" width="10.33203125" bestFit="1" customWidth="1"/>
    <col min="122" max="122" width="15.109375" bestFit="1" customWidth="1"/>
    <col min="123" max="123" width="8.6640625" bestFit="1" customWidth="1"/>
    <col min="124" max="124" width="7" bestFit="1" customWidth="1"/>
    <col min="125" max="125" width="9.44140625" bestFit="1" customWidth="1"/>
    <col min="126" max="126" width="18.44140625" bestFit="1" customWidth="1"/>
    <col min="127" max="127" width="9.109375" bestFit="1" customWidth="1"/>
    <col min="128" max="128" width="10.33203125" bestFit="1" customWidth="1"/>
    <col min="129" max="129" width="15.109375" bestFit="1" customWidth="1"/>
    <col min="130" max="130" width="8.6640625" bestFit="1" customWidth="1"/>
    <col min="131" max="131" width="7" bestFit="1" customWidth="1"/>
    <col min="132" max="132" width="9.44140625" bestFit="1" customWidth="1"/>
    <col min="133" max="133" width="18.44140625" bestFit="1" customWidth="1"/>
    <col min="134" max="134" width="9.109375" bestFit="1" customWidth="1"/>
    <col min="135" max="135" width="10.33203125" bestFit="1" customWidth="1"/>
    <col min="136" max="136" width="15.109375" bestFit="1" customWidth="1"/>
    <col min="137" max="137" width="8.6640625" bestFit="1" customWidth="1"/>
    <col min="138" max="138" width="7" bestFit="1" customWidth="1"/>
    <col min="139" max="139" width="9.44140625" bestFit="1" customWidth="1"/>
    <col min="140" max="140" width="18.44140625" bestFit="1" customWidth="1"/>
    <col min="141" max="141" width="9.109375" bestFit="1" customWidth="1"/>
    <col min="142" max="142" width="10.33203125" bestFit="1" customWidth="1"/>
    <col min="143" max="143" width="15.109375" bestFit="1" customWidth="1"/>
    <col min="144" max="144" width="8.6640625" bestFit="1" customWidth="1"/>
    <col min="145" max="145" width="7" bestFit="1" customWidth="1"/>
    <col min="146" max="146" width="9.44140625" bestFit="1" customWidth="1"/>
    <col min="147" max="147" width="18.44140625" bestFit="1" customWidth="1"/>
    <col min="148" max="148" width="9.109375" bestFit="1" customWidth="1"/>
    <col min="149" max="149" width="10.33203125" bestFit="1" customWidth="1"/>
    <col min="150" max="150" width="15.109375" bestFit="1" customWidth="1"/>
    <col min="151" max="151" width="8.6640625" bestFit="1" customWidth="1"/>
    <col min="152" max="152" width="7" bestFit="1" customWidth="1"/>
    <col min="153" max="153" width="9.44140625" bestFit="1" customWidth="1"/>
    <col min="154" max="154" width="18.44140625" bestFit="1" customWidth="1"/>
    <col min="155" max="155" width="9.109375" bestFit="1" customWidth="1"/>
    <col min="156" max="156" width="10.33203125" bestFit="1" customWidth="1"/>
    <col min="157" max="157" width="15.109375" bestFit="1" customWidth="1"/>
    <col min="158" max="158" width="8.6640625" bestFit="1" customWidth="1"/>
    <col min="159" max="159" width="7" bestFit="1" customWidth="1"/>
    <col min="160" max="160" width="9.44140625" bestFit="1" customWidth="1"/>
    <col min="161" max="161" width="18.44140625" bestFit="1" customWidth="1"/>
    <col min="162" max="162" width="9.109375" bestFit="1" customWidth="1"/>
    <col min="163" max="163" width="10.33203125" bestFit="1" customWidth="1"/>
    <col min="164" max="164" width="15.109375" bestFit="1" customWidth="1"/>
    <col min="165" max="165" width="8.6640625" bestFit="1" customWidth="1"/>
    <col min="166" max="166" width="7" bestFit="1" customWidth="1"/>
    <col min="167" max="167" width="9.44140625" bestFit="1" customWidth="1"/>
    <col min="168" max="168" width="18.44140625" bestFit="1" customWidth="1"/>
  </cols>
  <sheetData>
    <row r="3" spans="1:168" x14ac:dyDescent="0.3">
      <c r="A3" s="10"/>
      <c r="B3" s="10"/>
      <c r="C3" s="31">
        <v>20091</v>
      </c>
      <c r="D3" s="32"/>
      <c r="E3" s="32"/>
      <c r="F3" s="33"/>
      <c r="G3" s="31">
        <v>20092</v>
      </c>
      <c r="H3" s="32"/>
      <c r="I3" s="32"/>
      <c r="J3" s="33"/>
      <c r="K3" s="31">
        <v>20101</v>
      </c>
      <c r="L3" s="32"/>
      <c r="M3" s="32"/>
      <c r="N3" s="33"/>
      <c r="O3" s="31">
        <v>20102</v>
      </c>
      <c r="P3" s="32"/>
      <c r="Q3" s="32"/>
      <c r="R3" s="33"/>
      <c r="S3" s="31">
        <v>20111</v>
      </c>
      <c r="T3" s="32"/>
      <c r="U3" s="32"/>
      <c r="V3" s="33"/>
      <c r="W3" s="31">
        <v>20112</v>
      </c>
      <c r="X3" s="32"/>
      <c r="Y3" s="32"/>
      <c r="Z3" s="33"/>
      <c r="AA3" s="31">
        <v>20121</v>
      </c>
      <c r="AB3" s="32"/>
      <c r="AC3" s="32"/>
      <c r="AD3" s="33"/>
      <c r="AE3" s="31">
        <v>20122</v>
      </c>
      <c r="AF3" s="32"/>
      <c r="AG3" s="32"/>
      <c r="AH3" s="32"/>
      <c r="AI3" s="32"/>
      <c r="AJ3" s="32"/>
      <c r="AK3" s="32"/>
      <c r="AL3" s="33"/>
      <c r="AM3" s="31">
        <v>20131</v>
      </c>
      <c r="AN3" s="32"/>
      <c r="AO3" s="32"/>
      <c r="AP3" s="32"/>
      <c r="AQ3" s="32"/>
      <c r="AR3" s="32"/>
      <c r="AS3" s="32"/>
      <c r="AT3" s="33"/>
      <c r="AU3" s="31">
        <v>20132</v>
      </c>
      <c r="AV3" s="32"/>
      <c r="AW3" s="32"/>
      <c r="AX3" s="32"/>
      <c r="AY3" s="32"/>
      <c r="AZ3" s="32"/>
      <c r="BA3" s="32"/>
      <c r="BB3" s="33"/>
      <c r="BC3" s="31">
        <v>20141</v>
      </c>
      <c r="BD3" s="32"/>
      <c r="BE3" s="32"/>
      <c r="BF3" s="32"/>
      <c r="BG3" s="32"/>
      <c r="BH3" s="32"/>
      <c r="BI3" s="32"/>
      <c r="BJ3" s="33"/>
      <c r="BK3" s="31">
        <v>20142</v>
      </c>
      <c r="BL3" s="32"/>
      <c r="BM3" s="32"/>
      <c r="BN3" s="32"/>
      <c r="BO3" s="32"/>
      <c r="BP3" s="32"/>
      <c r="BQ3" s="32"/>
      <c r="BR3" s="33"/>
      <c r="BS3" s="31">
        <v>20151</v>
      </c>
      <c r="BT3" s="32"/>
      <c r="BU3" s="32"/>
      <c r="BV3" s="32"/>
      <c r="BW3" s="32"/>
      <c r="BX3" s="32"/>
      <c r="BY3" s="33"/>
      <c r="BZ3" s="31">
        <v>20152</v>
      </c>
      <c r="CA3" s="32"/>
      <c r="CB3" s="32"/>
      <c r="CC3" s="32"/>
      <c r="CD3" s="32"/>
      <c r="CE3" s="32"/>
      <c r="CF3" s="33"/>
      <c r="CG3" s="31">
        <v>20161</v>
      </c>
      <c r="CH3" s="32"/>
      <c r="CI3" s="32"/>
      <c r="CJ3" s="32"/>
      <c r="CK3" s="32"/>
      <c r="CL3" s="32"/>
      <c r="CM3" s="33"/>
      <c r="CN3" s="31">
        <v>20162</v>
      </c>
      <c r="CO3" s="32"/>
      <c r="CP3" s="32"/>
      <c r="CQ3" s="32"/>
      <c r="CR3" s="32"/>
      <c r="CS3" s="32"/>
      <c r="CT3" s="33"/>
      <c r="CU3" s="31">
        <v>20171</v>
      </c>
      <c r="CV3" s="32"/>
      <c r="CW3" s="32"/>
      <c r="CX3" s="32"/>
      <c r="CY3" s="32"/>
      <c r="CZ3" s="32"/>
      <c r="DA3" s="33"/>
      <c r="DB3" s="31">
        <v>20172</v>
      </c>
      <c r="DC3" s="32"/>
      <c r="DD3" s="32"/>
      <c r="DE3" s="32"/>
      <c r="DF3" s="32"/>
      <c r="DG3" s="32"/>
      <c r="DH3" s="33"/>
      <c r="DI3" s="31">
        <v>20181</v>
      </c>
      <c r="DJ3" s="32"/>
      <c r="DK3" s="32"/>
      <c r="DL3" s="32"/>
      <c r="DM3" s="32"/>
      <c r="DN3" s="32"/>
      <c r="DO3" s="33"/>
      <c r="DP3" s="31">
        <v>20182</v>
      </c>
      <c r="DQ3" s="32"/>
      <c r="DR3" s="32"/>
      <c r="DS3" s="32"/>
      <c r="DT3" s="32"/>
      <c r="DU3" s="32"/>
      <c r="DV3" s="33"/>
      <c r="DW3" s="31">
        <v>20191</v>
      </c>
      <c r="DX3" s="32"/>
      <c r="DY3" s="32"/>
      <c r="DZ3" s="32"/>
      <c r="EA3" s="32"/>
      <c r="EB3" s="32"/>
      <c r="EC3" s="33"/>
      <c r="ED3" s="31">
        <v>20192</v>
      </c>
      <c r="EE3" s="32"/>
      <c r="EF3" s="32"/>
      <c r="EG3" s="32"/>
      <c r="EH3" s="32"/>
      <c r="EI3" s="32"/>
      <c r="EJ3" s="33"/>
      <c r="EK3" s="31">
        <v>20201</v>
      </c>
      <c r="EL3" s="32"/>
      <c r="EM3" s="32"/>
      <c r="EN3" s="32"/>
      <c r="EO3" s="32"/>
      <c r="EP3" s="32"/>
      <c r="EQ3" s="33"/>
      <c r="ER3" s="31">
        <v>20202</v>
      </c>
      <c r="ES3" s="32"/>
      <c r="ET3" s="32"/>
      <c r="EU3" s="32"/>
      <c r="EV3" s="32"/>
      <c r="EW3" s="32"/>
      <c r="EX3" s="33"/>
      <c r="EY3" s="31">
        <v>20211</v>
      </c>
      <c r="EZ3" s="32"/>
      <c r="FA3" s="32"/>
      <c r="FB3" s="32"/>
      <c r="FC3" s="32"/>
      <c r="FD3" s="32"/>
      <c r="FE3" s="33"/>
      <c r="FF3" s="31">
        <v>20212</v>
      </c>
      <c r="FG3" s="32"/>
      <c r="FH3" s="32"/>
      <c r="FI3" s="32"/>
      <c r="FJ3" s="32"/>
      <c r="FK3" s="32"/>
      <c r="FL3" s="33"/>
    </row>
    <row r="4" spans="1:168" x14ac:dyDescent="0.3">
      <c r="A4" s="10"/>
      <c r="B4" s="10"/>
      <c r="C4" s="20">
        <v>200901</v>
      </c>
      <c r="D4" s="20">
        <v>200901</v>
      </c>
      <c r="E4" s="20">
        <v>200901</v>
      </c>
      <c r="F4" s="20">
        <v>200901</v>
      </c>
      <c r="G4" s="20">
        <v>200907</v>
      </c>
      <c r="H4" s="20">
        <v>200907</v>
      </c>
      <c r="I4" s="20">
        <v>200907</v>
      </c>
      <c r="J4" s="20">
        <v>200907</v>
      </c>
      <c r="K4" s="20">
        <v>201001</v>
      </c>
      <c r="L4" s="20">
        <v>201001</v>
      </c>
      <c r="M4" s="20">
        <v>201001</v>
      </c>
      <c r="N4" s="20">
        <v>201001</v>
      </c>
      <c r="O4" s="20">
        <v>201007</v>
      </c>
      <c r="P4" s="20">
        <v>201007</v>
      </c>
      <c r="Q4" s="20">
        <v>201007</v>
      </c>
      <c r="R4" s="20">
        <v>201007</v>
      </c>
      <c r="S4" s="20">
        <v>201101</v>
      </c>
      <c r="T4" s="20">
        <v>201101</v>
      </c>
      <c r="U4" s="20">
        <v>201101</v>
      </c>
      <c r="V4" s="20">
        <v>201101</v>
      </c>
      <c r="W4" s="20">
        <v>201107</v>
      </c>
      <c r="X4" s="20">
        <v>201107</v>
      </c>
      <c r="Y4" s="20">
        <v>201107</v>
      </c>
      <c r="Z4" s="20">
        <v>201107</v>
      </c>
      <c r="AA4" s="20">
        <v>201201</v>
      </c>
      <c r="AB4" s="20">
        <v>201201</v>
      </c>
      <c r="AC4" s="20">
        <v>201201</v>
      </c>
      <c r="AD4" s="20">
        <v>201201</v>
      </c>
      <c r="AE4" s="20">
        <v>201207</v>
      </c>
      <c r="AF4" s="20">
        <v>201207</v>
      </c>
      <c r="AG4" s="20">
        <v>201207</v>
      </c>
      <c r="AH4" s="20">
        <v>201207</v>
      </c>
      <c r="AI4" s="20">
        <v>201207</v>
      </c>
      <c r="AJ4" s="20">
        <v>201207</v>
      </c>
      <c r="AK4" s="20">
        <v>201207</v>
      </c>
      <c r="AL4" s="20">
        <v>201207</v>
      </c>
      <c r="AM4" s="20">
        <v>201301</v>
      </c>
      <c r="AN4" s="20">
        <v>201301</v>
      </c>
      <c r="AO4" s="20">
        <v>201301</v>
      </c>
      <c r="AP4" s="20">
        <v>201301</v>
      </c>
      <c r="AQ4" s="20">
        <v>201301</v>
      </c>
      <c r="AR4" s="20">
        <v>201301</v>
      </c>
      <c r="AS4" s="20">
        <v>201301</v>
      </c>
      <c r="AT4" s="20">
        <v>201301</v>
      </c>
      <c r="AU4" s="20">
        <v>201307</v>
      </c>
      <c r="AV4" s="20">
        <v>201307</v>
      </c>
      <c r="AW4" s="20">
        <v>201307</v>
      </c>
      <c r="AX4" s="20">
        <v>201307</v>
      </c>
      <c r="AY4" s="20">
        <v>201307</v>
      </c>
      <c r="AZ4" s="20">
        <v>201307</v>
      </c>
      <c r="BA4" s="20">
        <v>201307</v>
      </c>
      <c r="BB4" s="20">
        <v>201307</v>
      </c>
      <c r="BC4" s="20">
        <v>201401</v>
      </c>
      <c r="BD4" s="20">
        <v>201401</v>
      </c>
      <c r="BE4" s="20">
        <v>201401</v>
      </c>
      <c r="BF4" s="20">
        <v>201401</v>
      </c>
      <c r="BG4" s="20">
        <v>201401</v>
      </c>
      <c r="BH4" s="20">
        <v>201401</v>
      </c>
      <c r="BI4" s="20">
        <v>201401</v>
      </c>
      <c r="BJ4" s="20">
        <v>201401</v>
      </c>
      <c r="BK4" s="20">
        <v>201407</v>
      </c>
      <c r="BL4" s="20">
        <v>201407</v>
      </c>
      <c r="BM4" s="20">
        <v>201407</v>
      </c>
      <c r="BN4" s="20">
        <v>201407</v>
      </c>
      <c r="BO4" s="20">
        <v>201407</v>
      </c>
      <c r="BP4" s="20">
        <v>201407</v>
      </c>
      <c r="BQ4" s="20">
        <v>201407</v>
      </c>
      <c r="BR4" s="20">
        <v>201407</v>
      </c>
      <c r="BS4" s="20">
        <v>201501</v>
      </c>
      <c r="BT4" s="20">
        <v>201501</v>
      </c>
      <c r="BU4" s="20">
        <v>201501</v>
      </c>
      <c r="BV4" s="20">
        <v>201501</v>
      </c>
      <c r="BW4" s="20">
        <v>201501</v>
      </c>
      <c r="BX4" s="20">
        <v>201501</v>
      </c>
      <c r="BY4" s="20">
        <v>201501</v>
      </c>
      <c r="BZ4" s="20">
        <v>201507</v>
      </c>
      <c r="CA4" s="20">
        <v>201507</v>
      </c>
      <c r="CB4" s="20">
        <v>201507</v>
      </c>
      <c r="CC4" s="20">
        <v>201507</v>
      </c>
      <c r="CD4" s="20">
        <v>201507</v>
      </c>
      <c r="CE4" s="20">
        <v>201507</v>
      </c>
      <c r="CF4" s="20">
        <v>201507</v>
      </c>
      <c r="CG4" s="20">
        <v>201601</v>
      </c>
      <c r="CH4" s="20">
        <v>201601</v>
      </c>
      <c r="CI4" s="20">
        <v>201601</v>
      </c>
      <c r="CJ4" s="20">
        <v>201601</v>
      </c>
      <c r="CK4" s="20">
        <v>201601</v>
      </c>
      <c r="CL4" s="20">
        <v>201601</v>
      </c>
      <c r="CM4" s="20">
        <v>201601</v>
      </c>
      <c r="CN4" s="20">
        <v>201607</v>
      </c>
      <c r="CO4" s="20">
        <v>201607</v>
      </c>
      <c r="CP4" s="20">
        <v>201607</v>
      </c>
      <c r="CQ4" s="20">
        <v>201607</v>
      </c>
      <c r="CR4" s="20">
        <v>201607</v>
      </c>
      <c r="CS4" s="20">
        <v>201607</v>
      </c>
      <c r="CT4" s="20">
        <v>201607</v>
      </c>
      <c r="CU4" s="20">
        <v>201701</v>
      </c>
      <c r="CV4" s="20">
        <v>201701</v>
      </c>
      <c r="CW4" s="20">
        <v>201701</v>
      </c>
      <c r="CX4" s="20">
        <v>201701</v>
      </c>
      <c r="CY4" s="20">
        <v>201701</v>
      </c>
      <c r="CZ4" s="20">
        <v>201701</v>
      </c>
      <c r="DA4" s="20">
        <v>201701</v>
      </c>
      <c r="DB4" s="20">
        <v>201707</v>
      </c>
      <c r="DC4" s="20">
        <v>201707</v>
      </c>
      <c r="DD4" s="20">
        <v>201707</v>
      </c>
      <c r="DE4" s="20">
        <v>201707</v>
      </c>
      <c r="DF4" s="20">
        <v>201707</v>
      </c>
      <c r="DG4" s="20">
        <v>201707</v>
      </c>
      <c r="DH4" s="20">
        <v>201707</v>
      </c>
      <c r="DI4" s="20">
        <v>201801</v>
      </c>
      <c r="DJ4" s="20">
        <v>201801</v>
      </c>
      <c r="DK4" s="20">
        <v>201801</v>
      </c>
      <c r="DL4" s="20">
        <v>201801</v>
      </c>
      <c r="DM4" s="20">
        <v>201801</v>
      </c>
      <c r="DN4" s="20">
        <v>201801</v>
      </c>
      <c r="DO4" s="20">
        <v>201801</v>
      </c>
      <c r="DP4" s="20">
        <v>201807</v>
      </c>
      <c r="DQ4" s="20">
        <v>201807</v>
      </c>
      <c r="DR4" s="20">
        <v>201807</v>
      </c>
      <c r="DS4" s="20">
        <v>201807</v>
      </c>
      <c r="DT4" s="20">
        <v>201807</v>
      </c>
      <c r="DU4" s="20">
        <v>201807</v>
      </c>
      <c r="DV4" s="20">
        <v>201807</v>
      </c>
      <c r="DW4" s="20">
        <v>201901</v>
      </c>
      <c r="DX4" s="20">
        <v>201901</v>
      </c>
      <c r="DY4" s="20">
        <v>201901</v>
      </c>
      <c r="DZ4" s="20">
        <v>201901</v>
      </c>
      <c r="EA4" s="20">
        <v>201901</v>
      </c>
      <c r="EB4" s="20">
        <v>201901</v>
      </c>
      <c r="EC4" s="20">
        <v>201901</v>
      </c>
      <c r="ED4" s="20">
        <v>201907</v>
      </c>
      <c r="EE4" s="20">
        <v>201907</v>
      </c>
      <c r="EF4" s="20">
        <v>201907</v>
      </c>
      <c r="EG4" s="20">
        <v>201907</v>
      </c>
      <c r="EH4" s="20">
        <v>201907</v>
      </c>
      <c r="EI4" s="20">
        <v>201907</v>
      </c>
      <c r="EJ4" s="20">
        <v>201907</v>
      </c>
      <c r="EK4" s="20">
        <v>202001</v>
      </c>
      <c r="EL4" s="20">
        <v>202001</v>
      </c>
      <c r="EM4" s="20">
        <v>202001</v>
      </c>
      <c r="EN4" s="20">
        <v>202001</v>
      </c>
      <c r="EO4" s="20">
        <v>202001</v>
      </c>
      <c r="EP4" s="20">
        <v>202001</v>
      </c>
      <c r="EQ4" s="20">
        <v>202001</v>
      </c>
      <c r="ER4" s="20">
        <v>202007</v>
      </c>
      <c r="ES4" s="20">
        <v>202007</v>
      </c>
      <c r="ET4" s="20">
        <v>202007</v>
      </c>
      <c r="EU4" s="20">
        <v>202007</v>
      </c>
      <c r="EV4" s="20">
        <v>202007</v>
      </c>
      <c r="EW4" s="20">
        <v>202007</v>
      </c>
      <c r="EX4" s="20">
        <v>202007</v>
      </c>
      <c r="EY4" s="20">
        <v>202101</v>
      </c>
      <c r="EZ4" s="20">
        <v>202101</v>
      </c>
      <c r="FA4" s="20">
        <v>202101</v>
      </c>
      <c r="FB4" s="20">
        <v>202101</v>
      </c>
      <c r="FC4" s="20">
        <v>202101</v>
      </c>
      <c r="FD4" s="20">
        <v>202101</v>
      </c>
      <c r="FE4" s="20">
        <v>202101</v>
      </c>
      <c r="FF4" s="20">
        <v>202107</v>
      </c>
      <c r="FG4" s="20">
        <v>202107</v>
      </c>
      <c r="FH4" s="20">
        <v>202107</v>
      </c>
      <c r="FI4" s="20">
        <v>202107</v>
      </c>
      <c r="FJ4" s="20">
        <v>202107</v>
      </c>
      <c r="FK4" s="20">
        <v>202107</v>
      </c>
      <c r="FL4" s="20">
        <v>202107</v>
      </c>
    </row>
    <row r="5" spans="1:168" x14ac:dyDescent="0.3">
      <c r="A5" s="12" t="s">
        <v>16</v>
      </c>
      <c r="B5" s="12" t="s">
        <v>17</v>
      </c>
      <c r="C5" s="12" t="s">
        <v>18</v>
      </c>
      <c r="D5" s="12" t="s">
        <v>19</v>
      </c>
      <c r="E5" s="12" t="s">
        <v>20</v>
      </c>
      <c r="F5" s="12" t="s">
        <v>21</v>
      </c>
      <c r="G5" s="12" t="s">
        <v>18</v>
      </c>
      <c r="H5" s="12" t="s">
        <v>19</v>
      </c>
      <c r="I5" s="12" t="s">
        <v>20</v>
      </c>
      <c r="J5" s="12" t="s">
        <v>21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18</v>
      </c>
      <c r="T5" s="12" t="s">
        <v>19</v>
      </c>
      <c r="U5" s="12" t="s">
        <v>20</v>
      </c>
      <c r="V5" s="12" t="s">
        <v>21</v>
      </c>
      <c r="W5" s="12" t="s">
        <v>18</v>
      </c>
      <c r="X5" s="12" t="s">
        <v>19</v>
      </c>
      <c r="Y5" s="12" t="s">
        <v>20</v>
      </c>
      <c r="Z5" s="12" t="s">
        <v>21</v>
      </c>
      <c r="AA5" s="12" t="s">
        <v>18</v>
      </c>
      <c r="AB5" s="12" t="s">
        <v>19</v>
      </c>
      <c r="AC5" s="12" t="s">
        <v>20</v>
      </c>
      <c r="AD5" s="12" t="s">
        <v>21</v>
      </c>
      <c r="AE5" s="12" t="s">
        <v>22</v>
      </c>
      <c r="AF5" s="12" t="s">
        <v>18</v>
      </c>
      <c r="AG5" s="12" t="s">
        <v>19</v>
      </c>
      <c r="AH5" s="12" t="s">
        <v>20</v>
      </c>
      <c r="AI5" s="12" t="s">
        <v>23</v>
      </c>
      <c r="AJ5" s="12" t="s">
        <v>24</v>
      </c>
      <c r="AK5" s="12" t="s">
        <v>21</v>
      </c>
      <c r="AL5" s="12" t="s">
        <v>25</v>
      </c>
      <c r="AM5" s="12" t="s">
        <v>22</v>
      </c>
      <c r="AN5" s="12" t="s">
        <v>18</v>
      </c>
      <c r="AO5" s="12" t="s">
        <v>19</v>
      </c>
      <c r="AP5" s="12" t="s">
        <v>20</v>
      </c>
      <c r="AQ5" s="12" t="s">
        <v>23</v>
      </c>
      <c r="AR5" s="12" t="s">
        <v>24</v>
      </c>
      <c r="AS5" s="12" t="s">
        <v>21</v>
      </c>
      <c r="AT5" s="12" t="s">
        <v>25</v>
      </c>
      <c r="AU5" s="12" t="s">
        <v>22</v>
      </c>
      <c r="AV5" s="12" t="s">
        <v>18</v>
      </c>
      <c r="AW5" s="12" t="s">
        <v>19</v>
      </c>
      <c r="AX5" s="12" t="s">
        <v>20</v>
      </c>
      <c r="AY5" s="12" t="s">
        <v>23</v>
      </c>
      <c r="AZ5" s="12" t="s">
        <v>24</v>
      </c>
      <c r="BA5" s="12" t="s">
        <v>21</v>
      </c>
      <c r="BB5" s="12" t="s">
        <v>25</v>
      </c>
      <c r="BC5" s="12" t="s">
        <v>22</v>
      </c>
      <c r="BD5" s="12" t="s">
        <v>18</v>
      </c>
      <c r="BE5" s="12" t="s">
        <v>19</v>
      </c>
      <c r="BF5" s="12" t="s">
        <v>20</v>
      </c>
      <c r="BG5" s="12" t="s">
        <v>23</v>
      </c>
      <c r="BH5" s="12" t="s">
        <v>24</v>
      </c>
      <c r="BI5" s="12" t="s">
        <v>21</v>
      </c>
      <c r="BJ5" s="12" t="s">
        <v>25</v>
      </c>
      <c r="BK5" s="12" t="s">
        <v>22</v>
      </c>
      <c r="BL5" s="12" t="s">
        <v>18</v>
      </c>
      <c r="BM5" s="12" t="s">
        <v>19</v>
      </c>
      <c r="BN5" s="12" t="s">
        <v>20</v>
      </c>
      <c r="BO5" s="12" t="s">
        <v>23</v>
      </c>
      <c r="BP5" s="12" t="s">
        <v>24</v>
      </c>
      <c r="BQ5" s="12" t="s">
        <v>21</v>
      </c>
      <c r="BR5" s="12" t="s">
        <v>25</v>
      </c>
      <c r="BS5" s="12" t="s">
        <v>22</v>
      </c>
      <c r="BT5" s="12" t="s">
        <v>18</v>
      </c>
      <c r="BU5" s="12" t="s">
        <v>19</v>
      </c>
      <c r="BV5" s="12" t="s">
        <v>20</v>
      </c>
      <c r="BW5" s="12" t="s">
        <v>23</v>
      </c>
      <c r="BX5" s="12" t="s">
        <v>21</v>
      </c>
      <c r="BY5" s="12" t="s">
        <v>25</v>
      </c>
      <c r="BZ5" s="12" t="s">
        <v>22</v>
      </c>
      <c r="CA5" s="12" t="s">
        <v>18</v>
      </c>
      <c r="CB5" s="12" t="s">
        <v>19</v>
      </c>
      <c r="CC5" s="12" t="s">
        <v>20</v>
      </c>
      <c r="CD5" s="12" t="s">
        <v>23</v>
      </c>
      <c r="CE5" s="12" t="s">
        <v>21</v>
      </c>
      <c r="CF5" s="12" t="s">
        <v>25</v>
      </c>
      <c r="CG5" s="12" t="s">
        <v>22</v>
      </c>
      <c r="CH5" s="12" t="s">
        <v>18</v>
      </c>
      <c r="CI5" s="12" t="s">
        <v>19</v>
      </c>
      <c r="CJ5" s="12" t="s">
        <v>20</v>
      </c>
      <c r="CK5" s="12" t="s">
        <v>23</v>
      </c>
      <c r="CL5" s="12" t="s">
        <v>21</v>
      </c>
      <c r="CM5" s="12" t="s">
        <v>25</v>
      </c>
      <c r="CN5" s="12" t="s">
        <v>22</v>
      </c>
      <c r="CO5" s="12" t="s">
        <v>18</v>
      </c>
      <c r="CP5" s="12" t="s">
        <v>19</v>
      </c>
      <c r="CQ5" s="12" t="s">
        <v>20</v>
      </c>
      <c r="CR5" s="12" t="s">
        <v>23</v>
      </c>
      <c r="CS5" s="12" t="s">
        <v>21</v>
      </c>
      <c r="CT5" s="12" t="s">
        <v>25</v>
      </c>
      <c r="CU5" s="12" t="s">
        <v>22</v>
      </c>
      <c r="CV5" s="12" t="s">
        <v>18</v>
      </c>
      <c r="CW5" s="12" t="s">
        <v>19</v>
      </c>
      <c r="CX5" s="12" t="s">
        <v>20</v>
      </c>
      <c r="CY5" s="12" t="s">
        <v>23</v>
      </c>
      <c r="CZ5" s="12" t="s">
        <v>21</v>
      </c>
      <c r="DA5" s="12" t="s">
        <v>25</v>
      </c>
      <c r="DB5" s="12" t="s">
        <v>22</v>
      </c>
      <c r="DC5" s="12" t="s">
        <v>18</v>
      </c>
      <c r="DD5" s="12" t="s">
        <v>19</v>
      </c>
      <c r="DE5" s="12" t="s">
        <v>20</v>
      </c>
      <c r="DF5" s="12" t="s">
        <v>23</v>
      </c>
      <c r="DG5" s="12" t="s">
        <v>21</v>
      </c>
      <c r="DH5" s="12" t="s">
        <v>25</v>
      </c>
      <c r="DI5" s="12" t="s">
        <v>22</v>
      </c>
      <c r="DJ5" s="12" t="s">
        <v>18</v>
      </c>
      <c r="DK5" s="12" t="s">
        <v>19</v>
      </c>
      <c r="DL5" s="12" t="s">
        <v>20</v>
      </c>
      <c r="DM5" s="12" t="s">
        <v>23</v>
      </c>
      <c r="DN5" s="12" t="s">
        <v>21</v>
      </c>
      <c r="DO5" s="12" t="s">
        <v>25</v>
      </c>
      <c r="DP5" s="12" t="s">
        <v>22</v>
      </c>
      <c r="DQ5" s="12" t="s">
        <v>18</v>
      </c>
      <c r="DR5" s="12" t="s">
        <v>19</v>
      </c>
      <c r="DS5" s="12" t="s">
        <v>20</v>
      </c>
      <c r="DT5" s="12" t="s">
        <v>23</v>
      </c>
      <c r="DU5" s="12" t="s">
        <v>21</v>
      </c>
      <c r="DV5" s="12" t="s">
        <v>25</v>
      </c>
      <c r="DW5" s="12" t="s">
        <v>22</v>
      </c>
      <c r="DX5" s="12" t="s">
        <v>18</v>
      </c>
      <c r="DY5" s="12" t="s">
        <v>19</v>
      </c>
      <c r="DZ5" s="12" t="s">
        <v>20</v>
      </c>
      <c r="EA5" s="12" t="s">
        <v>23</v>
      </c>
      <c r="EB5" s="12" t="s">
        <v>21</v>
      </c>
      <c r="EC5" s="12" t="s">
        <v>25</v>
      </c>
      <c r="ED5" s="12" t="s">
        <v>22</v>
      </c>
      <c r="EE5" s="12" t="s">
        <v>18</v>
      </c>
      <c r="EF5" s="12" t="s">
        <v>19</v>
      </c>
      <c r="EG5" s="12" t="s">
        <v>20</v>
      </c>
      <c r="EH5" s="12" t="s">
        <v>23</v>
      </c>
      <c r="EI5" s="12" t="s">
        <v>21</v>
      </c>
      <c r="EJ5" s="12" t="s">
        <v>25</v>
      </c>
      <c r="EK5" s="12" t="s">
        <v>22</v>
      </c>
      <c r="EL5" s="12" t="s">
        <v>18</v>
      </c>
      <c r="EM5" s="12" t="s">
        <v>19</v>
      </c>
      <c r="EN5" s="12" t="s">
        <v>20</v>
      </c>
      <c r="EO5" s="12" t="s">
        <v>23</v>
      </c>
      <c r="EP5" s="12" t="s">
        <v>21</v>
      </c>
      <c r="EQ5" s="12" t="s">
        <v>25</v>
      </c>
      <c r="ER5" s="12" t="s">
        <v>22</v>
      </c>
      <c r="ES5" s="12" t="s">
        <v>18</v>
      </c>
      <c r="ET5" s="12" t="s">
        <v>19</v>
      </c>
      <c r="EU5" s="12" t="s">
        <v>20</v>
      </c>
      <c r="EV5" s="12" t="s">
        <v>23</v>
      </c>
      <c r="EW5" s="12" t="s">
        <v>21</v>
      </c>
      <c r="EX5" s="12" t="s">
        <v>25</v>
      </c>
      <c r="EY5" s="12" t="s">
        <v>22</v>
      </c>
      <c r="EZ5" s="12" t="s">
        <v>18</v>
      </c>
      <c r="FA5" s="12" t="s">
        <v>19</v>
      </c>
      <c r="FB5" s="12" t="s">
        <v>20</v>
      </c>
      <c r="FC5" s="12" t="s">
        <v>23</v>
      </c>
      <c r="FD5" s="12" t="s">
        <v>21</v>
      </c>
      <c r="FE5" s="12" t="s">
        <v>25</v>
      </c>
      <c r="FF5" s="12" t="s">
        <v>22</v>
      </c>
      <c r="FG5" s="12" t="s">
        <v>18</v>
      </c>
      <c r="FH5" s="12" t="s">
        <v>19</v>
      </c>
      <c r="FI5" s="12" t="s">
        <v>20</v>
      </c>
      <c r="FJ5" s="12" t="s">
        <v>23</v>
      </c>
      <c r="FK5" s="12" t="s">
        <v>21</v>
      </c>
      <c r="FL5" s="12" t="s">
        <v>25</v>
      </c>
    </row>
    <row r="6" spans="1:168" x14ac:dyDescent="0.3">
      <c r="A6" s="13" t="s">
        <v>26</v>
      </c>
      <c r="B6" s="13" t="s">
        <v>27</v>
      </c>
      <c r="C6" s="14">
        <v>13</v>
      </c>
      <c r="D6" s="14">
        <v>5</v>
      </c>
      <c r="E6" s="14">
        <v>56</v>
      </c>
      <c r="F6" s="14">
        <v>17</v>
      </c>
      <c r="G6" s="14">
        <v>18</v>
      </c>
      <c r="H6" s="14">
        <v>7</v>
      </c>
      <c r="I6" s="14">
        <v>74</v>
      </c>
      <c r="J6" s="14">
        <v>22</v>
      </c>
      <c r="K6" s="14">
        <v>22</v>
      </c>
      <c r="L6" s="14">
        <v>9</v>
      </c>
      <c r="M6" s="14">
        <v>91</v>
      </c>
      <c r="N6" s="14">
        <v>28</v>
      </c>
      <c r="O6" s="14">
        <v>23</v>
      </c>
      <c r="P6" s="14">
        <v>9</v>
      </c>
      <c r="Q6" s="14">
        <v>97</v>
      </c>
      <c r="R6" s="14">
        <v>28</v>
      </c>
      <c r="S6" s="14">
        <v>23</v>
      </c>
      <c r="T6" s="14">
        <v>8</v>
      </c>
      <c r="U6" s="14">
        <v>95</v>
      </c>
      <c r="V6" s="14">
        <v>28</v>
      </c>
      <c r="W6" s="14">
        <v>29</v>
      </c>
      <c r="X6" s="14">
        <v>10</v>
      </c>
      <c r="Y6" s="14">
        <v>119</v>
      </c>
      <c r="Z6" s="14">
        <v>35</v>
      </c>
      <c r="AA6" s="14">
        <v>28</v>
      </c>
      <c r="AB6" s="14">
        <v>9</v>
      </c>
      <c r="AC6" s="14">
        <v>107</v>
      </c>
      <c r="AD6" s="14">
        <v>31</v>
      </c>
      <c r="AE6" s="14"/>
      <c r="AF6" s="14">
        <v>28</v>
      </c>
      <c r="AG6" s="14">
        <v>9</v>
      </c>
      <c r="AH6" s="14">
        <v>112</v>
      </c>
      <c r="AI6" s="14"/>
      <c r="AJ6" s="14"/>
      <c r="AK6" s="14">
        <v>33</v>
      </c>
      <c r="AL6" s="14"/>
      <c r="AM6" s="14"/>
      <c r="AN6" s="14">
        <v>30</v>
      </c>
      <c r="AO6" s="14">
        <v>10</v>
      </c>
      <c r="AP6" s="14">
        <v>115</v>
      </c>
      <c r="AQ6" s="14"/>
      <c r="AR6" s="14"/>
      <c r="AS6" s="14">
        <v>34</v>
      </c>
      <c r="AT6" s="14"/>
      <c r="AU6" s="14"/>
      <c r="AV6" s="14">
        <v>34</v>
      </c>
      <c r="AW6" s="14">
        <v>12</v>
      </c>
      <c r="AX6" s="14">
        <v>138</v>
      </c>
      <c r="AY6" s="14"/>
      <c r="AZ6" s="14"/>
      <c r="BA6" s="14">
        <v>41</v>
      </c>
      <c r="BB6" s="14"/>
      <c r="BC6" s="14"/>
      <c r="BD6" s="14">
        <v>34</v>
      </c>
      <c r="BE6" s="14">
        <v>12</v>
      </c>
      <c r="BF6" s="14">
        <v>141</v>
      </c>
      <c r="BG6" s="14"/>
      <c r="BH6" s="14"/>
      <c r="BI6" s="14">
        <v>41</v>
      </c>
      <c r="BJ6" s="14"/>
      <c r="BK6" s="14"/>
      <c r="BL6" s="14">
        <v>36</v>
      </c>
      <c r="BM6" s="14">
        <v>12</v>
      </c>
      <c r="BN6" s="14">
        <v>146</v>
      </c>
      <c r="BO6" s="14"/>
      <c r="BP6" s="14"/>
      <c r="BQ6" s="14">
        <v>43</v>
      </c>
      <c r="BR6" s="14"/>
      <c r="BS6" s="14">
        <v>0</v>
      </c>
      <c r="BT6" s="14">
        <v>5</v>
      </c>
      <c r="BU6" s="14">
        <v>46</v>
      </c>
      <c r="BV6" s="14">
        <v>99</v>
      </c>
      <c r="BW6" s="14"/>
      <c r="BX6" s="14">
        <v>94</v>
      </c>
      <c r="BY6" s="14">
        <v>0</v>
      </c>
      <c r="BZ6" s="14">
        <v>0</v>
      </c>
      <c r="CA6" s="14">
        <v>2</v>
      </c>
      <c r="CB6" s="14">
        <v>43</v>
      </c>
      <c r="CC6" s="14">
        <v>85</v>
      </c>
      <c r="CD6" s="14"/>
      <c r="CE6" s="14">
        <v>94</v>
      </c>
      <c r="CF6" s="14">
        <v>0</v>
      </c>
      <c r="CG6" s="14">
        <v>0</v>
      </c>
      <c r="CH6" s="14">
        <v>3</v>
      </c>
      <c r="CI6" s="14">
        <v>38</v>
      </c>
      <c r="CJ6" s="14">
        <v>91</v>
      </c>
      <c r="CK6" s="14"/>
      <c r="CL6" s="14">
        <v>93</v>
      </c>
      <c r="CM6" s="14">
        <v>0</v>
      </c>
      <c r="CN6" s="14">
        <v>0</v>
      </c>
      <c r="CO6" s="14">
        <v>5</v>
      </c>
      <c r="CP6" s="14">
        <v>42</v>
      </c>
      <c r="CQ6" s="14">
        <v>92</v>
      </c>
      <c r="CR6" s="14"/>
      <c r="CS6" s="14">
        <v>86</v>
      </c>
      <c r="CT6" s="14">
        <v>0</v>
      </c>
      <c r="CU6" s="14">
        <v>5</v>
      </c>
      <c r="CV6" s="14">
        <v>4</v>
      </c>
      <c r="CW6" s="14">
        <v>38</v>
      </c>
      <c r="CX6" s="14">
        <v>98</v>
      </c>
      <c r="CY6" s="14"/>
      <c r="CZ6" s="14">
        <v>65</v>
      </c>
      <c r="DA6" s="14">
        <v>0</v>
      </c>
      <c r="DB6" s="14">
        <v>4</v>
      </c>
      <c r="DC6" s="14">
        <v>4</v>
      </c>
      <c r="DD6" s="14">
        <v>36</v>
      </c>
      <c r="DE6" s="14">
        <v>110</v>
      </c>
      <c r="DF6" s="14"/>
      <c r="DG6" s="14">
        <v>60</v>
      </c>
      <c r="DH6" s="14">
        <v>0</v>
      </c>
      <c r="DI6" s="14">
        <v>5</v>
      </c>
      <c r="DJ6" s="14">
        <v>6</v>
      </c>
      <c r="DK6" s="14">
        <v>33</v>
      </c>
      <c r="DL6" s="14">
        <v>98</v>
      </c>
      <c r="DM6" s="14"/>
      <c r="DN6" s="14">
        <v>52</v>
      </c>
      <c r="DO6" s="14">
        <v>0</v>
      </c>
      <c r="DP6" s="14">
        <v>5</v>
      </c>
      <c r="DQ6" s="14">
        <v>5</v>
      </c>
      <c r="DR6" s="14">
        <v>34</v>
      </c>
      <c r="DS6" s="14">
        <v>104</v>
      </c>
      <c r="DT6" s="14"/>
      <c r="DU6" s="14">
        <v>57</v>
      </c>
      <c r="DV6" s="14">
        <v>1</v>
      </c>
      <c r="DW6" s="14">
        <v>4</v>
      </c>
      <c r="DX6" s="14">
        <v>6</v>
      </c>
      <c r="DY6" s="14">
        <v>32</v>
      </c>
      <c r="DZ6" s="14">
        <v>112</v>
      </c>
      <c r="EA6" s="14"/>
      <c r="EB6" s="14">
        <v>50</v>
      </c>
      <c r="EC6" s="14">
        <v>1</v>
      </c>
      <c r="ED6" s="14">
        <v>3</v>
      </c>
      <c r="EE6" s="14">
        <v>6</v>
      </c>
      <c r="EF6" s="14">
        <v>39</v>
      </c>
      <c r="EG6" s="14">
        <v>103</v>
      </c>
      <c r="EH6" s="14"/>
      <c r="EI6" s="14">
        <v>50</v>
      </c>
      <c r="EJ6" s="14">
        <v>1</v>
      </c>
      <c r="EK6" s="14">
        <v>3</v>
      </c>
      <c r="EL6" s="14">
        <v>6</v>
      </c>
      <c r="EM6" s="14">
        <v>36</v>
      </c>
      <c r="EN6" s="14">
        <v>98</v>
      </c>
      <c r="EO6" s="14"/>
      <c r="EP6" s="14">
        <v>52</v>
      </c>
      <c r="EQ6" s="14">
        <v>1</v>
      </c>
      <c r="ER6" s="14">
        <v>3</v>
      </c>
      <c r="ES6" s="14">
        <v>7</v>
      </c>
      <c r="ET6" s="14">
        <v>37</v>
      </c>
      <c r="EU6" s="14">
        <v>108</v>
      </c>
      <c r="EV6" s="14"/>
      <c r="EW6" s="14">
        <v>52</v>
      </c>
      <c r="EX6" s="14">
        <v>1</v>
      </c>
      <c r="EY6" s="14">
        <v>3</v>
      </c>
      <c r="EZ6" s="14">
        <v>7</v>
      </c>
      <c r="FA6" s="14">
        <v>40</v>
      </c>
      <c r="FB6" s="14">
        <v>115</v>
      </c>
      <c r="FC6" s="14"/>
      <c r="FD6" s="14">
        <v>49</v>
      </c>
      <c r="FE6" s="14">
        <v>1</v>
      </c>
      <c r="FF6" s="14">
        <v>3</v>
      </c>
      <c r="FG6" s="14">
        <v>9</v>
      </c>
      <c r="FH6" s="14">
        <v>37</v>
      </c>
      <c r="FI6" s="14">
        <v>126</v>
      </c>
      <c r="FJ6" s="14"/>
      <c r="FK6" s="14">
        <v>53</v>
      </c>
      <c r="FL6" s="14">
        <v>1</v>
      </c>
    </row>
    <row r="7" spans="1:168" x14ac:dyDescent="0.3">
      <c r="A7" s="13" t="s">
        <v>26</v>
      </c>
      <c r="B7" s="13" t="s">
        <v>28</v>
      </c>
      <c r="C7" s="14">
        <v>1</v>
      </c>
      <c r="D7" s="14">
        <v>1</v>
      </c>
      <c r="E7" s="14">
        <v>11</v>
      </c>
      <c r="F7" s="14">
        <v>3</v>
      </c>
      <c r="G7" s="14">
        <v>1</v>
      </c>
      <c r="H7" s="14">
        <v>1</v>
      </c>
      <c r="I7" s="14">
        <v>11</v>
      </c>
      <c r="J7" s="14">
        <v>2</v>
      </c>
      <c r="K7" s="14">
        <v>1</v>
      </c>
      <c r="L7" s="14">
        <v>1</v>
      </c>
      <c r="M7" s="14">
        <v>9</v>
      </c>
      <c r="N7" s="14">
        <v>1</v>
      </c>
      <c r="O7" s="14">
        <v>1</v>
      </c>
      <c r="P7" s="14">
        <v>2</v>
      </c>
      <c r="Q7" s="14">
        <v>14</v>
      </c>
      <c r="R7" s="14">
        <v>1</v>
      </c>
      <c r="S7" s="14">
        <v>3</v>
      </c>
      <c r="T7" s="14">
        <v>1</v>
      </c>
      <c r="U7" s="14">
        <v>14</v>
      </c>
      <c r="V7" s="14">
        <v>1</v>
      </c>
      <c r="W7" s="14">
        <v>3</v>
      </c>
      <c r="X7" s="14">
        <v>2</v>
      </c>
      <c r="Y7" s="14">
        <v>13</v>
      </c>
      <c r="Z7" s="14">
        <v>2</v>
      </c>
      <c r="AA7" s="14">
        <v>3</v>
      </c>
      <c r="AB7" s="14">
        <v>2</v>
      </c>
      <c r="AC7" s="14">
        <v>12</v>
      </c>
      <c r="AD7" s="14">
        <v>4</v>
      </c>
      <c r="AE7" s="14"/>
      <c r="AF7" s="14">
        <v>5</v>
      </c>
      <c r="AG7" s="14">
        <v>0</v>
      </c>
      <c r="AH7" s="14">
        <v>15</v>
      </c>
      <c r="AI7" s="14"/>
      <c r="AJ7" s="14"/>
      <c r="AK7" s="14">
        <v>6</v>
      </c>
      <c r="AL7" s="14"/>
      <c r="AM7" s="14"/>
      <c r="AN7" s="14">
        <v>6</v>
      </c>
      <c r="AO7" s="14">
        <v>1</v>
      </c>
      <c r="AP7" s="14">
        <v>17</v>
      </c>
      <c r="AQ7" s="14"/>
      <c r="AR7" s="14"/>
      <c r="AS7" s="14">
        <v>6</v>
      </c>
      <c r="AT7" s="14"/>
      <c r="AU7" s="14"/>
      <c r="AV7" s="14">
        <v>7</v>
      </c>
      <c r="AW7" s="14">
        <v>1</v>
      </c>
      <c r="AX7" s="14">
        <v>18</v>
      </c>
      <c r="AY7" s="14"/>
      <c r="AZ7" s="14"/>
      <c r="BA7" s="14">
        <v>7</v>
      </c>
      <c r="BB7" s="14"/>
      <c r="BC7" s="14"/>
      <c r="BD7" s="14">
        <v>6</v>
      </c>
      <c r="BE7" s="14">
        <v>1</v>
      </c>
      <c r="BF7" s="14">
        <v>16</v>
      </c>
      <c r="BG7" s="14"/>
      <c r="BH7" s="14"/>
      <c r="BI7" s="14">
        <v>7</v>
      </c>
      <c r="BJ7" s="14"/>
      <c r="BK7" s="14"/>
      <c r="BL7" s="14">
        <v>7</v>
      </c>
      <c r="BM7" s="14">
        <v>1</v>
      </c>
      <c r="BN7" s="14">
        <v>14</v>
      </c>
      <c r="BO7" s="14"/>
      <c r="BP7" s="14"/>
      <c r="BQ7" s="14">
        <v>7</v>
      </c>
      <c r="BR7" s="14"/>
      <c r="BS7" s="14">
        <v>0</v>
      </c>
      <c r="BT7" s="14">
        <v>7</v>
      </c>
      <c r="BU7" s="14">
        <v>1</v>
      </c>
      <c r="BV7" s="14">
        <v>13</v>
      </c>
      <c r="BW7" s="14"/>
      <c r="BX7" s="14">
        <v>6</v>
      </c>
      <c r="BY7" s="14">
        <v>0</v>
      </c>
      <c r="BZ7" s="14">
        <v>0</v>
      </c>
      <c r="CA7" s="14">
        <v>7</v>
      </c>
      <c r="CB7" s="14">
        <v>0</v>
      </c>
      <c r="CC7" s="14">
        <v>15</v>
      </c>
      <c r="CD7" s="14"/>
      <c r="CE7" s="14">
        <v>7</v>
      </c>
      <c r="CF7" s="14">
        <v>0</v>
      </c>
      <c r="CG7" s="14">
        <v>0</v>
      </c>
      <c r="CH7" s="14">
        <v>6</v>
      </c>
      <c r="CI7" s="14">
        <v>0</v>
      </c>
      <c r="CJ7" s="14">
        <v>13</v>
      </c>
      <c r="CK7" s="14"/>
      <c r="CL7" s="14">
        <v>9</v>
      </c>
      <c r="CM7" s="14">
        <v>0</v>
      </c>
      <c r="CN7" s="14">
        <v>0</v>
      </c>
      <c r="CO7" s="14">
        <v>6</v>
      </c>
      <c r="CP7" s="14">
        <v>1</v>
      </c>
      <c r="CQ7" s="14">
        <v>9</v>
      </c>
      <c r="CR7" s="14"/>
      <c r="CS7" s="14">
        <v>7</v>
      </c>
      <c r="CT7" s="14">
        <v>0</v>
      </c>
      <c r="CU7" s="14">
        <v>0</v>
      </c>
      <c r="CV7" s="14">
        <v>8</v>
      </c>
      <c r="CW7" s="14">
        <v>2</v>
      </c>
      <c r="CX7" s="14">
        <v>15</v>
      </c>
      <c r="CY7" s="14"/>
      <c r="CZ7" s="14">
        <v>2</v>
      </c>
      <c r="DA7" s="14">
        <v>0</v>
      </c>
      <c r="DB7" s="14">
        <v>0</v>
      </c>
      <c r="DC7" s="14">
        <v>9</v>
      </c>
      <c r="DD7" s="14">
        <v>2</v>
      </c>
      <c r="DE7" s="14">
        <v>12</v>
      </c>
      <c r="DF7" s="14"/>
      <c r="DG7" s="14">
        <v>3</v>
      </c>
      <c r="DH7" s="14">
        <v>0</v>
      </c>
      <c r="DI7" s="14">
        <v>0</v>
      </c>
      <c r="DJ7" s="14">
        <v>10</v>
      </c>
      <c r="DK7" s="14">
        <v>2</v>
      </c>
      <c r="DL7" s="14">
        <v>11</v>
      </c>
      <c r="DM7" s="14"/>
      <c r="DN7" s="14">
        <v>3</v>
      </c>
      <c r="DO7" s="14">
        <v>0</v>
      </c>
      <c r="DP7" s="14">
        <v>0</v>
      </c>
      <c r="DQ7" s="14">
        <v>9</v>
      </c>
      <c r="DR7" s="14">
        <v>2</v>
      </c>
      <c r="DS7" s="14">
        <v>10</v>
      </c>
      <c r="DT7" s="14"/>
      <c r="DU7" s="14">
        <v>2</v>
      </c>
      <c r="DV7" s="14">
        <v>0</v>
      </c>
      <c r="DW7" s="14">
        <v>0</v>
      </c>
      <c r="DX7" s="14">
        <v>10</v>
      </c>
      <c r="DY7" s="14">
        <v>3</v>
      </c>
      <c r="DZ7" s="14">
        <v>11</v>
      </c>
      <c r="EA7" s="14"/>
      <c r="EB7" s="14">
        <v>2</v>
      </c>
      <c r="EC7" s="14">
        <v>0</v>
      </c>
      <c r="ED7" s="14">
        <v>0</v>
      </c>
      <c r="EE7" s="14">
        <v>7</v>
      </c>
      <c r="EF7" s="14">
        <v>2</v>
      </c>
      <c r="EG7" s="14">
        <v>12</v>
      </c>
      <c r="EH7" s="14"/>
      <c r="EI7" s="14">
        <v>2</v>
      </c>
      <c r="EJ7" s="14">
        <v>0</v>
      </c>
      <c r="EK7" s="14">
        <v>0</v>
      </c>
      <c r="EL7" s="14">
        <v>10</v>
      </c>
      <c r="EM7" s="14">
        <v>1</v>
      </c>
      <c r="EN7" s="14">
        <v>12</v>
      </c>
      <c r="EO7" s="14"/>
      <c r="EP7" s="14">
        <v>2</v>
      </c>
      <c r="EQ7" s="14">
        <v>0</v>
      </c>
      <c r="ER7" s="14">
        <v>0</v>
      </c>
      <c r="ES7" s="14">
        <v>8</v>
      </c>
      <c r="ET7" s="14">
        <v>1</v>
      </c>
      <c r="EU7" s="14">
        <v>12</v>
      </c>
      <c r="EV7" s="14"/>
      <c r="EW7" s="14">
        <v>2</v>
      </c>
      <c r="EX7" s="14">
        <v>0</v>
      </c>
      <c r="EY7" s="14">
        <v>0</v>
      </c>
      <c r="EZ7" s="14">
        <v>10</v>
      </c>
      <c r="FA7" s="14">
        <v>1</v>
      </c>
      <c r="FB7" s="14">
        <v>11</v>
      </c>
      <c r="FC7" s="14"/>
      <c r="FD7" s="14">
        <v>2</v>
      </c>
      <c r="FE7" s="14">
        <v>0</v>
      </c>
      <c r="FF7" s="14">
        <v>0</v>
      </c>
      <c r="FG7" s="14">
        <v>12</v>
      </c>
      <c r="FH7" s="14">
        <v>1</v>
      </c>
      <c r="FI7" s="14">
        <v>12</v>
      </c>
      <c r="FJ7" s="14"/>
      <c r="FK7" s="14">
        <v>0</v>
      </c>
      <c r="FL7" s="14">
        <v>0</v>
      </c>
    </row>
    <row r="8" spans="1:168" x14ac:dyDescent="0.3">
      <c r="A8" s="13" t="s">
        <v>26</v>
      </c>
      <c r="B8" s="13" t="s">
        <v>29</v>
      </c>
      <c r="C8" s="14">
        <v>0</v>
      </c>
      <c r="D8" s="14">
        <v>0</v>
      </c>
      <c r="E8" s="14">
        <v>3</v>
      </c>
      <c r="F8" s="14">
        <v>0</v>
      </c>
      <c r="G8" s="14">
        <v>0</v>
      </c>
      <c r="H8" s="14">
        <v>0</v>
      </c>
      <c r="I8" s="14">
        <v>4</v>
      </c>
      <c r="J8" s="14">
        <v>0</v>
      </c>
      <c r="K8" s="14">
        <v>0</v>
      </c>
      <c r="L8" s="14">
        <v>0</v>
      </c>
      <c r="M8" s="14">
        <v>3</v>
      </c>
      <c r="N8" s="14">
        <v>0</v>
      </c>
      <c r="O8" s="14">
        <v>0</v>
      </c>
      <c r="P8" s="14">
        <v>0</v>
      </c>
      <c r="Q8" s="14">
        <v>4</v>
      </c>
      <c r="R8" s="14">
        <v>0</v>
      </c>
      <c r="S8" s="14">
        <v>1</v>
      </c>
      <c r="T8" s="14">
        <v>0</v>
      </c>
      <c r="U8" s="14">
        <v>5</v>
      </c>
      <c r="V8" s="14">
        <v>1</v>
      </c>
      <c r="W8" s="14">
        <v>1</v>
      </c>
      <c r="X8" s="14">
        <v>0</v>
      </c>
      <c r="Y8" s="14">
        <v>6</v>
      </c>
      <c r="Z8" s="14">
        <v>1</v>
      </c>
      <c r="AA8" s="14">
        <v>0</v>
      </c>
      <c r="AB8" s="14">
        <v>0</v>
      </c>
      <c r="AC8" s="14">
        <v>5</v>
      </c>
      <c r="AD8" s="14">
        <v>1</v>
      </c>
      <c r="AE8" s="14"/>
      <c r="AF8" s="14">
        <v>0</v>
      </c>
      <c r="AG8" s="14">
        <v>0</v>
      </c>
      <c r="AH8" s="14">
        <v>4</v>
      </c>
      <c r="AI8" s="14"/>
      <c r="AJ8" s="14"/>
      <c r="AK8" s="14">
        <v>0</v>
      </c>
      <c r="AL8" s="14"/>
      <c r="AM8" s="14"/>
      <c r="AN8" s="14">
        <v>0</v>
      </c>
      <c r="AO8" s="14">
        <v>0</v>
      </c>
      <c r="AP8" s="14">
        <v>5</v>
      </c>
      <c r="AQ8" s="14"/>
      <c r="AR8" s="14"/>
      <c r="AS8" s="14">
        <v>1</v>
      </c>
      <c r="AT8" s="14"/>
      <c r="AU8" s="14"/>
      <c r="AV8" s="14">
        <v>1</v>
      </c>
      <c r="AW8" s="14">
        <v>0</v>
      </c>
      <c r="AX8" s="14">
        <v>6</v>
      </c>
      <c r="AY8" s="14"/>
      <c r="AZ8" s="14"/>
      <c r="BA8" s="14">
        <v>1</v>
      </c>
      <c r="BB8" s="14"/>
      <c r="BC8" s="14"/>
      <c r="BD8" s="14">
        <v>1</v>
      </c>
      <c r="BE8" s="14">
        <v>0</v>
      </c>
      <c r="BF8" s="14">
        <v>5</v>
      </c>
      <c r="BG8" s="14"/>
      <c r="BH8" s="14"/>
      <c r="BI8" s="14">
        <v>1</v>
      </c>
      <c r="BJ8" s="14"/>
      <c r="BK8" s="14"/>
      <c r="BL8" s="14">
        <v>1</v>
      </c>
      <c r="BM8" s="14">
        <v>0</v>
      </c>
      <c r="BN8" s="14">
        <v>5</v>
      </c>
      <c r="BO8" s="14"/>
      <c r="BP8" s="14"/>
      <c r="BQ8" s="14">
        <v>1</v>
      </c>
      <c r="BR8" s="14"/>
      <c r="BS8" s="14">
        <v>0</v>
      </c>
      <c r="BT8" s="14">
        <v>0</v>
      </c>
      <c r="BU8" s="14">
        <v>0</v>
      </c>
      <c r="BV8" s="14">
        <v>0</v>
      </c>
      <c r="BW8" s="14"/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/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/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/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/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/>
      <c r="DG8" s="14">
        <v>0</v>
      </c>
      <c r="DH8" s="14">
        <v>0</v>
      </c>
      <c r="DI8" s="14">
        <v>1</v>
      </c>
      <c r="DJ8" s="14">
        <v>0</v>
      </c>
      <c r="DK8" s="14">
        <v>0</v>
      </c>
      <c r="DL8" s="14">
        <v>2</v>
      </c>
      <c r="DM8" s="14"/>
      <c r="DN8" s="14">
        <v>4</v>
      </c>
      <c r="DO8" s="14">
        <v>0</v>
      </c>
      <c r="DP8" s="14">
        <v>1</v>
      </c>
      <c r="DQ8" s="14">
        <v>0</v>
      </c>
      <c r="DR8" s="14">
        <v>1</v>
      </c>
      <c r="DS8" s="14">
        <v>3</v>
      </c>
      <c r="DT8" s="14"/>
      <c r="DU8" s="14">
        <v>5</v>
      </c>
      <c r="DV8" s="14">
        <v>0</v>
      </c>
      <c r="DW8" s="14">
        <v>1</v>
      </c>
      <c r="DX8" s="14">
        <v>0</v>
      </c>
      <c r="DY8" s="14">
        <v>1</v>
      </c>
      <c r="DZ8" s="14">
        <v>3</v>
      </c>
      <c r="EA8" s="14"/>
      <c r="EB8" s="14">
        <v>5</v>
      </c>
      <c r="EC8" s="14">
        <v>0</v>
      </c>
      <c r="ED8" s="14">
        <v>1</v>
      </c>
      <c r="EE8" s="14">
        <v>0</v>
      </c>
      <c r="EF8" s="14">
        <v>0</v>
      </c>
      <c r="EG8" s="14">
        <v>3</v>
      </c>
      <c r="EH8" s="14"/>
      <c r="EI8" s="14">
        <v>2</v>
      </c>
      <c r="EJ8" s="14">
        <v>0</v>
      </c>
      <c r="EK8" s="14">
        <v>1</v>
      </c>
      <c r="EL8" s="14">
        <v>0</v>
      </c>
      <c r="EM8" s="14">
        <v>0</v>
      </c>
      <c r="EN8" s="14">
        <v>2</v>
      </c>
      <c r="EO8" s="14"/>
      <c r="EP8" s="14">
        <v>2</v>
      </c>
      <c r="EQ8" s="14">
        <v>0</v>
      </c>
      <c r="ER8" s="14">
        <v>1</v>
      </c>
      <c r="ES8" s="14">
        <v>0</v>
      </c>
      <c r="ET8" s="14">
        <v>0</v>
      </c>
      <c r="EU8" s="14">
        <v>2</v>
      </c>
      <c r="EV8" s="14"/>
      <c r="EW8" s="14">
        <v>2</v>
      </c>
      <c r="EX8" s="14">
        <v>0</v>
      </c>
      <c r="EY8" s="14">
        <v>1</v>
      </c>
      <c r="EZ8" s="14">
        <v>0</v>
      </c>
      <c r="FA8" s="14">
        <v>1</v>
      </c>
      <c r="FB8" s="14">
        <v>3</v>
      </c>
      <c r="FC8" s="14"/>
      <c r="FD8" s="14">
        <v>5</v>
      </c>
      <c r="FE8" s="14">
        <v>0</v>
      </c>
      <c r="FF8" s="14">
        <v>1</v>
      </c>
      <c r="FG8" s="14">
        <v>0</v>
      </c>
      <c r="FH8" s="14">
        <v>2</v>
      </c>
      <c r="FI8" s="14">
        <v>2</v>
      </c>
      <c r="FJ8" s="14"/>
      <c r="FK8" s="14">
        <v>4</v>
      </c>
      <c r="FL8" s="14">
        <v>0</v>
      </c>
    </row>
    <row r="9" spans="1:168" x14ac:dyDescent="0.3">
      <c r="A9" s="13" t="s">
        <v>30</v>
      </c>
      <c r="B9" s="13" t="s">
        <v>31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0</v>
      </c>
      <c r="AF9" s="14">
        <v>6</v>
      </c>
      <c r="AG9" s="14">
        <v>2</v>
      </c>
      <c r="AH9" s="14">
        <v>22</v>
      </c>
      <c r="AI9" s="14">
        <v>0</v>
      </c>
      <c r="AJ9" s="14"/>
      <c r="AK9" s="14">
        <v>4</v>
      </c>
      <c r="AL9" s="14">
        <v>0</v>
      </c>
      <c r="AM9" s="14">
        <v>0</v>
      </c>
      <c r="AN9" s="14">
        <v>6</v>
      </c>
      <c r="AO9" s="14">
        <v>2</v>
      </c>
      <c r="AP9" s="14">
        <v>22</v>
      </c>
      <c r="AQ9" s="14">
        <v>0</v>
      </c>
      <c r="AR9" s="14"/>
      <c r="AS9" s="14">
        <v>4</v>
      </c>
      <c r="AT9" s="14">
        <v>0</v>
      </c>
      <c r="AU9" s="14">
        <v>0</v>
      </c>
      <c r="AV9" s="14">
        <v>7</v>
      </c>
      <c r="AW9" s="14">
        <v>2</v>
      </c>
      <c r="AX9" s="14">
        <v>25</v>
      </c>
      <c r="AY9" s="14">
        <v>0</v>
      </c>
      <c r="AZ9" s="14"/>
      <c r="BA9" s="14">
        <v>4</v>
      </c>
      <c r="BB9" s="14">
        <v>0</v>
      </c>
      <c r="BC9" s="14">
        <v>0</v>
      </c>
      <c r="BD9" s="14">
        <v>7</v>
      </c>
      <c r="BE9" s="14">
        <v>2</v>
      </c>
      <c r="BF9" s="14">
        <v>22</v>
      </c>
      <c r="BG9" s="14">
        <v>0</v>
      </c>
      <c r="BH9" s="14"/>
      <c r="BI9" s="14">
        <v>4</v>
      </c>
      <c r="BJ9" s="14">
        <v>0</v>
      </c>
      <c r="BK9" s="14">
        <v>0</v>
      </c>
      <c r="BL9" s="14">
        <v>7</v>
      </c>
      <c r="BM9" s="14">
        <v>2</v>
      </c>
      <c r="BN9" s="14">
        <v>25</v>
      </c>
      <c r="BO9" s="14">
        <v>0</v>
      </c>
      <c r="BP9" s="14"/>
      <c r="BQ9" s="14">
        <v>4</v>
      </c>
      <c r="BR9" s="14">
        <v>0</v>
      </c>
      <c r="BS9" s="14">
        <v>0</v>
      </c>
      <c r="BT9" s="14">
        <v>10</v>
      </c>
      <c r="BU9" s="14">
        <v>3</v>
      </c>
      <c r="BV9" s="14">
        <v>28</v>
      </c>
      <c r="BW9" s="14">
        <v>0</v>
      </c>
      <c r="BX9" s="14">
        <v>6</v>
      </c>
      <c r="BY9" s="14">
        <v>0</v>
      </c>
      <c r="BZ9" s="14">
        <v>0</v>
      </c>
      <c r="CA9" s="14">
        <v>10</v>
      </c>
      <c r="CB9" s="14">
        <v>4</v>
      </c>
      <c r="CC9" s="14">
        <v>30</v>
      </c>
      <c r="CD9" s="14">
        <v>0</v>
      </c>
      <c r="CE9" s="14">
        <v>7</v>
      </c>
      <c r="CF9" s="14">
        <v>0</v>
      </c>
      <c r="CG9" s="14">
        <v>0</v>
      </c>
      <c r="CH9" s="14">
        <v>8</v>
      </c>
      <c r="CI9" s="14">
        <v>2</v>
      </c>
      <c r="CJ9" s="14">
        <v>27</v>
      </c>
      <c r="CK9" s="14">
        <v>0</v>
      </c>
      <c r="CL9" s="14">
        <v>6</v>
      </c>
      <c r="CM9" s="14">
        <v>0</v>
      </c>
      <c r="CN9" s="14">
        <v>0</v>
      </c>
      <c r="CO9" s="14">
        <v>10</v>
      </c>
      <c r="CP9" s="14">
        <v>3</v>
      </c>
      <c r="CQ9" s="14">
        <v>27</v>
      </c>
      <c r="CR9" s="14">
        <v>0</v>
      </c>
      <c r="CS9" s="14">
        <v>6</v>
      </c>
      <c r="CT9" s="14">
        <v>0</v>
      </c>
      <c r="CU9" s="14">
        <v>0</v>
      </c>
      <c r="CV9" s="14">
        <v>9</v>
      </c>
      <c r="CW9" s="14">
        <v>2</v>
      </c>
      <c r="CX9" s="14">
        <v>25</v>
      </c>
      <c r="CY9" s="14">
        <v>0</v>
      </c>
      <c r="CZ9" s="14">
        <v>5</v>
      </c>
      <c r="DA9" s="14">
        <v>0</v>
      </c>
      <c r="DB9" s="14">
        <v>0</v>
      </c>
      <c r="DC9" s="14">
        <v>12</v>
      </c>
      <c r="DD9" s="14">
        <v>4</v>
      </c>
      <c r="DE9" s="14">
        <v>36</v>
      </c>
      <c r="DF9" s="14">
        <v>0</v>
      </c>
      <c r="DG9" s="14">
        <v>9</v>
      </c>
      <c r="DH9" s="14">
        <v>1</v>
      </c>
      <c r="DI9" s="14">
        <v>0</v>
      </c>
      <c r="DJ9" s="14">
        <v>9</v>
      </c>
      <c r="DK9" s="14">
        <v>4</v>
      </c>
      <c r="DL9" s="14">
        <v>40</v>
      </c>
      <c r="DM9" s="14">
        <v>0</v>
      </c>
      <c r="DN9" s="14">
        <v>6</v>
      </c>
      <c r="DO9" s="14">
        <v>0</v>
      </c>
      <c r="DP9" s="14">
        <v>0</v>
      </c>
      <c r="DQ9" s="14">
        <v>10</v>
      </c>
      <c r="DR9" s="14">
        <v>5</v>
      </c>
      <c r="DS9" s="14">
        <v>47</v>
      </c>
      <c r="DT9" s="14">
        <v>0</v>
      </c>
      <c r="DU9" s="14">
        <v>6</v>
      </c>
      <c r="DV9" s="14">
        <v>0</v>
      </c>
      <c r="DW9" s="14">
        <v>0</v>
      </c>
      <c r="DX9" s="14">
        <v>7</v>
      </c>
      <c r="DY9" s="14">
        <v>6</v>
      </c>
      <c r="DZ9" s="14">
        <v>48</v>
      </c>
      <c r="EA9" s="14">
        <v>0</v>
      </c>
      <c r="EB9" s="14">
        <v>6</v>
      </c>
      <c r="EC9" s="14">
        <v>0</v>
      </c>
      <c r="ED9" s="14">
        <v>0</v>
      </c>
      <c r="EE9" s="14">
        <v>9</v>
      </c>
      <c r="EF9" s="14">
        <v>8</v>
      </c>
      <c r="EG9" s="14">
        <v>53</v>
      </c>
      <c r="EH9" s="14">
        <v>0</v>
      </c>
      <c r="EI9" s="14">
        <v>5</v>
      </c>
      <c r="EJ9" s="14">
        <v>0</v>
      </c>
      <c r="EK9" s="14">
        <v>0</v>
      </c>
      <c r="EL9" s="14">
        <v>5</v>
      </c>
      <c r="EM9" s="14">
        <v>9</v>
      </c>
      <c r="EN9" s="14">
        <v>50</v>
      </c>
      <c r="EO9" s="14">
        <v>0</v>
      </c>
      <c r="EP9" s="14">
        <v>2</v>
      </c>
      <c r="EQ9" s="14">
        <v>0</v>
      </c>
      <c r="ER9" s="14">
        <v>0</v>
      </c>
      <c r="ES9" s="14">
        <v>6</v>
      </c>
      <c r="ET9" s="14">
        <v>10</v>
      </c>
      <c r="EU9" s="14">
        <v>46</v>
      </c>
      <c r="EV9" s="14">
        <v>0</v>
      </c>
      <c r="EW9" s="14">
        <v>1</v>
      </c>
      <c r="EX9" s="14">
        <v>0</v>
      </c>
      <c r="EY9" s="14">
        <v>0</v>
      </c>
      <c r="EZ9" s="14">
        <v>8</v>
      </c>
      <c r="FA9" s="14">
        <v>9</v>
      </c>
      <c r="FB9" s="14">
        <v>48</v>
      </c>
      <c r="FC9" s="14">
        <v>0</v>
      </c>
      <c r="FD9" s="14">
        <v>4</v>
      </c>
      <c r="FE9" s="14">
        <v>0</v>
      </c>
      <c r="FF9" s="14">
        <v>0</v>
      </c>
      <c r="FG9" s="14">
        <v>9</v>
      </c>
      <c r="FH9" s="14">
        <v>9</v>
      </c>
      <c r="FI9" s="14">
        <v>53</v>
      </c>
      <c r="FJ9" s="14">
        <v>0</v>
      </c>
      <c r="FK9" s="14">
        <v>4</v>
      </c>
      <c r="FL9" s="14">
        <v>0</v>
      </c>
    </row>
    <row r="10" spans="1:168" x14ac:dyDescent="0.3">
      <c r="A10" s="13" t="s">
        <v>30</v>
      </c>
      <c r="B10" s="13" t="s">
        <v>28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>
        <v>0</v>
      </c>
      <c r="AF10" s="14">
        <v>9</v>
      </c>
      <c r="AG10" s="14">
        <v>0</v>
      </c>
      <c r="AH10" s="14">
        <v>2</v>
      </c>
      <c r="AI10" s="14">
        <v>0</v>
      </c>
      <c r="AJ10" s="14"/>
      <c r="AK10" s="14">
        <v>0</v>
      </c>
      <c r="AL10" s="14">
        <v>0</v>
      </c>
      <c r="AM10" s="14">
        <v>0</v>
      </c>
      <c r="AN10" s="14">
        <v>9</v>
      </c>
      <c r="AO10" s="14">
        <v>0</v>
      </c>
      <c r="AP10" s="14">
        <v>2</v>
      </c>
      <c r="AQ10" s="14">
        <v>0</v>
      </c>
      <c r="AR10" s="14"/>
      <c r="AS10" s="14">
        <v>0</v>
      </c>
      <c r="AT10" s="14">
        <v>0</v>
      </c>
      <c r="AU10" s="14">
        <v>0</v>
      </c>
      <c r="AV10" s="14">
        <v>10</v>
      </c>
      <c r="AW10" s="14">
        <v>0</v>
      </c>
      <c r="AX10" s="14">
        <v>4</v>
      </c>
      <c r="AY10" s="14">
        <v>0</v>
      </c>
      <c r="AZ10" s="14"/>
      <c r="BA10" s="14">
        <v>0</v>
      </c>
      <c r="BB10" s="14">
        <v>0</v>
      </c>
      <c r="BC10" s="14">
        <v>0</v>
      </c>
      <c r="BD10" s="14">
        <v>10</v>
      </c>
      <c r="BE10" s="14">
        <v>0</v>
      </c>
      <c r="BF10" s="14">
        <v>4</v>
      </c>
      <c r="BG10" s="14">
        <v>0</v>
      </c>
      <c r="BH10" s="14"/>
      <c r="BI10" s="14">
        <v>0</v>
      </c>
      <c r="BJ10" s="14">
        <v>0</v>
      </c>
      <c r="BK10" s="14">
        <v>0</v>
      </c>
      <c r="BL10" s="14">
        <v>8</v>
      </c>
      <c r="BM10" s="14">
        <v>0</v>
      </c>
      <c r="BN10" s="14">
        <v>2</v>
      </c>
      <c r="BO10" s="14">
        <v>0</v>
      </c>
      <c r="BP10" s="14"/>
      <c r="BQ10" s="14">
        <v>0</v>
      </c>
      <c r="BR10" s="14">
        <v>0</v>
      </c>
      <c r="BS10" s="14">
        <v>0</v>
      </c>
      <c r="BT10" s="14">
        <v>11</v>
      </c>
      <c r="BU10" s="14">
        <v>0</v>
      </c>
      <c r="BV10" s="14">
        <v>3</v>
      </c>
      <c r="BW10" s="14">
        <v>0</v>
      </c>
      <c r="BX10" s="14">
        <v>0</v>
      </c>
      <c r="BY10" s="14">
        <v>0</v>
      </c>
      <c r="BZ10" s="14">
        <v>0</v>
      </c>
      <c r="CA10" s="14">
        <v>9</v>
      </c>
      <c r="CB10" s="14">
        <v>0</v>
      </c>
      <c r="CC10" s="14">
        <v>3</v>
      </c>
      <c r="CD10" s="14">
        <v>0</v>
      </c>
      <c r="CE10" s="14">
        <v>0</v>
      </c>
      <c r="CF10" s="14">
        <v>0</v>
      </c>
      <c r="CG10" s="14">
        <v>0</v>
      </c>
      <c r="CH10" s="14">
        <v>10</v>
      </c>
      <c r="CI10" s="14">
        <v>0</v>
      </c>
      <c r="CJ10" s="14">
        <v>4</v>
      </c>
      <c r="CK10" s="14">
        <v>0</v>
      </c>
      <c r="CL10" s="14">
        <v>0</v>
      </c>
      <c r="CM10" s="14">
        <v>0</v>
      </c>
      <c r="CN10" s="14">
        <v>0</v>
      </c>
      <c r="CO10" s="14">
        <v>9</v>
      </c>
      <c r="CP10" s="14">
        <v>0</v>
      </c>
      <c r="CQ10" s="14">
        <v>3</v>
      </c>
      <c r="CR10" s="14">
        <v>0</v>
      </c>
      <c r="CS10" s="14">
        <v>0</v>
      </c>
      <c r="CT10" s="14">
        <v>0</v>
      </c>
      <c r="CU10" s="14">
        <v>0</v>
      </c>
      <c r="CV10" s="14">
        <v>8</v>
      </c>
      <c r="CW10" s="14">
        <v>0</v>
      </c>
      <c r="CX10" s="14">
        <v>3</v>
      </c>
      <c r="CY10" s="14">
        <v>0</v>
      </c>
      <c r="CZ10" s="14">
        <v>0</v>
      </c>
      <c r="DA10" s="14">
        <v>0</v>
      </c>
      <c r="DB10" s="14">
        <v>0</v>
      </c>
      <c r="DC10" s="14">
        <v>13</v>
      </c>
      <c r="DD10" s="14">
        <v>1</v>
      </c>
      <c r="DE10" s="14">
        <v>5</v>
      </c>
      <c r="DF10" s="14">
        <v>0</v>
      </c>
      <c r="DG10" s="14">
        <v>0</v>
      </c>
      <c r="DH10" s="14">
        <v>0</v>
      </c>
      <c r="DI10" s="14">
        <v>0</v>
      </c>
      <c r="DJ10" s="14">
        <v>17</v>
      </c>
      <c r="DK10" s="14">
        <v>1</v>
      </c>
      <c r="DL10" s="14">
        <v>6</v>
      </c>
      <c r="DM10" s="14">
        <v>0</v>
      </c>
      <c r="DN10" s="14">
        <v>0</v>
      </c>
      <c r="DO10" s="14">
        <v>0</v>
      </c>
      <c r="DP10" s="14">
        <v>0</v>
      </c>
      <c r="DQ10" s="14">
        <v>16</v>
      </c>
      <c r="DR10" s="14">
        <v>0</v>
      </c>
      <c r="DS10" s="14">
        <v>5</v>
      </c>
      <c r="DT10" s="14">
        <v>0</v>
      </c>
      <c r="DU10" s="14">
        <v>0</v>
      </c>
      <c r="DV10" s="14">
        <v>0</v>
      </c>
      <c r="DW10" s="14">
        <v>0</v>
      </c>
      <c r="DX10" s="14">
        <v>13</v>
      </c>
      <c r="DY10" s="14">
        <v>0</v>
      </c>
      <c r="DZ10" s="14">
        <v>5</v>
      </c>
      <c r="EA10" s="14">
        <v>0</v>
      </c>
      <c r="EB10" s="14">
        <v>0</v>
      </c>
      <c r="EC10" s="14">
        <v>0</v>
      </c>
      <c r="ED10" s="14">
        <v>0</v>
      </c>
      <c r="EE10" s="14">
        <v>12</v>
      </c>
      <c r="EF10" s="14">
        <v>0</v>
      </c>
      <c r="EG10" s="14">
        <v>5</v>
      </c>
      <c r="EH10" s="14">
        <v>0</v>
      </c>
      <c r="EI10" s="14">
        <v>0</v>
      </c>
      <c r="EJ10" s="14">
        <v>0</v>
      </c>
      <c r="EK10" s="14">
        <v>0</v>
      </c>
      <c r="EL10" s="14">
        <v>13</v>
      </c>
      <c r="EM10" s="14">
        <v>0</v>
      </c>
      <c r="EN10" s="14">
        <v>5</v>
      </c>
      <c r="EO10" s="14">
        <v>0</v>
      </c>
      <c r="EP10" s="14">
        <v>0</v>
      </c>
      <c r="EQ10" s="14">
        <v>0</v>
      </c>
      <c r="ER10" s="14">
        <v>0</v>
      </c>
      <c r="ES10" s="14">
        <v>13</v>
      </c>
      <c r="ET10" s="14">
        <v>0</v>
      </c>
      <c r="EU10" s="14">
        <v>6</v>
      </c>
      <c r="EV10" s="14">
        <v>0</v>
      </c>
      <c r="EW10" s="14">
        <v>0</v>
      </c>
      <c r="EX10" s="14">
        <v>0</v>
      </c>
      <c r="EY10" s="14">
        <v>0</v>
      </c>
      <c r="EZ10" s="14">
        <v>7</v>
      </c>
      <c r="FA10" s="14">
        <v>0</v>
      </c>
      <c r="FB10" s="14">
        <v>4</v>
      </c>
      <c r="FC10" s="14">
        <v>0</v>
      </c>
      <c r="FD10" s="14">
        <v>0</v>
      </c>
      <c r="FE10" s="14">
        <v>0</v>
      </c>
      <c r="FF10" s="14">
        <v>0</v>
      </c>
      <c r="FG10" s="14">
        <v>6</v>
      </c>
      <c r="FH10" s="14">
        <v>0</v>
      </c>
      <c r="FI10" s="14">
        <v>6</v>
      </c>
      <c r="FJ10" s="14">
        <v>0</v>
      </c>
      <c r="FK10" s="14">
        <v>0</v>
      </c>
      <c r="FL10" s="14">
        <v>0</v>
      </c>
    </row>
    <row r="11" spans="1:168" x14ac:dyDescent="0.3">
      <c r="A11" s="13" t="s">
        <v>30</v>
      </c>
      <c r="B11" s="13" t="s">
        <v>27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>
        <v>0</v>
      </c>
      <c r="AF11" s="14">
        <v>0</v>
      </c>
      <c r="AG11" s="14">
        <v>0</v>
      </c>
      <c r="AH11" s="14">
        <v>3</v>
      </c>
      <c r="AI11" s="14">
        <v>0</v>
      </c>
      <c r="AJ11" s="14"/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3</v>
      </c>
      <c r="AQ11" s="14">
        <v>0</v>
      </c>
      <c r="AR11" s="14"/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4</v>
      </c>
      <c r="AY11" s="14">
        <v>0</v>
      </c>
      <c r="AZ11" s="14"/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3</v>
      </c>
      <c r="BG11" s="14">
        <v>0</v>
      </c>
      <c r="BH11" s="14"/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3</v>
      </c>
      <c r="BO11" s="14">
        <v>0</v>
      </c>
      <c r="BP11" s="14"/>
      <c r="BQ11" s="14">
        <v>0</v>
      </c>
      <c r="BR11" s="14">
        <v>0</v>
      </c>
      <c r="BS11" s="14">
        <v>0</v>
      </c>
      <c r="BT11" s="14">
        <v>1</v>
      </c>
      <c r="BU11" s="14">
        <v>0</v>
      </c>
      <c r="BV11" s="14">
        <v>4</v>
      </c>
      <c r="BW11" s="14">
        <v>0</v>
      </c>
      <c r="BX11" s="14">
        <v>0</v>
      </c>
      <c r="BY11" s="14">
        <v>0</v>
      </c>
      <c r="BZ11" s="14">
        <v>0</v>
      </c>
      <c r="CA11" s="14">
        <v>3</v>
      </c>
      <c r="CB11" s="14">
        <v>0</v>
      </c>
      <c r="CC11" s="14">
        <v>4</v>
      </c>
      <c r="CD11" s="14">
        <v>0</v>
      </c>
      <c r="CE11" s="14">
        <v>0</v>
      </c>
      <c r="CF11" s="14">
        <v>0</v>
      </c>
      <c r="CG11" s="14">
        <v>0</v>
      </c>
      <c r="CH11" s="14">
        <v>1</v>
      </c>
      <c r="CI11" s="14">
        <v>0</v>
      </c>
      <c r="CJ11" s="14">
        <v>7</v>
      </c>
      <c r="CK11" s="14">
        <v>0</v>
      </c>
      <c r="CL11" s="14">
        <v>0</v>
      </c>
      <c r="CM11" s="14">
        <v>0</v>
      </c>
      <c r="CN11" s="14">
        <v>0</v>
      </c>
      <c r="CO11" s="14">
        <v>2</v>
      </c>
      <c r="CP11" s="14">
        <v>0</v>
      </c>
      <c r="CQ11" s="14">
        <v>7</v>
      </c>
      <c r="CR11" s="14">
        <v>0</v>
      </c>
      <c r="CS11" s="14">
        <v>0</v>
      </c>
      <c r="CT11" s="14">
        <v>0</v>
      </c>
      <c r="CU11" s="14">
        <v>0</v>
      </c>
      <c r="CV11" s="14">
        <v>1</v>
      </c>
      <c r="CW11" s="14">
        <v>0</v>
      </c>
      <c r="CX11" s="14">
        <v>6</v>
      </c>
      <c r="CY11" s="14">
        <v>0</v>
      </c>
      <c r="CZ11" s="14">
        <v>0</v>
      </c>
      <c r="DA11" s="14">
        <v>0</v>
      </c>
      <c r="DB11" s="14">
        <v>0</v>
      </c>
      <c r="DC11" s="14">
        <v>3</v>
      </c>
      <c r="DD11" s="14">
        <v>0</v>
      </c>
      <c r="DE11" s="14">
        <v>10</v>
      </c>
      <c r="DF11" s="14">
        <v>0</v>
      </c>
      <c r="DG11" s="14">
        <v>0</v>
      </c>
      <c r="DH11" s="14">
        <v>0</v>
      </c>
      <c r="DI11" s="14">
        <v>0</v>
      </c>
      <c r="DJ11" s="14">
        <v>1</v>
      </c>
      <c r="DK11" s="14">
        <v>0</v>
      </c>
      <c r="DL11" s="14">
        <v>8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8</v>
      </c>
      <c r="DT11" s="14">
        <v>0</v>
      </c>
      <c r="DU11" s="14">
        <v>0</v>
      </c>
      <c r="DV11" s="14">
        <v>0</v>
      </c>
      <c r="DW11" s="14">
        <v>0</v>
      </c>
      <c r="DX11" s="14">
        <v>1</v>
      </c>
      <c r="DY11" s="14">
        <v>1</v>
      </c>
      <c r="DZ11" s="14">
        <v>9</v>
      </c>
      <c r="EA11" s="14">
        <v>0</v>
      </c>
      <c r="EB11" s="14">
        <v>0</v>
      </c>
      <c r="EC11" s="14">
        <v>0</v>
      </c>
      <c r="ED11" s="14">
        <v>0</v>
      </c>
      <c r="EE11" s="14">
        <v>2</v>
      </c>
      <c r="EF11" s="14">
        <v>1</v>
      </c>
      <c r="EG11" s="14">
        <v>6</v>
      </c>
      <c r="EH11" s="14">
        <v>0</v>
      </c>
      <c r="EI11" s="14">
        <v>0</v>
      </c>
      <c r="EJ11" s="14">
        <v>0</v>
      </c>
      <c r="EK11" s="14">
        <v>0</v>
      </c>
      <c r="EL11" s="14">
        <v>2</v>
      </c>
      <c r="EM11" s="14">
        <v>1</v>
      </c>
      <c r="EN11" s="14">
        <v>9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1</v>
      </c>
      <c r="EU11" s="14">
        <v>4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4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1</v>
      </c>
      <c r="FJ11" s="14">
        <v>0</v>
      </c>
      <c r="FK11" s="14">
        <v>0</v>
      </c>
      <c r="FL11" s="14">
        <v>0</v>
      </c>
    </row>
    <row r="12" spans="1:168" x14ac:dyDescent="0.3">
      <c r="A12" s="13" t="s">
        <v>30</v>
      </c>
      <c r="B12" s="13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>
        <v>0</v>
      </c>
      <c r="AF12" s="14">
        <v>2</v>
      </c>
      <c r="AG12" s="14">
        <v>0</v>
      </c>
      <c r="AH12" s="14">
        <v>0</v>
      </c>
      <c r="AI12" s="14"/>
      <c r="AJ12" s="14">
        <v>4</v>
      </c>
      <c r="AK12" s="14">
        <v>0</v>
      </c>
      <c r="AL12" s="14">
        <v>0</v>
      </c>
      <c r="AM12" s="14">
        <v>0</v>
      </c>
      <c r="AN12" s="14">
        <v>2</v>
      </c>
      <c r="AO12" s="14">
        <v>0</v>
      </c>
      <c r="AP12" s="14">
        <v>0</v>
      </c>
      <c r="AQ12" s="14"/>
      <c r="AR12" s="14">
        <v>4</v>
      </c>
      <c r="AS12" s="14">
        <v>0</v>
      </c>
      <c r="AT12" s="14">
        <v>0</v>
      </c>
      <c r="AU12" s="14">
        <v>0</v>
      </c>
      <c r="AV12" s="14">
        <v>2</v>
      </c>
      <c r="AW12" s="14">
        <v>0</v>
      </c>
      <c r="AX12" s="14">
        <v>0</v>
      </c>
      <c r="AY12" s="14"/>
      <c r="AZ12" s="14">
        <v>4</v>
      </c>
      <c r="BA12" s="14">
        <v>0</v>
      </c>
      <c r="BB12" s="14">
        <v>0</v>
      </c>
      <c r="BC12" s="14">
        <v>0</v>
      </c>
      <c r="BD12" s="14">
        <v>2</v>
      </c>
      <c r="BE12" s="14">
        <v>0</v>
      </c>
      <c r="BF12" s="14">
        <v>0</v>
      </c>
      <c r="BG12" s="14"/>
      <c r="BH12" s="14">
        <v>4</v>
      </c>
      <c r="BI12" s="14">
        <v>0</v>
      </c>
      <c r="BJ12" s="14">
        <v>0</v>
      </c>
      <c r="BK12" s="14">
        <v>0</v>
      </c>
      <c r="BL12" s="14">
        <v>2</v>
      </c>
      <c r="BM12" s="14">
        <v>0</v>
      </c>
      <c r="BN12" s="14">
        <v>0</v>
      </c>
      <c r="BO12" s="14"/>
      <c r="BP12" s="14">
        <v>4</v>
      </c>
      <c r="BQ12" s="14">
        <v>0</v>
      </c>
      <c r="BR12" s="14">
        <v>0</v>
      </c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</row>
    <row r="13" spans="1:168" x14ac:dyDescent="0.3">
      <c r="A13" s="13" t="s">
        <v>30</v>
      </c>
      <c r="B13" s="13" t="s">
        <v>29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/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/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/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/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/>
      <c r="BQ13" s="14">
        <v>0</v>
      </c>
      <c r="BR13" s="14">
        <v>0</v>
      </c>
      <c r="BS13" s="14">
        <v>0</v>
      </c>
      <c r="BT13" s="14">
        <v>0</v>
      </c>
      <c r="BU13" s="14">
        <v>1</v>
      </c>
      <c r="BV13" s="14">
        <v>0</v>
      </c>
      <c r="BW13" s="14">
        <v>0</v>
      </c>
      <c r="BX13" s="14">
        <v>1</v>
      </c>
      <c r="BY13" s="14">
        <v>0</v>
      </c>
      <c r="BZ13" s="14">
        <v>0</v>
      </c>
      <c r="CA13" s="14">
        <v>0</v>
      </c>
      <c r="CB13" s="14">
        <v>2</v>
      </c>
      <c r="CC13" s="14">
        <v>0</v>
      </c>
      <c r="CD13" s="14">
        <v>0</v>
      </c>
      <c r="CE13" s="14">
        <v>1</v>
      </c>
      <c r="CF13" s="14">
        <v>0</v>
      </c>
      <c r="CG13" s="14">
        <v>0</v>
      </c>
      <c r="CH13" s="14">
        <v>0</v>
      </c>
      <c r="CI13" s="14">
        <v>2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2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2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2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2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3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3</v>
      </c>
      <c r="ET13" s="14">
        <v>0</v>
      </c>
      <c r="EU13" s="14">
        <v>1</v>
      </c>
      <c r="EV13" s="14">
        <v>0</v>
      </c>
      <c r="EW13" s="14">
        <v>0</v>
      </c>
      <c r="EX13" s="14">
        <v>0</v>
      </c>
      <c r="EY13" s="14">
        <v>0</v>
      </c>
      <c r="EZ13" s="14">
        <v>1</v>
      </c>
      <c r="FA13" s="14">
        <v>0</v>
      </c>
      <c r="FB13" s="14">
        <v>1</v>
      </c>
      <c r="FC13" s="14">
        <v>0</v>
      </c>
      <c r="FD13" s="14">
        <v>0</v>
      </c>
      <c r="FE13" s="14">
        <v>0</v>
      </c>
      <c r="FF13" s="14">
        <v>0</v>
      </c>
      <c r="FG13" s="14">
        <v>1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</row>
    <row r="14" spans="1:168" x14ac:dyDescent="0.3">
      <c r="A14" s="13" t="s">
        <v>30</v>
      </c>
      <c r="B14" s="13" t="s">
        <v>33</v>
      </c>
      <c r="C14" s="14">
        <v>14</v>
      </c>
      <c r="D14" s="14">
        <v>6</v>
      </c>
      <c r="E14" s="14">
        <v>70</v>
      </c>
      <c r="F14" s="14">
        <v>20</v>
      </c>
      <c r="G14" s="14">
        <v>19</v>
      </c>
      <c r="H14" s="14">
        <v>8</v>
      </c>
      <c r="I14" s="14">
        <v>89</v>
      </c>
      <c r="J14" s="14">
        <v>24</v>
      </c>
      <c r="K14" s="14">
        <v>23</v>
      </c>
      <c r="L14" s="14">
        <v>10</v>
      </c>
      <c r="M14" s="14">
        <v>103</v>
      </c>
      <c r="N14" s="14">
        <v>29</v>
      </c>
      <c r="O14" s="14">
        <v>24</v>
      </c>
      <c r="P14" s="14">
        <v>11</v>
      </c>
      <c r="Q14" s="14">
        <v>115</v>
      </c>
      <c r="R14" s="14">
        <v>29</v>
      </c>
      <c r="S14" s="14">
        <v>27</v>
      </c>
      <c r="T14" s="14">
        <v>9</v>
      </c>
      <c r="U14" s="14">
        <v>114</v>
      </c>
      <c r="V14" s="14">
        <v>30</v>
      </c>
      <c r="W14" s="14">
        <v>33</v>
      </c>
      <c r="X14" s="14">
        <v>12</v>
      </c>
      <c r="Y14" s="14">
        <v>138</v>
      </c>
      <c r="Z14" s="14">
        <v>38</v>
      </c>
      <c r="AA14" s="14">
        <v>31</v>
      </c>
      <c r="AB14" s="14">
        <v>11</v>
      </c>
      <c r="AC14" s="14">
        <v>124</v>
      </c>
      <c r="AD14" s="14">
        <v>36</v>
      </c>
      <c r="AE14" s="14">
        <v>0</v>
      </c>
      <c r="AF14" s="14">
        <v>50</v>
      </c>
      <c r="AG14" s="14">
        <v>11</v>
      </c>
      <c r="AH14" s="14">
        <v>158</v>
      </c>
      <c r="AI14" s="14">
        <v>0</v>
      </c>
      <c r="AJ14" s="14">
        <v>4</v>
      </c>
      <c r="AK14" s="14">
        <v>43</v>
      </c>
      <c r="AL14" s="14">
        <v>0</v>
      </c>
      <c r="AM14" s="14">
        <v>0</v>
      </c>
      <c r="AN14" s="14">
        <v>53</v>
      </c>
      <c r="AO14" s="14">
        <v>13</v>
      </c>
      <c r="AP14" s="14">
        <v>164</v>
      </c>
      <c r="AQ14" s="14">
        <v>0</v>
      </c>
      <c r="AR14" s="14">
        <v>4</v>
      </c>
      <c r="AS14" s="14">
        <v>45</v>
      </c>
      <c r="AT14" s="14">
        <v>0</v>
      </c>
      <c r="AU14" s="14">
        <v>0</v>
      </c>
      <c r="AV14" s="14">
        <v>61</v>
      </c>
      <c r="AW14" s="14">
        <v>15</v>
      </c>
      <c r="AX14" s="14">
        <v>195</v>
      </c>
      <c r="AY14" s="14">
        <v>0</v>
      </c>
      <c r="AZ14" s="14">
        <v>4</v>
      </c>
      <c r="BA14" s="14">
        <v>53</v>
      </c>
      <c r="BB14" s="14">
        <v>0</v>
      </c>
      <c r="BC14" s="14">
        <v>0</v>
      </c>
      <c r="BD14" s="14">
        <v>60</v>
      </c>
      <c r="BE14" s="14">
        <v>15</v>
      </c>
      <c r="BF14" s="14">
        <v>191</v>
      </c>
      <c r="BG14" s="14">
        <v>0</v>
      </c>
      <c r="BH14" s="14">
        <v>4</v>
      </c>
      <c r="BI14" s="14">
        <v>53</v>
      </c>
      <c r="BJ14" s="14">
        <v>0</v>
      </c>
      <c r="BK14" s="14">
        <v>0</v>
      </c>
      <c r="BL14" s="14">
        <v>61</v>
      </c>
      <c r="BM14" s="14">
        <v>15</v>
      </c>
      <c r="BN14" s="14">
        <v>195</v>
      </c>
      <c r="BO14" s="14">
        <v>0</v>
      </c>
      <c r="BP14" s="14">
        <v>4</v>
      </c>
      <c r="BQ14" s="14">
        <v>55</v>
      </c>
      <c r="BR14" s="14">
        <v>0</v>
      </c>
      <c r="BS14" s="14">
        <v>0</v>
      </c>
      <c r="BT14" s="14">
        <v>34</v>
      </c>
      <c r="BU14" s="14">
        <v>51</v>
      </c>
      <c r="BV14" s="14">
        <v>147</v>
      </c>
      <c r="BW14" s="14">
        <v>0</v>
      </c>
      <c r="BX14" s="14">
        <v>107</v>
      </c>
      <c r="BY14" s="14">
        <v>0</v>
      </c>
      <c r="BZ14" s="14">
        <v>0</v>
      </c>
      <c r="CA14" s="14">
        <v>31</v>
      </c>
      <c r="CB14" s="14">
        <v>49</v>
      </c>
      <c r="CC14" s="14">
        <v>137</v>
      </c>
      <c r="CD14" s="14">
        <v>0</v>
      </c>
      <c r="CE14" s="14">
        <v>109</v>
      </c>
      <c r="CF14" s="14">
        <v>0</v>
      </c>
      <c r="CG14" s="14">
        <v>0</v>
      </c>
      <c r="CH14" s="14">
        <v>28</v>
      </c>
      <c r="CI14" s="14">
        <v>42</v>
      </c>
      <c r="CJ14" s="14">
        <v>142</v>
      </c>
      <c r="CK14" s="14">
        <v>0</v>
      </c>
      <c r="CL14" s="14">
        <v>108</v>
      </c>
      <c r="CM14" s="14">
        <v>0</v>
      </c>
      <c r="CN14" s="14">
        <v>0</v>
      </c>
      <c r="CO14" s="14">
        <v>32</v>
      </c>
      <c r="CP14" s="14">
        <v>48</v>
      </c>
      <c r="CQ14" s="14">
        <v>138</v>
      </c>
      <c r="CR14" s="14">
        <v>0</v>
      </c>
      <c r="CS14" s="14">
        <v>99</v>
      </c>
      <c r="CT14" s="14">
        <v>0</v>
      </c>
      <c r="CU14" s="14">
        <v>5</v>
      </c>
      <c r="CV14" s="14">
        <v>30</v>
      </c>
      <c r="CW14" s="14">
        <v>44</v>
      </c>
      <c r="CX14" s="14">
        <v>147</v>
      </c>
      <c r="CY14" s="14">
        <v>0</v>
      </c>
      <c r="CZ14" s="14">
        <v>72</v>
      </c>
      <c r="DA14" s="14">
        <v>0</v>
      </c>
      <c r="DB14" s="14">
        <v>4</v>
      </c>
      <c r="DC14" s="14">
        <v>41</v>
      </c>
      <c r="DD14" s="14">
        <v>43</v>
      </c>
      <c r="DE14" s="14">
        <v>173</v>
      </c>
      <c r="DF14" s="14">
        <v>0</v>
      </c>
      <c r="DG14" s="14">
        <v>72</v>
      </c>
      <c r="DH14" s="14">
        <v>1</v>
      </c>
      <c r="DI14" s="14">
        <v>6</v>
      </c>
      <c r="DJ14" s="14">
        <v>43</v>
      </c>
      <c r="DK14" s="14">
        <v>40</v>
      </c>
      <c r="DL14" s="14">
        <v>165</v>
      </c>
      <c r="DM14" s="14">
        <v>0</v>
      </c>
      <c r="DN14" s="14">
        <v>65</v>
      </c>
      <c r="DO14" s="14">
        <v>0</v>
      </c>
      <c r="DP14" s="14">
        <v>6</v>
      </c>
      <c r="DQ14" s="14">
        <v>40</v>
      </c>
      <c r="DR14" s="14">
        <v>42</v>
      </c>
      <c r="DS14" s="14">
        <v>177</v>
      </c>
      <c r="DT14" s="14">
        <v>0</v>
      </c>
      <c r="DU14" s="14">
        <v>70</v>
      </c>
      <c r="DV14" s="14">
        <v>1</v>
      </c>
      <c r="DW14" s="14">
        <v>5</v>
      </c>
      <c r="DX14" s="14">
        <v>39</v>
      </c>
      <c r="DY14" s="14">
        <v>43</v>
      </c>
      <c r="DZ14" s="14">
        <v>188</v>
      </c>
      <c r="EA14" s="14">
        <v>0</v>
      </c>
      <c r="EB14" s="14">
        <v>63</v>
      </c>
      <c r="EC14" s="14">
        <v>1</v>
      </c>
      <c r="ED14" s="14">
        <v>4</v>
      </c>
      <c r="EE14" s="14">
        <v>38</v>
      </c>
      <c r="EF14" s="14">
        <v>50</v>
      </c>
      <c r="EG14" s="14">
        <v>182</v>
      </c>
      <c r="EH14" s="14">
        <v>0</v>
      </c>
      <c r="EI14" s="14">
        <v>59</v>
      </c>
      <c r="EJ14" s="14">
        <v>1</v>
      </c>
      <c r="EK14" s="14">
        <v>4</v>
      </c>
      <c r="EL14" s="14">
        <v>39</v>
      </c>
      <c r="EM14" s="14">
        <v>47</v>
      </c>
      <c r="EN14" s="14">
        <v>176</v>
      </c>
      <c r="EO14" s="14">
        <v>0</v>
      </c>
      <c r="EP14" s="14">
        <v>58</v>
      </c>
      <c r="EQ14" s="14">
        <v>1</v>
      </c>
      <c r="ER14" s="14">
        <v>4</v>
      </c>
      <c r="ES14" s="14">
        <v>37</v>
      </c>
      <c r="ET14" s="14">
        <v>49</v>
      </c>
      <c r="EU14" s="14">
        <v>179</v>
      </c>
      <c r="EV14" s="14">
        <v>0</v>
      </c>
      <c r="EW14" s="14">
        <v>57</v>
      </c>
      <c r="EX14" s="14">
        <v>1</v>
      </c>
      <c r="EY14" s="14">
        <v>4</v>
      </c>
      <c r="EZ14" s="14">
        <v>33</v>
      </c>
      <c r="FA14" s="14">
        <v>51</v>
      </c>
      <c r="FB14" s="14">
        <v>186</v>
      </c>
      <c r="FC14" s="14">
        <v>0</v>
      </c>
      <c r="FD14" s="14">
        <v>60</v>
      </c>
      <c r="FE14" s="14">
        <v>1</v>
      </c>
      <c r="FF14" s="14">
        <v>4</v>
      </c>
      <c r="FG14" s="14">
        <v>37</v>
      </c>
      <c r="FH14" s="14">
        <v>49</v>
      </c>
      <c r="FI14" s="14">
        <v>200</v>
      </c>
      <c r="FJ14" s="14">
        <v>0</v>
      </c>
      <c r="FK14" s="14">
        <v>61</v>
      </c>
      <c r="FL14" s="14">
        <v>1</v>
      </c>
    </row>
  </sheetData>
  <mergeCells count="26">
    <mergeCell ref="BC3:BJ3"/>
    <mergeCell ref="BK3:BR3"/>
    <mergeCell ref="BS3:BY3"/>
    <mergeCell ref="BZ3:CF3"/>
    <mergeCell ref="CG3:CM3"/>
    <mergeCell ref="W3:Z3"/>
    <mergeCell ref="AA3:AD3"/>
    <mergeCell ref="AE3:AL3"/>
    <mergeCell ref="AM3:AT3"/>
    <mergeCell ref="AU3:BB3"/>
    <mergeCell ref="C3:F3"/>
    <mergeCell ref="G3:J3"/>
    <mergeCell ref="K3:N3"/>
    <mergeCell ref="O3:R3"/>
    <mergeCell ref="S3:V3"/>
    <mergeCell ref="CN3:CT3"/>
    <mergeCell ref="CU3:DA3"/>
    <mergeCell ref="DB3:DH3"/>
    <mergeCell ref="DI3:DO3"/>
    <mergeCell ref="DP3:DV3"/>
    <mergeCell ref="FF3:FL3"/>
    <mergeCell ref="DW3:EC3"/>
    <mergeCell ref="ED3:EJ3"/>
    <mergeCell ref="EK3:EQ3"/>
    <mergeCell ref="ER3:EX3"/>
    <mergeCell ref="EY3:F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Hoja2</vt:lpstr>
      <vt:lpstr>DB 1</vt:lpstr>
      <vt:lpstr>Hoja4</vt:lpstr>
      <vt:lpstr>Hoja6</vt:lpstr>
      <vt:lpstr>Hoja3</vt:lpstr>
      <vt:lpstr>Hoja1</vt:lpstr>
      <vt:lpstr>Hoja5</vt:lpstr>
      <vt:lpstr>DB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2021-12-12T14:36:53Z</dcterms:created>
  <dcterms:modified xsi:type="dcterms:W3CDTF">2023-12-05T23:16:25Z</dcterms:modified>
</cp:coreProperties>
</file>