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medirex-app\Recursos\Validar\"/>
    </mc:Choice>
  </mc:AlternateContent>
  <xr:revisionPtr revIDLastSave="0" documentId="13_ncr:1_{753836A8-B357-47A7-805B-8559A8485345}" xr6:coauthVersionLast="47" xr6:coauthVersionMax="47" xr10:uidLastSave="{00000000-0000-0000-0000-000000000000}"/>
  <bookViews>
    <workbookView xWindow="-120" yWindow="-120" windowWidth="29040" windowHeight="15720" xr2:uid="{9A05AB6B-72A9-4425-96EA-FB82AB4FF5BE}"/>
  </bookViews>
  <sheets>
    <sheet name="Hoja1" sheetId="1" r:id="rId1"/>
  </sheets>
  <externalReferences>
    <externalReference r:id="rId2"/>
    <externalReference r:id="rId3"/>
  </externalReferences>
  <definedNames>
    <definedName name="_xlnm._FilterDatabase" localSheetId="0" hidden="1">Hoja1!$A$1:$E$41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1" i="1" l="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<sst xmlns="http://schemas.openxmlformats.org/spreadsheetml/2006/main" count="168" uniqueCount="98">
  <si>
    <t>Grupo de articulo</t>
  </si>
  <si>
    <t>Portafolio</t>
  </si>
  <si>
    <t>Especialidad</t>
  </si>
  <si>
    <t>Descripción</t>
  </si>
  <si>
    <t>url de la imagen</t>
  </si>
  <si>
    <t>Neurocirugia</t>
  </si>
  <si>
    <t xml:space="preserve">DuraSeal es un sellador quirúrgico diseñado para prevenir fugas de líquido cefalorraquídeo, a base de polietilenglicol se aplica directamente sobre la duramadre o el sitio de reparación dural, formando una barrera flexible e impermeable que se adapta perfectamente al tejido. </t>
  </si>
  <si>
    <t>https://www.dropbox.com/scl/fi/6x2lz6hp9c7ox2owt203c/duraseal.jpg?rlkey=cpx5kgwgz9winaa7tvthc7qam&amp;st=vwrylth0&amp;dl=0</t>
  </si>
  <si>
    <t>Microsensores</t>
  </si>
  <si>
    <t>Ortopedia</t>
  </si>
  <si>
    <t>Biomateriales</t>
  </si>
  <si>
    <t>Biomodelos</t>
  </si>
  <si>
    <t>Brocas</t>
  </si>
  <si>
    <t>Mano</t>
  </si>
  <si>
    <t>Cerelink</t>
  </si>
  <si>
    <t>Bioplate</t>
  </si>
  <si>
    <t>D-Clips</t>
  </si>
  <si>
    <t>Linos</t>
  </si>
  <si>
    <t>Pliafx Pak</t>
  </si>
  <si>
    <t>Pliafx Strip</t>
  </si>
  <si>
    <t>Pliafx Prime</t>
  </si>
  <si>
    <t xml:space="preserve">Sistema Cerrado de Drenaje Externo Codman es una solución para el manejo de fluidos cerebroespinales; Este sistema está diseñado para proporcionar un control preciso y seguro del drenaje externo de líquido cefalorraquídeo, minimizando el riesgo de infecciones y otras complicaciones asociadas. </t>
  </si>
  <si>
    <t xml:space="preserve">Los microsensores de Codman son dispositivos diseñados para la monitorización intracraneal en tiempo real. </t>
  </si>
  <si>
    <t>Proporciona un acceso seguro y confiable a los ventrículos, Fabricados con tubos de silicona y suministrados estériles, estos catéteres aseguran un rendimiento óptimo, con tecnología avanzada que reduce el riesgo de infecciones.</t>
  </si>
  <si>
    <t>Ofrece la capacidad de optimizar la presión de apertura de un sistema de derivación antes y después de la implantación</t>
  </si>
  <si>
    <t>Ofrece cinco presiones operativas distintas, liberando el exceso de LCR desde los ventrículos al peritoneo o al atrio.</t>
  </si>
  <si>
    <t>Reservorio de ventriculostomía plástico Holter salmon-rIcKHam, tapón de depósito de 11 y 17 mm</t>
  </si>
  <si>
    <t>Conector plástico en Y 1.0mm I.D. x 1.9mm O.D. con extremos biselados.Detectable de rayos-X y estéril.</t>
  </si>
  <si>
    <t>Diseño exclusivo que permite al especialista ajustar los niveles de presión de la válvula mediante un instrumento de ajuste magnético.</t>
  </si>
  <si>
    <t xml:space="preserve">Conector plástico de ángulo recto, longitud de 11 mm, 1.0 mm Id x 2.15 mm, con extremos biselados </t>
  </si>
  <si>
    <t xml:space="preserve">STIMULAN de Biocomposites es un sulfato de calcio de grado farmacéutico que se presenta como el complemento ideal para combatir infecciones, mejorar los resultados quirúrgicos y reducir los costos sanitarios asociados. </t>
  </si>
  <si>
    <t>Diseño anatómico sin puente, con puente sobresaliente, con puente plano para fijar solamente con tornillos y perforación en el implante para fijación oculta. Disponibilidad a nivel nacional con un convenio en IDIME para la toma del TAC el cual no tiene costo para el paciente o la EPS y acompañamiento al paciente en todo el proceso, con asistencia de soporte técnico intraquirúrgico. TIEMPO DE ENTREGA: 20 días calendario una vez el especialista apruebe el diseño final. CONDICIONES DE PAGO: Una vez entregado el implante, se procederá a la facturación del mismo. Cabe destacar que este implante es personalizado y único para cada paciente, por lo que no se aceptan devoluciones ni cancelaciones de la orden de compra o la factura de venta. ACOMPAÑAMIENTO INTRAQUIRÚRGICO: Solicitamos amablemente la confirmación de la fecha y hora de la cirugía para poder coordinar y brindar el acompañamiento intraquirúrgico necesario. La cotización se realizará de acuerdo al defecto específico de cada paciente.</t>
  </si>
  <si>
    <t>La broca inteligente posee un sistema de seguridad interno que al encontrar una disminución en la resistencia ósea durante la perforación del cráneo, activa el bloqueo automático y detiene la perforación instantáneamente</t>
  </si>
  <si>
    <t>Es una prótesis avanzada diseñada para la articulación metacarpofalángica, ofreciendo una solución menos invasiva para el tratamiento de la artrosis en la mano. Esta innovadora prótesis preserva gran parte del tejido óseo original, al tiempo que proporciona una estabilidad superior y una movilidad significativamente mejorada. 
Diseñada para replicar la anatomía natural de la articulación, permite una mayor flexibilidad y funcionalidad postoperatoria, ayudando a los pacientes a recuperar la capacidad de realizar movimientos precisos y sin dolor en la mano.</t>
  </si>
  <si>
    <t>El sistema CereLink® proporciona un monitoreo avanzado y continuo de la presión intracraneal (PIC) con mínima desviación, capacidad condicional para resonancia magnética (RM), sensores de PIC duraderos y flexibles y funciones avanzadas de presentación de datos. 1,2</t>
  </si>
  <si>
    <t>El sistema de fijación craneal BioPlate es una solución avanzada diseñada para procedimientos de reconstrucción craneofacial, ofreciendo una estabilidad confiable y resultados estéticos superiores. Fabricado con materiales de alta calidad, proporcionando una fijación segura que permite una integración óptima en procedimientos quirúrgicos de alta precisión.</t>
  </si>
  <si>
    <t>Los D-Clips de Peter Lazic son una innovación en el campo de la neurocirugía, diseñados para la colocación de clips en aneurismas cerebrales, ofrecen una combinación única de precisión, seguridad y facilidad de uso, lo que los convierte en una herramienta esencial para los neurocirujanos.</t>
  </si>
  <si>
    <t xml:space="preserve">Genex es un agente catalizador en la consolidación ósea. Complementa el proceso de cicatrización natural y fomenta la restauración normal de la estructura ósea a un ritmo constante. </t>
  </si>
  <si>
    <t>Cuña de la cresta ilíaca tricortical, diseñada para proporcionar soporte estructural inmediato y restaurar la pérdida
ósea segmentaria.</t>
  </si>
  <si>
    <t>Los Chips Esponjosos ReadiGRAFT® son una plataforma osteoconductiva natural que proporciona la máxima flexibilidad quirúrgica.</t>
  </si>
  <si>
    <t>Genos Mini</t>
  </si>
  <si>
    <t>Diseño Avanzado: Sistema de osteosíntesis creado para la fijación precisa de mini fragmentos en la mano. Adaptabilidad Excepcional: Diseñado para ofrecer la máxima precisión y adaptarse a cada necesidad quirúrgica.
Cirugía Minimalista: El diseño intuitivo y versátil.</t>
  </si>
  <si>
    <t>Diseño Sin Cabeza: Tornillos canulados sin cabeza para una fijación discreta y eficiente, minimizando la perturbación del tejido circundante. Aplicaciones Amplias: Ideal para la gestión de fracturas intra y extra articulares, así como para huesos pequeños.</t>
  </si>
  <si>
    <t>Este distractor interno permite la distracción del callo óseo en las malformaciones infantiles (braquimetatarsia y braquimetacarpia) y en las situaciones postraumáticas. Posee una gran estabilidad durante la distracción y la fase de osificación y permite una extensión de hasta 23 mm.</t>
  </si>
  <si>
    <t>Sistema de fijacion de 2.5mm de radio distal con variabilidad de placas palmares, dlorsales y dorsolaterales, de angulo fijo y angulo variable</t>
  </si>
  <si>
    <t xml:space="preserve">DuraGen es una matriz de colágeno reabsorbible para la reparación y regeneración de la duramadre, la membrana externa del cerebro y la médula espinal, proporciona un andamio biocompatible que facilita la curación natural y el crecimiento del tejido dural, ayudando a reducir el riesgo de fugas de líquido cefalorraquídeo y otras complicaciones postoperatorias. </t>
  </si>
  <si>
    <t>Solución de regeneración ósea de vanguardia especialmente formulada para optimizar los resultados en una variedad de procedimientos quirúrgicos. Diseñado con una matriz ósea compuesta por una combinación de hueso cortical y chips esponjosos, ofreciendo una estructura ideal para la osteoconducción y la regeneración ósea.</t>
  </si>
  <si>
    <t xml:space="preserve">100% Hueso. Fibras Desmineralizadas Moldeables - PliaFX Prime contiene fibras de hueso interconectadas y desmineralizadas de manera óptima, las cuales proporcionan las propiedades osteoconductivas y osteoinductivas para apoyar la formación ósea.                                         Las fibras entrelazadas permiten que el injerto se vuelva moldeable al rehidratarse, sin necesidad de un portador. </t>
  </si>
  <si>
    <t>PliaFX Strip está compuesto por fibras de hueso cortical 100% desmineralizadas, diseñadas para fomentar la formación ósea, Este innovador producto se hidrata fácilmente con sangre o aspirado de médula ósea, manteniéndose compacto y flexible para adaptarse al sitio de implantación.</t>
  </si>
  <si>
    <t>Conector Plástico En Ángulo Recto - Accesorios Válvula Hakim</t>
  </si>
  <si>
    <t>Conector De Acero En Ángulo Recto - Accesorios Válvula Hakim</t>
  </si>
  <si>
    <t>Conector En Y - Accesorios Válvula Hakim</t>
  </si>
  <si>
    <t>Reservorio - Accesorios Válvula Hakim</t>
  </si>
  <si>
    <t>Eds 3 Codman</t>
  </si>
  <si>
    <t>Cateter Bactiseal Evd Y Kit Bactiseal</t>
  </si>
  <si>
    <t>Válvulas Fijas Hakim</t>
  </si>
  <si>
    <t>Catéter Ventricular- Accesorios Válvula Hakim</t>
  </si>
  <si>
    <t>Catéter Peritoneal - Accesorios Válvula Hakim</t>
  </si>
  <si>
    <t>Válvulas Programables Hakim</t>
  </si>
  <si>
    <t xml:space="preserve">Conector recto en acero inoxidable, 10.4 mm, 1.07 mm Id x 2.08 mm. Detectable de rayos-X y estéril. </t>
  </si>
  <si>
    <t>Catéter ventricular para válvulas Hakim Adulto o Pediátrica, impregnado con Sulfato de Bario y radiopaco</t>
  </si>
  <si>
    <t>Catéter Peritoneal para válvulas Hakim Adulto o Pediátrica, Siliconado, impregnado con Sulfato de Bario y radiopaco.</t>
  </si>
  <si>
    <t>Trocar Dividido - Accesorios Válvula Hakim</t>
  </si>
  <si>
    <t>Codman Bipolar Forceps</t>
  </si>
  <si>
    <t>Conector en ángulo recto en acero inoxidable, longitud 11 mm, 1.0 mm Id x 1.9 mm, detectable de rayos-X y estéril.</t>
  </si>
  <si>
    <t>Trocar dividido, desechable para la colocación del catéter unIsHunt tanto en el ventrículo como en el peritoneo</t>
  </si>
  <si>
    <t>Los Codman IsoCool Bipolar son Pinzas bipolares indicadas para la cauterización, coagulación, sujeción y manipulación de tejido durante procedimientos quirúrgicos</t>
  </si>
  <si>
    <t>Stimulan</t>
  </si>
  <si>
    <t>Stimulan Bullet Mat And Introducer</t>
  </si>
  <si>
    <t xml:space="preserve">El nuevo dispositivo innovador STIMULAN Bullet Mat and Introducer facilita la administración del producto en las zonas de difícil acceso. Moldea balas alargadas para reducir el riesgo de presión en la zona del defecto.                          </t>
  </si>
  <si>
    <t>Fijacion Craneal Mayfield Basico</t>
  </si>
  <si>
    <t>Matrigraft Puntas Corticales</t>
  </si>
  <si>
    <t>Matrigraft Diáfisis</t>
  </si>
  <si>
    <t>Matrigraft Cuña De Cresta Ilíaca</t>
  </si>
  <si>
    <t>Lajas diseñados para reforzar los defectos corticales y brindar soporte estructural inmediato.</t>
  </si>
  <si>
    <t>Diáfisis corticales/esponjosas, diseñadas para proporcionar un soporte estructural inmediato para restaurar la pérdida
ósea segmentaria.</t>
  </si>
  <si>
    <t>Readigratf Cancellous Chips</t>
  </si>
  <si>
    <t>Optium Dbm</t>
  </si>
  <si>
    <t>Optium DBM Putty este producto se caracteriza por su fácil manipulación y capacidad moldeable, lo que lo hace altamente adaptable a diversos tipos de defectos óseos durante procedimientos quirúrgicos.</t>
  </si>
  <si>
    <t>Duraseal</t>
  </si>
  <si>
    <t>Duragen</t>
  </si>
  <si>
    <t>Codman</t>
  </si>
  <si>
    <t>Válvulas Certas Progamables</t>
  </si>
  <si>
    <t>Brocas-Perforadores</t>
  </si>
  <si>
    <t>Capflex</t>
  </si>
  <si>
    <t>Cierre Craneal</t>
  </si>
  <si>
    <t>Clips Aneurisma Cere</t>
  </si>
  <si>
    <t>Fijador Craneal</t>
  </si>
  <si>
    <t>Genex</t>
  </si>
  <si>
    <t>Injertos Estructural</t>
  </si>
  <si>
    <t>Matrices Oseas</t>
  </si>
  <si>
    <t>Osteosintesis Mano</t>
  </si>
  <si>
    <t>Hbs 2</t>
  </si>
  <si>
    <t>Ixos</t>
  </si>
  <si>
    <t>Parches</t>
  </si>
  <si>
    <t>Prime</t>
  </si>
  <si>
    <t>ESPECIALES</t>
  </si>
  <si>
    <t>FULL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</si>
</sst>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0"/>
      <color theme="6"/>
      <name val="Aptos Display"/>
      <family val="2"/>
      <scheme val="major"/>
    </font>
    <font>
      <sz val="11"/>
      <color theme="0"/>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lignment horizontal="right"/>
    </xf>
  </cellStyleXfs>
  <cellXfs count="6">
    <xf numFmtId="0" fontId="0" fillId="0" borderId="0" xfId="0"/>
    <xf numFmtId="0" fontId="0" fillId="0" borderId="1" xfId="0" applyBorder="1" applyAlignment="1">
      <alignment horizontal="left" vertical="center" wrapText="1"/>
    </xf>
    <xf numFmtId="0" fontId="0" fillId="0" borderId="1" xfId="0" applyBorder="1" applyAlignment="1">
      <alignment wrapText="1"/>
    </xf>
    <xf numFmtId="0" fontId="0" fillId="2" borderId="1" xfId="0" applyFill="1" applyBorder="1" applyAlignment="1">
      <alignment wrapText="1"/>
    </xf>
    <xf numFmtId="0" fontId="0" fillId="0" borderId="0" xfId="0" applyAlignment="1">
      <alignment wrapText="1"/>
    </xf>
    <xf numFmtId="0" fontId="2" fillId="3" borderId="0" xfId="0" applyFont="1" applyFill="1"/>
  </cellXfs>
  <cellStyles count="2">
    <cellStyle name="Normal" xfId="0" builtinId="0"/>
    <cellStyle name="Normal 2 3" xfId="1" xr:uid="{F3F5F2D3-8C01-4ED9-8B3B-781F54AB97B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_Listado_Precios_Especial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_Listado_Precios_Ful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_Listado_Precios_Especiales"/>
    </sheetNames>
    <sheetDataSet>
      <sheetData sheetId="0">
        <row r="1">
          <cell r="J1" t="str">
            <v>Nit</v>
          </cell>
        </row>
        <row r="2">
          <cell r="J2">
            <v>1085248698</v>
          </cell>
          <cell r="L2" t="str">
            <v>DurasealNeurocirugiaDuraseal</v>
          </cell>
        </row>
        <row r="3">
          <cell r="J3">
            <v>1085248698</v>
          </cell>
          <cell r="L3" t="str">
            <v>DurasealNeurocirugiaDuraseal</v>
          </cell>
        </row>
        <row r="4">
          <cell r="J4">
            <v>1085248698</v>
          </cell>
          <cell r="L4" t="str">
            <v>CodmanNeurocirugiaCodman Bipolar Forceps</v>
          </cell>
        </row>
        <row r="5">
          <cell r="J5">
            <v>1085248698</v>
          </cell>
          <cell r="L5" t="str">
            <v>CodmanNeurocirugiaCodman Bipolar Forceps</v>
          </cell>
        </row>
        <row r="6">
          <cell r="J6">
            <v>1085248698</v>
          </cell>
          <cell r="L6" t="str">
            <v>CodmanNeurocirugiaCodman Bipolar Forceps</v>
          </cell>
        </row>
        <row r="7">
          <cell r="J7">
            <v>1085248698</v>
          </cell>
          <cell r="L7" t="str">
            <v>CodmanNeurocirugiaCodman Bipolar Forceps</v>
          </cell>
        </row>
        <row r="8">
          <cell r="J8">
            <v>1085248698</v>
          </cell>
          <cell r="L8" t="str">
            <v>CodmanNeurocirugiaCodman Bipolar Forceps</v>
          </cell>
        </row>
        <row r="9">
          <cell r="J9">
            <v>1085248698</v>
          </cell>
          <cell r="L9" t="str">
            <v>CodmanNeurocirugiaConector Plástico En Ángulo Recto - Accesorios Válvula Hakim</v>
          </cell>
        </row>
        <row r="10">
          <cell r="J10">
            <v>1085248698</v>
          </cell>
          <cell r="L10" t="str">
            <v>CodmanNeurocirugiaConector De Acero En Ángulo Recto - Accesorios Válvula Hakim</v>
          </cell>
        </row>
        <row r="11">
          <cell r="J11">
            <v>1085248698</v>
          </cell>
          <cell r="L11" t="str">
            <v>CodmanNeurocirugiaConector En Y - Accesorios Válvula Hakim</v>
          </cell>
        </row>
        <row r="12">
          <cell r="J12">
            <v>1085248698</v>
          </cell>
          <cell r="L12" t="str">
            <v>CodmanNeurocirugiaReservorio - Accesorios Válvula Hakim</v>
          </cell>
        </row>
        <row r="13">
          <cell r="J13">
            <v>1085248698</v>
          </cell>
          <cell r="L13" t="str">
            <v>CodmanNeurocirugiaReservorio - Accesorios Válvula Hakim</v>
          </cell>
        </row>
        <row r="14">
          <cell r="J14">
            <v>1085248698</v>
          </cell>
          <cell r="L14" t="str">
            <v>CodmanNeurocirugiaEds 3 Codman</v>
          </cell>
        </row>
        <row r="15">
          <cell r="J15">
            <v>1085248698</v>
          </cell>
          <cell r="L15" t="str">
            <v>CodmanNeurocirugiaCateter Bactiseal Evd Y Kit Bactiseal</v>
          </cell>
        </row>
        <row r="16">
          <cell r="J16">
            <v>1085248698</v>
          </cell>
          <cell r="L16" t="str">
            <v>CodmanNeurocirugiaVálvulas Fijas Hakim</v>
          </cell>
        </row>
        <row r="17">
          <cell r="J17">
            <v>1085248698</v>
          </cell>
          <cell r="L17" t="str">
            <v>CodmanNeurocirugiaVálvulas Fijas Hakim</v>
          </cell>
        </row>
        <row r="18">
          <cell r="J18">
            <v>1085248698</v>
          </cell>
          <cell r="L18" t="str">
            <v>CodmanNeurocirugiaVálvulas Fijas Hakim</v>
          </cell>
        </row>
        <row r="19">
          <cell r="J19">
            <v>1085248698</v>
          </cell>
          <cell r="L19" t="str">
            <v>CodmanNeurocirugiaVálvulas Fijas Hakim</v>
          </cell>
        </row>
        <row r="20">
          <cell r="J20">
            <v>1085248698</v>
          </cell>
          <cell r="L20" t="str">
            <v>CodmanNeurocirugiaVálvulas Fijas Hakim</v>
          </cell>
        </row>
        <row r="21">
          <cell r="J21">
            <v>1085248698</v>
          </cell>
          <cell r="L21" t="str">
            <v>CodmanNeurocirugiaCatéter Ventricular- Accesorios Válvula Hakim</v>
          </cell>
        </row>
        <row r="22">
          <cell r="J22">
            <v>1085248698</v>
          </cell>
          <cell r="L22" t="str">
            <v>CodmanNeurocirugiaCatéter Peritoneal - Accesorios Válvula Hakim</v>
          </cell>
        </row>
        <row r="23">
          <cell r="J23">
            <v>1085248698</v>
          </cell>
          <cell r="L23" t="str">
            <v>CodmanNeurocirugiaConector De Acero En Ángulo Recto - Accesorios Válvula Hakim</v>
          </cell>
        </row>
        <row r="24">
          <cell r="J24">
            <v>1085248698</v>
          </cell>
          <cell r="L24" t="str">
            <v>CodmanNeurocirugiaCateter Bactiseal Evd Y Kit Bactiseal</v>
          </cell>
        </row>
        <row r="25">
          <cell r="J25">
            <v>1085248698</v>
          </cell>
          <cell r="L25" t="str">
            <v>CodmanNeurocirugiaVálvulas Programables Hakim</v>
          </cell>
        </row>
        <row r="26">
          <cell r="J26">
            <v>1085248698</v>
          </cell>
          <cell r="L26" t="str">
            <v>CodmanNeurocirugiaVálvulas Programables Hakim</v>
          </cell>
        </row>
        <row r="27">
          <cell r="J27">
            <v>1085248698</v>
          </cell>
          <cell r="L27" t="str">
            <v>CodmanNeurocirugiaMicrosensores</v>
          </cell>
        </row>
        <row r="28">
          <cell r="J28">
            <v>1085248698</v>
          </cell>
          <cell r="L28" t="str">
            <v>CodmanNeurocirugiaMicrosensores</v>
          </cell>
        </row>
        <row r="29">
          <cell r="J29">
            <v>1085248698</v>
          </cell>
          <cell r="L29" t="str">
            <v>CodmanNeurocirugiaMicrosensores</v>
          </cell>
        </row>
        <row r="30">
          <cell r="J30">
            <v>1085248698</v>
          </cell>
          <cell r="L30" t="str">
            <v>CodmanNeurocirugiaVálvulas Certas Progamables</v>
          </cell>
        </row>
        <row r="31">
          <cell r="J31">
            <v>1085248698</v>
          </cell>
          <cell r="L31" t="str">
            <v>CodmanNeurocirugiaVálvulas Certas Progamables</v>
          </cell>
        </row>
        <row r="32">
          <cell r="J32">
            <v>1085248698</v>
          </cell>
          <cell r="L32" t="str">
            <v>CodmanNeurocirugiaVálvulas Certas Progamables</v>
          </cell>
        </row>
        <row r="33">
          <cell r="J33">
            <v>1085248698</v>
          </cell>
          <cell r="L33" t="str">
            <v>CodmanNeurocirugiaVálvulas Certas Progamables</v>
          </cell>
        </row>
        <row r="34">
          <cell r="J34">
            <v>1085248698</v>
          </cell>
          <cell r="L34" t="str">
            <v>ParchesNeurocirugiaDuragen</v>
          </cell>
        </row>
        <row r="35">
          <cell r="J35">
            <v>1085248698</v>
          </cell>
          <cell r="L35" t="str">
            <v>ParchesNeurocirugiaDuragen</v>
          </cell>
        </row>
        <row r="36">
          <cell r="J36">
            <v>1085248698</v>
          </cell>
          <cell r="L36" t="str">
            <v>ParchesNeurocirugiaDuragen</v>
          </cell>
        </row>
        <row r="37">
          <cell r="J37">
            <v>1085248698</v>
          </cell>
          <cell r="L37" t="str">
            <v>ParchesNeurocirugiaDuragen</v>
          </cell>
        </row>
        <row r="38">
          <cell r="J38">
            <v>1085248698</v>
          </cell>
          <cell r="L38" t="str">
            <v>ParchesNeurocirugiaDuragen</v>
          </cell>
        </row>
        <row r="39">
          <cell r="J39">
            <v>1085248698</v>
          </cell>
          <cell r="L39" t="str">
            <v>ParchesNeurocirugiaDuragen</v>
          </cell>
        </row>
        <row r="40">
          <cell r="J40">
            <v>1085248698</v>
          </cell>
          <cell r="L40" t="str">
            <v>ParchesNeurocirugiaDuragen</v>
          </cell>
        </row>
        <row r="41">
          <cell r="J41">
            <v>1085248698</v>
          </cell>
          <cell r="L41" t="str">
            <v>ParchesNeurocirugiaDuragen</v>
          </cell>
        </row>
        <row r="42">
          <cell r="J42">
            <v>1085248698</v>
          </cell>
          <cell r="L42" t="str">
            <v>ParchesNeurocirugiaDuragen</v>
          </cell>
        </row>
        <row r="43">
          <cell r="J43">
            <v>1085248698</v>
          </cell>
          <cell r="L43" t="str">
            <v>ParchesNeurocirugiaDuragen</v>
          </cell>
        </row>
        <row r="44">
          <cell r="J44">
            <v>890307200</v>
          </cell>
          <cell r="L44" t="str">
            <v>DurasealNeurocirugiaDuraseal</v>
          </cell>
        </row>
        <row r="45">
          <cell r="J45">
            <v>890307200</v>
          </cell>
          <cell r="L45" t="str">
            <v>DurasealNeurocirugiaDuraseal</v>
          </cell>
        </row>
        <row r="46">
          <cell r="J46">
            <v>890307200</v>
          </cell>
          <cell r="L46" t="str">
            <v>CodmanNeurocirugiaReservorio - Accesorios Válvula Hakim</v>
          </cell>
        </row>
        <row r="47">
          <cell r="J47">
            <v>890307200</v>
          </cell>
          <cell r="L47" t="str">
            <v>CodmanNeurocirugiaReservorio - Accesorios Válvula Hakim</v>
          </cell>
        </row>
        <row r="48">
          <cell r="J48">
            <v>890307200</v>
          </cell>
          <cell r="L48" t="str">
            <v>CodmanNeurocirugiaEds 3 Codman</v>
          </cell>
        </row>
        <row r="49">
          <cell r="J49">
            <v>890307200</v>
          </cell>
          <cell r="L49" t="str">
            <v>CodmanNeurocirugiaEds 3 Codman</v>
          </cell>
        </row>
        <row r="50">
          <cell r="J50">
            <v>890307200</v>
          </cell>
          <cell r="L50" t="str">
            <v>CodmanNeurocirugiaVálvulas Fijas Hakim</v>
          </cell>
        </row>
        <row r="51">
          <cell r="J51">
            <v>890307200</v>
          </cell>
          <cell r="L51" t="str">
            <v>CodmanNeurocirugiaVálvulas Fijas Hakim</v>
          </cell>
        </row>
        <row r="52">
          <cell r="J52">
            <v>890307200</v>
          </cell>
          <cell r="L52" t="str">
            <v>CodmanNeurocirugiaVálvulas Fijas Hakim</v>
          </cell>
        </row>
        <row r="53">
          <cell r="J53">
            <v>890307200</v>
          </cell>
          <cell r="L53" t="str">
            <v>CodmanNeurocirugiaVálvulas Fijas Hakim</v>
          </cell>
        </row>
        <row r="54">
          <cell r="J54">
            <v>890307200</v>
          </cell>
          <cell r="L54" t="str">
            <v>CodmanNeurocirugiaCatéter Ventricular- Accesorios Válvula Hakim</v>
          </cell>
        </row>
        <row r="55">
          <cell r="J55">
            <v>890307200</v>
          </cell>
          <cell r="L55" t="str">
            <v>CodmanNeurocirugiaCatéter Peritoneal - Accesorios Válvula Hakim</v>
          </cell>
        </row>
        <row r="56">
          <cell r="J56">
            <v>890307200</v>
          </cell>
          <cell r="L56" t="str">
            <v>CodmanNeurocirugiaConector De Acero En Ángulo Recto - Accesorios Válvula Hakim</v>
          </cell>
        </row>
        <row r="57">
          <cell r="J57">
            <v>890307200</v>
          </cell>
          <cell r="L57" t="str">
            <v>CodmanNeurocirugiaVálvulas Programables Hakim</v>
          </cell>
        </row>
        <row r="58">
          <cell r="J58">
            <v>890307200</v>
          </cell>
          <cell r="L58" t="str">
            <v>CodmanNeurocirugiaVálvulas Programables Hakim</v>
          </cell>
        </row>
        <row r="59">
          <cell r="J59">
            <v>890307200</v>
          </cell>
          <cell r="L59" t="str">
            <v>ParchesNeurocirugiaDuragen</v>
          </cell>
        </row>
        <row r="60">
          <cell r="J60">
            <v>890307200</v>
          </cell>
          <cell r="L60" t="str">
            <v>ParchesNeurocirugiaDuragen</v>
          </cell>
        </row>
        <row r="61">
          <cell r="J61">
            <v>890307200</v>
          </cell>
          <cell r="L61" t="str">
            <v>ParchesNeurocirugiaDuragen</v>
          </cell>
        </row>
        <row r="62">
          <cell r="J62">
            <v>890307200</v>
          </cell>
          <cell r="L62" t="str">
            <v>ParchesNeurocirugiaDuragen</v>
          </cell>
        </row>
        <row r="63">
          <cell r="J63">
            <v>890307200</v>
          </cell>
          <cell r="L63" t="str">
            <v>ParchesNeurocirugiaDuragen</v>
          </cell>
        </row>
        <row r="64">
          <cell r="J64">
            <v>890307200</v>
          </cell>
          <cell r="L64" t="str">
            <v>ParchesNeurocirugiaDuragen</v>
          </cell>
        </row>
        <row r="65">
          <cell r="J65">
            <v>890307200</v>
          </cell>
          <cell r="L65" t="str">
            <v>ParchesNeurocirugiaDuragen</v>
          </cell>
        </row>
        <row r="66">
          <cell r="J66">
            <v>890307200</v>
          </cell>
          <cell r="L66" t="str">
            <v>ParchesNeurocirugiaDuragen</v>
          </cell>
        </row>
        <row r="67">
          <cell r="J67">
            <v>890307200</v>
          </cell>
          <cell r="L67" t="str">
            <v>ParchesNeurocirugiaDuragen</v>
          </cell>
        </row>
        <row r="68">
          <cell r="J68">
            <v>890307200</v>
          </cell>
          <cell r="L68" t="str">
            <v>ParchesNeurocirugiaDuragen</v>
          </cell>
        </row>
        <row r="69">
          <cell r="J69">
            <v>890307200</v>
          </cell>
          <cell r="L69" t="str">
            <v>ParchesNeurocirugiaDuragen</v>
          </cell>
        </row>
        <row r="70">
          <cell r="J70">
            <v>890307200</v>
          </cell>
          <cell r="L70" t="str">
            <v>ParchesNeurocirugiaDuragen</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_Listado_Precios_Full"/>
    </sheetNames>
    <sheetDataSet>
      <sheetData sheetId="0">
        <row r="1">
          <cell r="C1" t="str">
            <v>Moneda</v>
          </cell>
        </row>
        <row r="2">
          <cell r="C2" t="str">
            <v>COP</v>
          </cell>
          <cell r="I2" t="str">
            <v>Aspirador UltrasonicNeurocirugiaCusa Clarity</v>
          </cell>
        </row>
        <row r="3">
          <cell r="C3" t="str">
            <v>COP</v>
          </cell>
          <cell r="I3" t="str">
            <v>Aspirador UltrasonicNeurocirugiaCusa Clarity</v>
          </cell>
        </row>
        <row r="4">
          <cell r="C4" t="str">
            <v>COP</v>
          </cell>
          <cell r="I4" t="str">
            <v>Aspirador UltrasonicNeurocirugiaCusa Clarity</v>
          </cell>
        </row>
        <row r="5">
          <cell r="C5" t="str">
            <v>COP</v>
          </cell>
          <cell r="I5" t="str">
            <v>Aspirador UltrasonicNeurocirugiaCusa Clarity</v>
          </cell>
        </row>
        <row r="6">
          <cell r="C6" t="str">
            <v>COP</v>
          </cell>
          <cell r="I6" t="str">
            <v>Aspirador UltrasonicNeurocirugiaCusa Clarity</v>
          </cell>
        </row>
        <row r="7">
          <cell r="C7" t="str">
            <v>COP</v>
          </cell>
          <cell r="I7" t="str">
            <v>Aspirador UltrasonicNeurocirugiaCusa Clarity</v>
          </cell>
        </row>
        <row r="8">
          <cell r="C8" t="str">
            <v>COP</v>
          </cell>
          <cell r="I8" t="str">
            <v>Aspirador UltrasonicNeurocirugiaCusa Clarity</v>
          </cell>
        </row>
        <row r="9">
          <cell r="C9" t="str">
            <v>COP</v>
          </cell>
          <cell r="I9" t="str">
            <v>Aspirador UltrasonicNeurocirugiaCusa Clarity</v>
          </cell>
        </row>
        <row r="10">
          <cell r="C10" t="str">
            <v>COP</v>
          </cell>
          <cell r="I10" t="str">
            <v>Aspirador UltrasonicNeurocirugiaCusa Clarity</v>
          </cell>
        </row>
        <row r="11">
          <cell r="C11" t="str">
            <v>COP</v>
          </cell>
          <cell r="I11" t="str">
            <v>Aspirador UltrasonicNeurocirugiaCusa Clarity</v>
          </cell>
        </row>
        <row r="12">
          <cell r="C12" t="str">
            <v>COP</v>
          </cell>
          <cell r="I12" t="str">
            <v>BiomaterialesOrtopediaStimulan Kit</v>
          </cell>
        </row>
        <row r="13">
          <cell r="C13" t="str">
            <v>COP</v>
          </cell>
          <cell r="I13" t="str">
            <v>BiomaterialesOrtopediaStimulan Kit</v>
          </cell>
        </row>
        <row r="14">
          <cell r="C14" t="str">
            <v>COP</v>
          </cell>
          <cell r="I14" t="str">
            <v>BiomaterialesOrtopediaStimulan</v>
          </cell>
        </row>
        <row r="15">
          <cell r="C15" t="str">
            <v>COP</v>
          </cell>
          <cell r="I15" t="str">
            <v>BiomaterialesOrtopediaStimulan</v>
          </cell>
        </row>
        <row r="16">
          <cell r="C16" t="str">
            <v>COP</v>
          </cell>
          <cell r="I16" t="str">
            <v>BiomaterialesOrtopediaStimulan</v>
          </cell>
        </row>
        <row r="17">
          <cell r="C17" t="str">
            <v>COP</v>
          </cell>
          <cell r="I17" t="str">
            <v>BiomaterialesOrtopediaStimulan Bullet Mat And Introducer</v>
          </cell>
        </row>
        <row r="18">
          <cell r="C18" t="str">
            <v>COP</v>
          </cell>
          <cell r="I18" t="str">
            <v>BiomodelosNeurocirugiaBiomodelos</v>
          </cell>
        </row>
        <row r="19">
          <cell r="C19" t="str">
            <v>COP</v>
          </cell>
          <cell r="I19" t="str">
            <v>BiomodelosNeurocirugiaBiomodelos</v>
          </cell>
        </row>
        <row r="20">
          <cell r="C20" t="str">
            <v>COP</v>
          </cell>
          <cell r="I20" t="str">
            <v>BiomodelosNeurocirugiaBiomodelos</v>
          </cell>
        </row>
        <row r="21">
          <cell r="C21" t="str">
            <v>COP</v>
          </cell>
          <cell r="I21" t="str">
            <v>BiomodelosNeurocirugiaBiomodelos</v>
          </cell>
        </row>
        <row r="22">
          <cell r="C22" t="str">
            <v>COP</v>
          </cell>
          <cell r="I22" t="str">
            <v>BiomodelosNeurocirugiaBiomodelos</v>
          </cell>
        </row>
        <row r="23">
          <cell r="C23" t="str">
            <v>COP</v>
          </cell>
          <cell r="I23" t="str">
            <v>BiomodelosNeurocirugiaBiomodelos</v>
          </cell>
        </row>
        <row r="24">
          <cell r="C24" t="str">
            <v>COP</v>
          </cell>
          <cell r="I24" t="str">
            <v>BiomodelosNeurocirugiaBiomodelos</v>
          </cell>
        </row>
        <row r="25">
          <cell r="C25" t="str">
            <v>COP</v>
          </cell>
          <cell r="I25" t="str">
            <v>BiomodelosNeurocirugiaBiomodelos</v>
          </cell>
        </row>
        <row r="26">
          <cell r="C26" t="str">
            <v>COP</v>
          </cell>
          <cell r="I26" t="str">
            <v>BiomodelosNeurocirugiaBiomodelos</v>
          </cell>
        </row>
        <row r="27">
          <cell r="C27" t="str">
            <v>COP</v>
          </cell>
          <cell r="I27" t="str">
            <v>BiomodelosNeurocirugiaBiomodelos</v>
          </cell>
        </row>
        <row r="28">
          <cell r="C28" t="str">
            <v>COP</v>
          </cell>
          <cell r="I28" t="str">
            <v>BiomodelosNeurocirugiaBiomodelos</v>
          </cell>
        </row>
        <row r="29">
          <cell r="C29" t="str">
            <v>COP</v>
          </cell>
          <cell r="I29" t="str">
            <v>Brocas-PerforadoresNeurocirugiaCodman Disposable Perforators</v>
          </cell>
        </row>
        <row r="30">
          <cell r="C30" t="str">
            <v>COP</v>
          </cell>
          <cell r="I30" t="str">
            <v>Brocas-PerforadoresNeurocirugiaCodman Disposable Perforators</v>
          </cell>
        </row>
        <row r="31">
          <cell r="C31" t="str">
            <v>COP</v>
          </cell>
          <cell r="I31" t="str">
            <v>Brocas-PerforadoresNeurocirugiaMicromar</v>
          </cell>
        </row>
        <row r="32">
          <cell r="C32" t="str">
            <v>COP</v>
          </cell>
          <cell r="I32" t="str">
            <v>Brocas-PerforadoresNeurocirugiaMicromar</v>
          </cell>
        </row>
        <row r="33">
          <cell r="C33" t="str">
            <v>COP</v>
          </cell>
          <cell r="I33" t="str">
            <v>CapflexManoCapflex</v>
          </cell>
        </row>
        <row r="34">
          <cell r="C34" t="str">
            <v>COP</v>
          </cell>
          <cell r="I34" t="str">
            <v>CapflexManoCapflex</v>
          </cell>
        </row>
        <row r="35">
          <cell r="C35" t="str">
            <v>COP</v>
          </cell>
          <cell r="I35" t="str">
            <v>CapflexManoCapflex</v>
          </cell>
        </row>
        <row r="36">
          <cell r="C36" t="str">
            <v>COP</v>
          </cell>
          <cell r="I36" t="str">
            <v>CapflexManoCapflex</v>
          </cell>
        </row>
        <row r="37">
          <cell r="C37" t="str">
            <v>COP</v>
          </cell>
          <cell r="I37" t="str">
            <v>CapflexManoCapflex</v>
          </cell>
        </row>
        <row r="38">
          <cell r="C38" t="str">
            <v>COP</v>
          </cell>
          <cell r="I38" t="str">
            <v>CapflexManoCapflex</v>
          </cell>
        </row>
        <row r="39">
          <cell r="C39" t="str">
            <v>COP</v>
          </cell>
          <cell r="I39" t="str">
            <v>CapflexManoCapflex</v>
          </cell>
        </row>
        <row r="40">
          <cell r="C40" t="str">
            <v>COP</v>
          </cell>
          <cell r="I40" t="str">
            <v>CapflexManoCapflex</v>
          </cell>
        </row>
        <row r="41">
          <cell r="C41" t="str">
            <v>COP</v>
          </cell>
          <cell r="I41" t="str">
            <v>CapflexManoCapflex</v>
          </cell>
        </row>
        <row r="42">
          <cell r="C42" t="str">
            <v>COP</v>
          </cell>
          <cell r="I42" t="str">
            <v>CapflexManoCapflex</v>
          </cell>
        </row>
        <row r="43">
          <cell r="C43" t="str">
            <v>COP</v>
          </cell>
          <cell r="I43" t="str">
            <v>CapflexManoCapflex</v>
          </cell>
        </row>
        <row r="44">
          <cell r="C44" t="str">
            <v>COP</v>
          </cell>
          <cell r="I44" t="str">
            <v>CerelinkNeurocirugiaCerelink</v>
          </cell>
        </row>
        <row r="45">
          <cell r="C45" t="str">
            <v>COP</v>
          </cell>
          <cell r="I45" t="str">
            <v>CerelinkNeurocirugiaCerelink</v>
          </cell>
        </row>
        <row r="46">
          <cell r="C46" t="str">
            <v>COP</v>
          </cell>
          <cell r="I46" t="str">
            <v>CerelinkNeurocirugiaCerelink</v>
          </cell>
        </row>
        <row r="47">
          <cell r="C47" t="str">
            <v>COP</v>
          </cell>
          <cell r="I47" t="str">
            <v>Cierre CranealNeurocirugiaBioplate</v>
          </cell>
        </row>
        <row r="48">
          <cell r="C48" t="str">
            <v>COP</v>
          </cell>
          <cell r="I48" t="str">
            <v>Cierre CranealNeurocirugiaBioplate</v>
          </cell>
        </row>
        <row r="49">
          <cell r="C49" t="str">
            <v>COP</v>
          </cell>
          <cell r="I49" t="str">
            <v>Cierre CranealNeurocirugiaBioplate</v>
          </cell>
        </row>
        <row r="50">
          <cell r="C50" t="str">
            <v>COP</v>
          </cell>
          <cell r="I50" t="str">
            <v>Cierre CranealNeurocirugiaBioplate</v>
          </cell>
        </row>
        <row r="51">
          <cell r="C51" t="str">
            <v>COP</v>
          </cell>
          <cell r="I51" t="str">
            <v>Cierre CranealNeurocirugiaBioplate</v>
          </cell>
        </row>
        <row r="52">
          <cell r="C52" t="str">
            <v>COP</v>
          </cell>
          <cell r="I52" t="str">
            <v>Cierre CranealNeurocirugiaBioplate</v>
          </cell>
        </row>
        <row r="53">
          <cell r="C53" t="str">
            <v>COP</v>
          </cell>
          <cell r="I53" t="str">
            <v>Cierre CranealNeurocirugiaBioplate</v>
          </cell>
        </row>
        <row r="54">
          <cell r="C54" t="str">
            <v>COP</v>
          </cell>
          <cell r="I54" t="str">
            <v>Cierre CranealNeurocirugiaBioplate</v>
          </cell>
        </row>
        <row r="55">
          <cell r="C55" t="str">
            <v>COP</v>
          </cell>
          <cell r="I55" t="str">
            <v>Cierre CranealNeurocirugiaBioplate</v>
          </cell>
        </row>
        <row r="56">
          <cell r="C56" t="str">
            <v>COP</v>
          </cell>
          <cell r="I56" t="str">
            <v>Cierre CranealNeurocirugiaBioplate</v>
          </cell>
        </row>
        <row r="57">
          <cell r="C57" t="str">
            <v>COP</v>
          </cell>
          <cell r="I57" t="str">
            <v>Cierre CranealNeurocirugiaBioplate</v>
          </cell>
        </row>
        <row r="58">
          <cell r="C58" t="str">
            <v>COP</v>
          </cell>
          <cell r="I58" t="str">
            <v>Cierre CranealNeurocirugiaBioplate</v>
          </cell>
        </row>
        <row r="59">
          <cell r="C59" t="str">
            <v>COP</v>
          </cell>
          <cell r="I59" t="str">
            <v>Cierre CranealNeurocirugiaBioplate</v>
          </cell>
        </row>
        <row r="60">
          <cell r="C60" t="str">
            <v>COP</v>
          </cell>
          <cell r="I60" t="str">
            <v>Cierre CranealNeurocirugiaBioplate</v>
          </cell>
        </row>
        <row r="61">
          <cell r="C61" t="str">
            <v>COP</v>
          </cell>
          <cell r="I61" t="str">
            <v>Cierre CranealNeurocirugiaBioplate</v>
          </cell>
        </row>
        <row r="62">
          <cell r="C62" t="str">
            <v>COP</v>
          </cell>
          <cell r="I62" t="str">
            <v>Cierre CranealNeurocirugiaBioplate</v>
          </cell>
        </row>
        <row r="63">
          <cell r="C63" t="str">
            <v>COP</v>
          </cell>
          <cell r="I63" t="str">
            <v>Cierre CranealNeurocirugiaBioplate</v>
          </cell>
        </row>
        <row r="64">
          <cell r="C64" t="str">
            <v>COP</v>
          </cell>
          <cell r="I64" t="str">
            <v>Cierre CranealNeurocirugiaBioplate</v>
          </cell>
        </row>
        <row r="65">
          <cell r="C65" t="str">
            <v>COP</v>
          </cell>
          <cell r="I65" t="str">
            <v>Clips Aneurisma CereNeurocirugiaD-Clips</v>
          </cell>
        </row>
        <row r="66">
          <cell r="C66" t="str">
            <v>COP</v>
          </cell>
          <cell r="I66" t="str">
            <v>Clips Aneurisma CereNeurocirugiaD-Clips</v>
          </cell>
        </row>
        <row r="67">
          <cell r="C67" t="str">
            <v>COP</v>
          </cell>
          <cell r="I67" t="str">
            <v>Clips Aneurisma CereNeurocirugiaD-Clips</v>
          </cell>
        </row>
        <row r="68">
          <cell r="C68" t="str">
            <v>COP</v>
          </cell>
          <cell r="I68" t="str">
            <v>Clips Aneurisma CereNeurocirugiaD-Clips</v>
          </cell>
        </row>
        <row r="69">
          <cell r="C69" t="str">
            <v>COP</v>
          </cell>
          <cell r="I69" t="str">
            <v>Clips Aneurisma CereNeurocirugiaD-Clips</v>
          </cell>
        </row>
        <row r="70">
          <cell r="C70" t="str">
            <v>COP</v>
          </cell>
          <cell r="I70" t="str">
            <v>Clips Aneurisma CereNeurocirugiaD-Clips</v>
          </cell>
        </row>
        <row r="71">
          <cell r="C71" t="str">
            <v>COP</v>
          </cell>
          <cell r="I71" t="str">
            <v>Clips Aneurisma CereNeurocirugiaD-Clips</v>
          </cell>
        </row>
        <row r="72">
          <cell r="C72" t="str">
            <v>COP</v>
          </cell>
          <cell r="I72" t="str">
            <v>Clips Aneurisma CereNeurocirugiaD-Clips</v>
          </cell>
        </row>
        <row r="73">
          <cell r="C73" t="str">
            <v>COP</v>
          </cell>
          <cell r="I73" t="str">
            <v>Clips Aneurisma CereNeurocirugiaD-Clips</v>
          </cell>
        </row>
        <row r="74">
          <cell r="C74" t="str">
            <v>COP</v>
          </cell>
          <cell r="I74" t="str">
            <v>Clips Aneurisma CereNeurocirugiaD-Clips</v>
          </cell>
        </row>
        <row r="75">
          <cell r="C75" t="str">
            <v>COP</v>
          </cell>
          <cell r="I75" t="str">
            <v>Clips Aneurisma CereNeurocirugiaD-Clips</v>
          </cell>
        </row>
        <row r="76">
          <cell r="C76" t="str">
            <v>COP</v>
          </cell>
          <cell r="I76" t="str">
            <v>Clips Aneurisma CereNeurocirugiaD-Clips</v>
          </cell>
        </row>
        <row r="77">
          <cell r="C77" t="str">
            <v>COP</v>
          </cell>
          <cell r="I77" t="str">
            <v>Clips Aneurisma CereNeurocirugiaD-Clips</v>
          </cell>
        </row>
        <row r="78">
          <cell r="C78" t="str">
            <v>COP</v>
          </cell>
          <cell r="I78" t="str">
            <v>Clips Aneurisma CereNeurocirugiaD-Clips</v>
          </cell>
        </row>
        <row r="79">
          <cell r="C79" t="str">
            <v>COP</v>
          </cell>
          <cell r="I79" t="str">
            <v>Clips Aneurisma CereNeurocirugiaD-Clips</v>
          </cell>
        </row>
        <row r="80">
          <cell r="C80" t="str">
            <v>COP</v>
          </cell>
          <cell r="I80" t="str">
            <v>Clips Aneurisma CereNeurocirugiaD-Clips</v>
          </cell>
        </row>
        <row r="81">
          <cell r="C81" t="str">
            <v>COP</v>
          </cell>
          <cell r="I81" t="str">
            <v>Clips Aneurisma CereNeurocirugiaD-Clips</v>
          </cell>
        </row>
        <row r="82">
          <cell r="C82" t="str">
            <v>COP</v>
          </cell>
          <cell r="I82" t="str">
            <v>Clips Aneurisma CereNeurocirugiaD-Clips</v>
          </cell>
        </row>
        <row r="83">
          <cell r="C83" t="str">
            <v>COP</v>
          </cell>
          <cell r="I83" t="str">
            <v>Clips Aneurisma CereNeurocirugiaD-Clips</v>
          </cell>
        </row>
        <row r="84">
          <cell r="C84" t="str">
            <v>COP</v>
          </cell>
          <cell r="I84" t="str">
            <v>Clips Aneurisma CereNeurocirugiaD-Clips</v>
          </cell>
        </row>
        <row r="85">
          <cell r="C85" t="str">
            <v>COP</v>
          </cell>
          <cell r="I85" t="str">
            <v>Clips Aneurisma CereNeurocirugiaD-Clips</v>
          </cell>
        </row>
        <row r="86">
          <cell r="C86" t="str">
            <v>COP</v>
          </cell>
          <cell r="I86" t="str">
            <v>Clips Aneurisma CereNeurocirugiaD-Clips</v>
          </cell>
        </row>
        <row r="87">
          <cell r="C87" t="str">
            <v>COP</v>
          </cell>
          <cell r="I87" t="str">
            <v>Clips Aneurisma CereNeurocirugiaD-Clips</v>
          </cell>
        </row>
        <row r="88">
          <cell r="C88" t="str">
            <v>COP</v>
          </cell>
          <cell r="I88" t="str">
            <v>CodmanNeurocirugiaCodman Bipolar Forceps</v>
          </cell>
        </row>
        <row r="89">
          <cell r="C89" t="str">
            <v>COP</v>
          </cell>
          <cell r="I89" t="str">
            <v>CodmanNeurocirugiaCodman Bipolar Forceps</v>
          </cell>
        </row>
        <row r="90">
          <cell r="C90" t="str">
            <v>COP</v>
          </cell>
          <cell r="I90" t="str">
            <v>CodmanNeurocirugiaCodman Bipolar Forceps</v>
          </cell>
        </row>
        <row r="91">
          <cell r="C91" t="str">
            <v>COP</v>
          </cell>
          <cell r="I91" t="str">
            <v>CodmanNeurocirugiaCodman Bipolar Forceps</v>
          </cell>
        </row>
        <row r="92">
          <cell r="C92" t="str">
            <v>COP</v>
          </cell>
          <cell r="I92" t="str">
            <v>CodmanNeurocirugiaCodman Bipolar Forceps</v>
          </cell>
        </row>
        <row r="93">
          <cell r="C93" t="str">
            <v>COP</v>
          </cell>
          <cell r="I93" t="str">
            <v>CodmanNeurocirugiaConector Plástico En Ángulo Recto - Accesorios Válvula Hakim</v>
          </cell>
        </row>
        <row r="94">
          <cell r="C94" t="str">
            <v>COP</v>
          </cell>
          <cell r="I94" t="str">
            <v>CodmanNeurocirugiaConector De Acero En Ángulo Recto - Accesorios Válvula Hakim</v>
          </cell>
        </row>
        <row r="95">
          <cell r="C95" t="str">
            <v>COP</v>
          </cell>
          <cell r="I95" t="str">
            <v>CodmanNeurocirugiaConector En Y - Accesorios Válvula Hakim</v>
          </cell>
        </row>
        <row r="96">
          <cell r="C96" t="str">
            <v>COP</v>
          </cell>
          <cell r="I96" t="str">
            <v>CodmanNeurocirugiaReservorio - Accesorios Válvula Hakim</v>
          </cell>
        </row>
        <row r="97">
          <cell r="C97" t="str">
            <v>COP</v>
          </cell>
          <cell r="I97" t="str">
            <v>CodmanNeurocirugiaReservorio - Accesorios Válvula Hakim</v>
          </cell>
        </row>
        <row r="98">
          <cell r="C98" t="str">
            <v>COP</v>
          </cell>
          <cell r="I98" t="str">
            <v>CodmanNeurocirugiaEds 3 Codman</v>
          </cell>
        </row>
        <row r="99">
          <cell r="C99" t="str">
            <v>COP</v>
          </cell>
          <cell r="I99" t="str">
            <v>CodmanNeurocirugiaEds 3 Codman</v>
          </cell>
        </row>
        <row r="100">
          <cell r="C100" t="str">
            <v>COP</v>
          </cell>
          <cell r="I100" t="str">
            <v>CodmanNeurocirugiaCateter Bactiseal Evd Y Kit Bactiseal</v>
          </cell>
        </row>
        <row r="101">
          <cell r="C101" t="str">
            <v>COP</v>
          </cell>
          <cell r="I101" t="str">
            <v>CodmanNeurocirugiaVálvulas Fijas Hakim</v>
          </cell>
        </row>
        <row r="102">
          <cell r="C102" t="str">
            <v>COP</v>
          </cell>
          <cell r="I102" t="str">
            <v>CodmanNeurocirugiaVálvulas Fijas Hakim</v>
          </cell>
        </row>
        <row r="103">
          <cell r="C103" t="str">
            <v>COP</v>
          </cell>
          <cell r="I103" t="str">
            <v>CodmanNeurocirugiaVálvulas Fijas Hakim</v>
          </cell>
        </row>
        <row r="104">
          <cell r="C104" t="str">
            <v>COP</v>
          </cell>
          <cell r="I104" t="str">
            <v>CodmanNeurocirugiaVálvulas Fijas Hakim</v>
          </cell>
        </row>
        <row r="105">
          <cell r="C105" t="str">
            <v>COP</v>
          </cell>
          <cell r="I105" t="str">
            <v>CodmanNeurocirugiaVálvulas Fijas Hakim</v>
          </cell>
        </row>
        <row r="106">
          <cell r="C106" t="str">
            <v>COP</v>
          </cell>
          <cell r="I106" t="str">
            <v>CodmanNeurocirugiaCatéter Ventricular- Accesorios Válvula Hakim</v>
          </cell>
        </row>
        <row r="107">
          <cell r="C107" t="str">
            <v>COP</v>
          </cell>
          <cell r="I107" t="str">
            <v>CodmanNeurocirugiaCatéter Peritoneal - Accesorios Válvula Hakim</v>
          </cell>
        </row>
        <row r="108">
          <cell r="C108" t="str">
            <v>COP</v>
          </cell>
          <cell r="I108" t="str">
            <v>CodmanNeurocirugiaConector De Acero En Ángulo Recto - Accesorios Válvula Hakim</v>
          </cell>
        </row>
        <row r="109">
          <cell r="C109" t="str">
            <v>COP</v>
          </cell>
          <cell r="I109" t="str">
            <v>CodmanNeurocirugiaCateter Bactiseal Evd Y Kit Bactiseal</v>
          </cell>
        </row>
        <row r="110">
          <cell r="C110" t="str">
            <v>COP</v>
          </cell>
          <cell r="I110" t="str">
            <v>CodmanNeurocirugiaVálvulas Programables Hakim</v>
          </cell>
        </row>
        <row r="111">
          <cell r="C111" t="str">
            <v>COP</v>
          </cell>
          <cell r="I111" t="str">
            <v>CodmanNeurocirugiaVálvulas Programables Hakim</v>
          </cell>
        </row>
        <row r="112">
          <cell r="C112" t="str">
            <v>COP</v>
          </cell>
          <cell r="I112" t="str">
            <v>CodmanNeurocirugiaMicrosensores</v>
          </cell>
        </row>
        <row r="113">
          <cell r="C113" t="str">
            <v>COP</v>
          </cell>
          <cell r="I113" t="str">
            <v>CodmanNeurocirugiaMicrosensores</v>
          </cell>
        </row>
        <row r="114">
          <cell r="C114" t="str">
            <v>COP</v>
          </cell>
          <cell r="I114" t="str">
            <v>CodmanNeurocirugiaMicrosensores</v>
          </cell>
        </row>
        <row r="115">
          <cell r="C115" t="str">
            <v>COP</v>
          </cell>
          <cell r="I115" t="str">
            <v>CodmanNeurocirugiaVálvulas Certas Progamables</v>
          </cell>
        </row>
        <row r="116">
          <cell r="C116" t="str">
            <v>COP</v>
          </cell>
          <cell r="I116" t="str">
            <v>CodmanNeurocirugiaVálvulas Certas Progamables</v>
          </cell>
        </row>
        <row r="117">
          <cell r="C117" t="str">
            <v>COP</v>
          </cell>
          <cell r="I117" t="str">
            <v>CodmanNeurocirugiaVálvulas Certas Progamables</v>
          </cell>
        </row>
        <row r="118">
          <cell r="C118" t="str">
            <v>COP</v>
          </cell>
          <cell r="I118" t="str">
            <v>CodmanNeurocirugiaVálvulas Certas Progamables</v>
          </cell>
        </row>
        <row r="119">
          <cell r="C119" t="str">
            <v>COP</v>
          </cell>
          <cell r="I119" t="str">
            <v>DurasealNeurocirugiaDuraseal</v>
          </cell>
        </row>
        <row r="120">
          <cell r="C120" t="str">
            <v>COP</v>
          </cell>
          <cell r="I120" t="str">
            <v>DurasealNeurocirugiaDuraseal</v>
          </cell>
        </row>
        <row r="121">
          <cell r="C121" t="str">
            <v>COP</v>
          </cell>
          <cell r="I121" t="str">
            <v>DurasealNeurocirugiaDuraseal</v>
          </cell>
        </row>
        <row r="122">
          <cell r="C122" t="str">
            <v>COP</v>
          </cell>
          <cell r="I122" t="str">
            <v>Fijador CranealNeurocirugiaFijacion Craneal Mayfield Basico</v>
          </cell>
        </row>
        <row r="123">
          <cell r="C123" t="str">
            <v>COP</v>
          </cell>
          <cell r="I123" t="str">
            <v>Fijador CranealNeurocirugiaFijacion Craneal Mayfield Basico</v>
          </cell>
        </row>
        <row r="124">
          <cell r="C124" t="str">
            <v>COP</v>
          </cell>
          <cell r="I124" t="str">
            <v>Fijador CranealNeurocirugiaFijacion Craneal Mayfield Basico</v>
          </cell>
        </row>
        <row r="125">
          <cell r="C125" t="str">
            <v>COP</v>
          </cell>
          <cell r="I125" t="str">
            <v>Fijador CranealNeurocirugiaFijacion Craneal Mayfield Basico</v>
          </cell>
        </row>
        <row r="126">
          <cell r="C126" t="str">
            <v>COP</v>
          </cell>
          <cell r="I126" t="str">
            <v>Fijador CranealNeurocirugiaFijacion Craneal Mayfield Basico</v>
          </cell>
        </row>
        <row r="127">
          <cell r="C127" t="str">
            <v>COP</v>
          </cell>
          <cell r="I127" t="str">
            <v>Fijador CranealNeurocirugiaFijacion Craneal Mayfield 360</v>
          </cell>
        </row>
        <row r="128">
          <cell r="C128" t="str">
            <v>COP</v>
          </cell>
          <cell r="I128" t="str">
            <v>Fijador CranealNeurocirugiaFijacion Craneal Mayfield 360</v>
          </cell>
        </row>
        <row r="129">
          <cell r="C129" t="str">
            <v>COP</v>
          </cell>
          <cell r="I129" t="str">
            <v>Fijador CranealNeurocirugiaFijacion Craneal Mayfield Basico</v>
          </cell>
        </row>
        <row r="130">
          <cell r="C130" t="str">
            <v>COP</v>
          </cell>
          <cell r="I130" t="str">
            <v>Fijador CranealNeurocirugiaFijacion Craneal Mayfield Basico</v>
          </cell>
        </row>
        <row r="131">
          <cell r="C131" t="str">
            <v>COP</v>
          </cell>
          <cell r="I131" t="str">
            <v>GenexOrtopediaGenex</v>
          </cell>
        </row>
        <row r="132">
          <cell r="C132" t="str">
            <v>COP</v>
          </cell>
          <cell r="I132" t="str">
            <v>GenexOrtopediaGenex</v>
          </cell>
        </row>
        <row r="133">
          <cell r="C133" t="str">
            <v>COP</v>
          </cell>
          <cell r="I133" t="str">
            <v>Injertos EstructuralOrtopediaMatrigraft Puntas Corticales</v>
          </cell>
        </row>
        <row r="134">
          <cell r="C134" t="str">
            <v>COP</v>
          </cell>
          <cell r="I134" t="str">
            <v>Injertos EstructuralOrtopediaMatrigraft Puntas Corticales</v>
          </cell>
        </row>
        <row r="135">
          <cell r="C135" t="str">
            <v>COP</v>
          </cell>
          <cell r="I135" t="str">
            <v>Injertos EstructuralOrtopediaMatrigraft Diáfisis</v>
          </cell>
        </row>
        <row r="136">
          <cell r="C136" t="str">
            <v>COP</v>
          </cell>
          <cell r="I136" t="str">
            <v>Injertos EstructuralOrtopediaMatrigraft Cuña De Cresta Ilíaca</v>
          </cell>
        </row>
        <row r="137">
          <cell r="C137" t="str">
            <v>COP</v>
          </cell>
          <cell r="I137" t="str">
            <v>Injertos EstructuralOrtopediaMatrigraft Cuña De Cresta Ilíaca</v>
          </cell>
        </row>
        <row r="138">
          <cell r="C138" t="str">
            <v>COP</v>
          </cell>
          <cell r="I138" t="str">
            <v>Injertos EstructuralOrtopediaMatrigraft Cuña De Cresta Ilíaca</v>
          </cell>
        </row>
        <row r="139">
          <cell r="C139" t="str">
            <v>COP</v>
          </cell>
          <cell r="I139" t="str">
            <v>Injertos EstructuralOrtopediaMatrigraft Cuña De Cresta Ilíaca</v>
          </cell>
        </row>
        <row r="140">
          <cell r="C140" t="str">
            <v>COP</v>
          </cell>
          <cell r="I140" t="str">
            <v>Injertos EstructuralOrtopediaMatrigraft Cuña De Cresta Ilíaca</v>
          </cell>
        </row>
        <row r="141">
          <cell r="C141" t="str">
            <v>COP</v>
          </cell>
          <cell r="I141" t="str">
            <v>Injertos EstructuralOrtopediaMatrigraft Cuña De Cresta Ilíaca</v>
          </cell>
        </row>
        <row r="142">
          <cell r="C142" t="str">
            <v>COP</v>
          </cell>
          <cell r="I142" t="str">
            <v>Matrices OseasOrtopediaReadigratf Cancellous Chips</v>
          </cell>
        </row>
        <row r="143">
          <cell r="C143" t="str">
            <v>COP</v>
          </cell>
          <cell r="I143" t="str">
            <v>Matrices OseasOrtopediaReadigratf Cancellous Chips</v>
          </cell>
        </row>
        <row r="144">
          <cell r="C144" t="str">
            <v>COP</v>
          </cell>
          <cell r="I144" t="str">
            <v>Matrices OseasOrtopediaReadigratf Cancellous Chips</v>
          </cell>
        </row>
        <row r="145">
          <cell r="C145" t="str">
            <v>COP</v>
          </cell>
          <cell r="I145" t="str">
            <v>Matrices OseasOrtopediaOptium Dbm</v>
          </cell>
        </row>
        <row r="146">
          <cell r="C146" t="str">
            <v>COP</v>
          </cell>
          <cell r="I146" t="str">
            <v>Matrices OseasOrtopediaOptium Dbm</v>
          </cell>
        </row>
        <row r="147">
          <cell r="C147" t="str">
            <v>COP</v>
          </cell>
          <cell r="I147" t="str">
            <v>Matrices OseasOrtopediaOptium Dbm</v>
          </cell>
        </row>
        <row r="148">
          <cell r="C148" t="str">
            <v>COP</v>
          </cell>
          <cell r="I148" t="str">
            <v>Matrices OseasOrtopediaOptium Dbm</v>
          </cell>
        </row>
        <row r="149">
          <cell r="C149" t="str">
            <v>COP</v>
          </cell>
          <cell r="I149" t="str">
            <v>Osteosintesis ManoManoLinos</v>
          </cell>
        </row>
        <row r="150">
          <cell r="C150" t="str">
            <v>COP</v>
          </cell>
          <cell r="I150" t="str">
            <v>Osteosintesis ManoManoLinos</v>
          </cell>
        </row>
        <row r="151">
          <cell r="C151" t="str">
            <v>COP</v>
          </cell>
          <cell r="I151" t="str">
            <v>Osteosintesis ManoManoLinos</v>
          </cell>
        </row>
        <row r="152">
          <cell r="C152" t="str">
            <v>COP</v>
          </cell>
          <cell r="I152" t="str">
            <v>Osteosintesis ManoManoLinos</v>
          </cell>
        </row>
        <row r="153">
          <cell r="C153" t="str">
            <v>COP</v>
          </cell>
          <cell r="I153" t="str">
            <v>Osteosintesis ManoManoLinos</v>
          </cell>
        </row>
        <row r="154">
          <cell r="C154" t="str">
            <v>COP</v>
          </cell>
          <cell r="I154" t="str">
            <v>Osteosintesis ManoManoLinos</v>
          </cell>
        </row>
        <row r="155">
          <cell r="C155" t="str">
            <v>COP</v>
          </cell>
          <cell r="I155" t="str">
            <v>Osteosintesis ManoManoLinos</v>
          </cell>
        </row>
        <row r="156">
          <cell r="C156" t="str">
            <v>COP</v>
          </cell>
          <cell r="I156" t="str">
            <v>Osteosintesis ManoManoLinos</v>
          </cell>
        </row>
        <row r="157">
          <cell r="C157" t="str">
            <v>COP</v>
          </cell>
          <cell r="I157" t="str">
            <v>Osteosintesis ManoManoLinos</v>
          </cell>
        </row>
        <row r="158">
          <cell r="C158" t="str">
            <v>COP</v>
          </cell>
          <cell r="I158" t="str">
            <v>Osteosintesis ManoManoLinos</v>
          </cell>
        </row>
        <row r="159">
          <cell r="C159" t="str">
            <v>COP</v>
          </cell>
          <cell r="I159" t="str">
            <v>Osteosintesis ManoManoLinos</v>
          </cell>
        </row>
        <row r="160">
          <cell r="C160" t="str">
            <v>COP</v>
          </cell>
          <cell r="I160" t="str">
            <v>Osteosintesis ManoManoLinos</v>
          </cell>
        </row>
        <row r="161">
          <cell r="C161" t="str">
            <v>COP</v>
          </cell>
          <cell r="I161" t="str">
            <v>Osteosintesis ManoManoLinos</v>
          </cell>
        </row>
        <row r="162">
          <cell r="C162" t="str">
            <v>COP</v>
          </cell>
          <cell r="I162" t="str">
            <v>Osteosintesis ManoManoLinos</v>
          </cell>
        </row>
        <row r="163">
          <cell r="C163" t="str">
            <v>COP</v>
          </cell>
          <cell r="I163" t="str">
            <v>Osteosintesis ManoManoLinos</v>
          </cell>
        </row>
        <row r="164">
          <cell r="C164" t="str">
            <v>COP</v>
          </cell>
          <cell r="I164" t="str">
            <v>Osteosintesis ManoManoLinos</v>
          </cell>
        </row>
        <row r="165">
          <cell r="C165" t="str">
            <v>COP</v>
          </cell>
          <cell r="I165" t="str">
            <v>Osteosintesis ManoManoLinos</v>
          </cell>
        </row>
        <row r="166">
          <cell r="C166" t="str">
            <v>COP</v>
          </cell>
          <cell r="I166" t="str">
            <v>Osteosintesis ManoManoLinos</v>
          </cell>
        </row>
        <row r="167">
          <cell r="C167" t="str">
            <v>COP</v>
          </cell>
          <cell r="I167" t="str">
            <v>Osteosintesis ManoManoLinos</v>
          </cell>
        </row>
        <row r="168">
          <cell r="C168" t="str">
            <v>COP</v>
          </cell>
          <cell r="I168" t="str">
            <v>Osteosintesis ManoManoLinos</v>
          </cell>
        </row>
        <row r="169">
          <cell r="C169" t="str">
            <v>COP</v>
          </cell>
          <cell r="I169" t="str">
            <v>Osteosintesis ManoManoLinos</v>
          </cell>
        </row>
        <row r="170">
          <cell r="C170" t="str">
            <v>COP</v>
          </cell>
          <cell r="I170" t="str">
            <v>Osteosintesis ManoManoLinos</v>
          </cell>
        </row>
        <row r="171">
          <cell r="C171" t="str">
            <v>COP</v>
          </cell>
          <cell r="I171" t="str">
            <v>Osteosintesis ManoManoLinos</v>
          </cell>
        </row>
        <row r="172">
          <cell r="C172" t="str">
            <v>COP</v>
          </cell>
          <cell r="I172" t="str">
            <v>Osteosintesis ManoManoLinos</v>
          </cell>
        </row>
        <row r="173">
          <cell r="C173" t="str">
            <v>COP</v>
          </cell>
          <cell r="I173" t="str">
            <v>Osteosintesis ManoManoLinos</v>
          </cell>
        </row>
        <row r="174">
          <cell r="C174" t="str">
            <v>COP</v>
          </cell>
          <cell r="I174" t="str">
            <v>Osteosintesis ManoManoLinos</v>
          </cell>
        </row>
        <row r="175">
          <cell r="C175" t="str">
            <v>COP</v>
          </cell>
          <cell r="I175" t="str">
            <v>Osteosintesis ManoManoLinos</v>
          </cell>
        </row>
        <row r="176">
          <cell r="C176" t="str">
            <v>COP</v>
          </cell>
          <cell r="I176" t="str">
            <v>Osteosintesis ManoManoLinos</v>
          </cell>
        </row>
        <row r="177">
          <cell r="C177" t="str">
            <v>COP</v>
          </cell>
          <cell r="I177" t="str">
            <v>Osteosintesis ManoManoLinos</v>
          </cell>
        </row>
        <row r="178">
          <cell r="C178" t="str">
            <v>COP</v>
          </cell>
          <cell r="I178" t="str">
            <v>Osteosintesis ManoManoLinos</v>
          </cell>
        </row>
        <row r="179">
          <cell r="C179" t="str">
            <v>COP</v>
          </cell>
          <cell r="I179" t="str">
            <v>Osteosintesis ManoManoLinos</v>
          </cell>
        </row>
        <row r="180">
          <cell r="C180" t="str">
            <v>COP</v>
          </cell>
          <cell r="I180" t="str">
            <v>Osteosintesis ManoManoLinos</v>
          </cell>
        </row>
        <row r="181">
          <cell r="C181" t="str">
            <v>COP</v>
          </cell>
          <cell r="I181" t="str">
            <v>Osteosintesis ManoManoLinos</v>
          </cell>
        </row>
        <row r="182">
          <cell r="C182" t="str">
            <v>COP</v>
          </cell>
          <cell r="I182" t="str">
            <v>Osteosintesis ManoManoLinos</v>
          </cell>
        </row>
        <row r="183">
          <cell r="C183" t="str">
            <v>COP</v>
          </cell>
          <cell r="I183" t="str">
            <v>Osteosintesis ManoManoLinos</v>
          </cell>
        </row>
        <row r="184">
          <cell r="C184" t="str">
            <v>COP</v>
          </cell>
          <cell r="I184" t="str">
            <v>Osteosintesis ManoManoLinos</v>
          </cell>
        </row>
        <row r="185">
          <cell r="C185" t="str">
            <v>COP</v>
          </cell>
          <cell r="I185" t="str">
            <v>Osteosintesis ManoManoLinos</v>
          </cell>
        </row>
        <row r="186">
          <cell r="C186" t="str">
            <v>COP</v>
          </cell>
          <cell r="I186" t="str">
            <v>Osteosintesis ManoManoLinos</v>
          </cell>
        </row>
        <row r="187">
          <cell r="C187" t="str">
            <v>COP</v>
          </cell>
          <cell r="I187" t="str">
            <v>Osteosintesis ManoManoLinos</v>
          </cell>
        </row>
        <row r="188">
          <cell r="C188" t="str">
            <v>COP</v>
          </cell>
          <cell r="I188" t="str">
            <v>Osteosintesis ManoManoLinos</v>
          </cell>
        </row>
        <row r="189">
          <cell r="C189" t="str">
            <v>COP</v>
          </cell>
          <cell r="I189" t="str">
            <v>Osteosintesis ManoManoLinos</v>
          </cell>
        </row>
        <row r="190">
          <cell r="C190" t="str">
            <v>COP</v>
          </cell>
          <cell r="I190" t="str">
            <v>Osteosintesis ManoManoLinos</v>
          </cell>
        </row>
        <row r="191">
          <cell r="C191" t="str">
            <v>COP</v>
          </cell>
          <cell r="I191" t="str">
            <v>Osteosintesis ManoManoLinos</v>
          </cell>
        </row>
        <row r="192">
          <cell r="C192" t="str">
            <v>COP</v>
          </cell>
          <cell r="I192" t="str">
            <v>Osteosintesis ManoManoLinos</v>
          </cell>
        </row>
        <row r="193">
          <cell r="C193" t="str">
            <v>COP</v>
          </cell>
          <cell r="I193" t="str">
            <v>Osteosintesis ManoManoLinos</v>
          </cell>
        </row>
        <row r="194">
          <cell r="C194" t="str">
            <v>COP</v>
          </cell>
          <cell r="I194" t="str">
            <v>Osteosintesis ManoManoLinos</v>
          </cell>
        </row>
        <row r="195">
          <cell r="C195" t="str">
            <v>COP</v>
          </cell>
          <cell r="I195" t="str">
            <v>Osteosintesis ManoManoLinos</v>
          </cell>
        </row>
        <row r="196">
          <cell r="C196" t="str">
            <v>COP</v>
          </cell>
          <cell r="I196" t="str">
            <v>Osteosintesis ManoManoLinos</v>
          </cell>
        </row>
        <row r="197">
          <cell r="C197" t="str">
            <v>COP</v>
          </cell>
          <cell r="I197" t="str">
            <v>Osteosintesis ManoManoLinos</v>
          </cell>
        </row>
        <row r="198">
          <cell r="C198" t="str">
            <v>COP</v>
          </cell>
          <cell r="I198" t="str">
            <v>Osteosintesis ManoManoLinos</v>
          </cell>
        </row>
        <row r="199">
          <cell r="C199" t="str">
            <v>COP</v>
          </cell>
          <cell r="I199" t="str">
            <v>Osteosintesis ManoManoLinos</v>
          </cell>
        </row>
        <row r="200">
          <cell r="C200" t="str">
            <v>COP</v>
          </cell>
          <cell r="I200" t="str">
            <v>Osteosintesis ManoManoLinos</v>
          </cell>
        </row>
        <row r="201">
          <cell r="C201" t="str">
            <v>COP</v>
          </cell>
          <cell r="I201" t="str">
            <v>Osteosintesis ManoManoLinos</v>
          </cell>
        </row>
        <row r="202">
          <cell r="C202" t="str">
            <v>COP</v>
          </cell>
          <cell r="I202" t="str">
            <v>Osteosintesis ManoManoLinos</v>
          </cell>
        </row>
        <row r="203">
          <cell r="C203" t="str">
            <v>COP</v>
          </cell>
          <cell r="I203" t="str">
            <v>Osteosintesis ManoManoLinos</v>
          </cell>
        </row>
        <row r="204">
          <cell r="C204" t="str">
            <v>COP</v>
          </cell>
          <cell r="I204" t="str">
            <v>Osteosintesis ManoManoGenos Mini</v>
          </cell>
        </row>
        <row r="205">
          <cell r="C205" t="str">
            <v>COP</v>
          </cell>
          <cell r="I205" t="str">
            <v>Osteosintesis ManoManoGenos Mini</v>
          </cell>
        </row>
        <row r="206">
          <cell r="C206" t="str">
            <v>COP</v>
          </cell>
          <cell r="I206" t="str">
            <v>Osteosintesis ManoManoGenos Mini</v>
          </cell>
        </row>
        <row r="207">
          <cell r="C207" t="str">
            <v>COP</v>
          </cell>
          <cell r="I207" t="str">
            <v>Osteosintesis ManoManoGenos Mini</v>
          </cell>
        </row>
        <row r="208">
          <cell r="C208" t="str">
            <v>COP</v>
          </cell>
          <cell r="I208" t="str">
            <v>Osteosintesis ManoManoGenos Mini</v>
          </cell>
        </row>
        <row r="209">
          <cell r="C209" t="str">
            <v>COP</v>
          </cell>
          <cell r="I209" t="str">
            <v>Osteosintesis ManoManoLinos</v>
          </cell>
        </row>
        <row r="210">
          <cell r="C210" t="str">
            <v>COP</v>
          </cell>
          <cell r="I210" t="str">
            <v>Osteosintesis ManoManoLinos</v>
          </cell>
        </row>
        <row r="211">
          <cell r="C211" t="str">
            <v>COP</v>
          </cell>
          <cell r="I211" t="str">
            <v>Osteosintesis ManoManoLinos</v>
          </cell>
        </row>
        <row r="212">
          <cell r="C212" t="str">
            <v>COP</v>
          </cell>
          <cell r="I212" t="str">
            <v>Osteosintesis ManoManoLinos</v>
          </cell>
        </row>
        <row r="213">
          <cell r="C213" t="str">
            <v>COP</v>
          </cell>
          <cell r="I213" t="str">
            <v>Osteosintesis ManoManoLinos</v>
          </cell>
        </row>
        <row r="214">
          <cell r="C214" t="str">
            <v>COP</v>
          </cell>
          <cell r="I214" t="str">
            <v>Osteosintesis ManoManoLinos</v>
          </cell>
        </row>
        <row r="215">
          <cell r="C215" t="str">
            <v>COP</v>
          </cell>
          <cell r="I215" t="str">
            <v>Osteosintesis ManoManoLinos</v>
          </cell>
        </row>
        <row r="216">
          <cell r="C216" t="str">
            <v>COP</v>
          </cell>
          <cell r="I216" t="str">
            <v>Osteosintesis ManoManoLinos</v>
          </cell>
        </row>
        <row r="217">
          <cell r="C217" t="str">
            <v>COP</v>
          </cell>
          <cell r="I217" t="str">
            <v>Osteosintesis ManoManoLinos</v>
          </cell>
        </row>
        <row r="218">
          <cell r="C218" t="str">
            <v>COP</v>
          </cell>
          <cell r="I218" t="str">
            <v>Osteosintesis ManoManoLinos</v>
          </cell>
        </row>
        <row r="219">
          <cell r="C219" t="str">
            <v>COP</v>
          </cell>
          <cell r="I219" t="str">
            <v>Osteosintesis ManoManoLinos</v>
          </cell>
        </row>
        <row r="220">
          <cell r="C220" t="str">
            <v>COP</v>
          </cell>
          <cell r="I220" t="str">
            <v>Osteosintesis ManoManoLinos</v>
          </cell>
        </row>
        <row r="221">
          <cell r="C221" t="str">
            <v>COP</v>
          </cell>
          <cell r="I221" t="str">
            <v>Osteosintesis ManoManoLinos</v>
          </cell>
        </row>
        <row r="222">
          <cell r="C222" t="str">
            <v>COP</v>
          </cell>
          <cell r="I222" t="str">
            <v>Osteosintesis ManoManoLinos</v>
          </cell>
        </row>
        <row r="223">
          <cell r="C223" t="str">
            <v>COP</v>
          </cell>
          <cell r="I223" t="str">
            <v>Osteosintesis ManoManoLinos</v>
          </cell>
        </row>
        <row r="224">
          <cell r="C224" t="str">
            <v>COP</v>
          </cell>
          <cell r="I224" t="str">
            <v>Osteosintesis ManoManoLinos</v>
          </cell>
        </row>
        <row r="225">
          <cell r="C225" t="str">
            <v>COP</v>
          </cell>
          <cell r="I225" t="str">
            <v>Osteosintesis ManoManoLinos</v>
          </cell>
        </row>
        <row r="226">
          <cell r="C226" t="str">
            <v>COP</v>
          </cell>
          <cell r="I226" t="str">
            <v>Osteosintesis ManoManoLinos</v>
          </cell>
        </row>
        <row r="227">
          <cell r="C227" t="str">
            <v>COP</v>
          </cell>
          <cell r="I227" t="str">
            <v>Osteosintesis ManoManoLinos</v>
          </cell>
        </row>
        <row r="228">
          <cell r="C228" t="str">
            <v>COP</v>
          </cell>
          <cell r="I228" t="str">
            <v>Osteosintesis ManoManoLinos</v>
          </cell>
        </row>
        <row r="229">
          <cell r="C229" t="str">
            <v>COP</v>
          </cell>
          <cell r="I229" t="str">
            <v>Osteosintesis ManoManoLinos</v>
          </cell>
        </row>
        <row r="230">
          <cell r="C230" t="str">
            <v>COP</v>
          </cell>
          <cell r="I230" t="str">
            <v>Osteosintesis ManoManoLinos</v>
          </cell>
        </row>
        <row r="231">
          <cell r="C231" t="str">
            <v>COP</v>
          </cell>
          <cell r="I231" t="str">
            <v>Osteosintesis ManoManoLinos</v>
          </cell>
        </row>
        <row r="232">
          <cell r="C232" t="str">
            <v>COP</v>
          </cell>
          <cell r="I232" t="str">
            <v>Osteosintesis ManoManoLinos</v>
          </cell>
        </row>
        <row r="233">
          <cell r="C233" t="str">
            <v>COP</v>
          </cell>
          <cell r="I233" t="str">
            <v>Osteosintesis ManoManoLinos</v>
          </cell>
        </row>
        <row r="234">
          <cell r="C234" t="str">
            <v>COP</v>
          </cell>
          <cell r="I234" t="str">
            <v>Osteosintesis ManoManoLinos</v>
          </cell>
        </row>
        <row r="235">
          <cell r="C235" t="str">
            <v>COP</v>
          </cell>
          <cell r="I235" t="str">
            <v>Osteosintesis ManoManoLinos</v>
          </cell>
        </row>
        <row r="236">
          <cell r="C236" t="str">
            <v>COP</v>
          </cell>
          <cell r="I236" t="str">
            <v>Osteosintesis ManoManoLinos</v>
          </cell>
        </row>
        <row r="237">
          <cell r="C237" t="str">
            <v>COP</v>
          </cell>
          <cell r="I237" t="str">
            <v>Osteosintesis ManoManoLinos</v>
          </cell>
        </row>
        <row r="238">
          <cell r="C238" t="str">
            <v>COP</v>
          </cell>
          <cell r="I238" t="str">
            <v>Osteosintesis ManoManoLinos</v>
          </cell>
        </row>
        <row r="239">
          <cell r="C239" t="str">
            <v>COP</v>
          </cell>
          <cell r="I239" t="str">
            <v>Osteosintesis ManoManoLinos</v>
          </cell>
        </row>
        <row r="240">
          <cell r="C240" t="str">
            <v>COP</v>
          </cell>
          <cell r="I240" t="str">
            <v>Osteosintesis ManoManoLinos</v>
          </cell>
        </row>
        <row r="241">
          <cell r="C241" t="str">
            <v>COP</v>
          </cell>
          <cell r="I241" t="str">
            <v>Osteosintesis ManoManoLinos</v>
          </cell>
        </row>
        <row r="242">
          <cell r="C242" t="str">
            <v>COP</v>
          </cell>
          <cell r="I242" t="str">
            <v>Osteosintesis ManoManoLinos</v>
          </cell>
        </row>
        <row r="243">
          <cell r="C243" t="str">
            <v>COP</v>
          </cell>
          <cell r="I243" t="str">
            <v>Osteosintesis ManoManoLinos</v>
          </cell>
        </row>
        <row r="244">
          <cell r="C244" t="str">
            <v>COP</v>
          </cell>
          <cell r="I244" t="str">
            <v>Osteosintesis ManoManoLinos</v>
          </cell>
        </row>
        <row r="245">
          <cell r="C245" t="str">
            <v>COP</v>
          </cell>
          <cell r="I245" t="str">
            <v>Osteosintesis ManoManoLinos</v>
          </cell>
        </row>
        <row r="246">
          <cell r="C246" t="str">
            <v>COP</v>
          </cell>
          <cell r="I246" t="str">
            <v>Osteosintesis ManoManoLinos</v>
          </cell>
        </row>
        <row r="247">
          <cell r="C247" t="str">
            <v>COP</v>
          </cell>
          <cell r="I247" t="str">
            <v>Osteosintesis ManoManoLinos</v>
          </cell>
        </row>
        <row r="248">
          <cell r="C248" t="str">
            <v>COP</v>
          </cell>
          <cell r="I248" t="str">
            <v>Osteosintesis ManoManoLinos</v>
          </cell>
        </row>
        <row r="249">
          <cell r="C249" t="str">
            <v>COP</v>
          </cell>
          <cell r="I249" t="str">
            <v>Osteosintesis ManoManoLinos</v>
          </cell>
        </row>
        <row r="250">
          <cell r="C250" t="str">
            <v>COP</v>
          </cell>
          <cell r="I250" t="str">
            <v>Osteosintesis ManoManoLinos</v>
          </cell>
        </row>
        <row r="251">
          <cell r="C251" t="str">
            <v>COP</v>
          </cell>
          <cell r="I251" t="str">
            <v>Osteosintesis ManoManoLinos</v>
          </cell>
        </row>
        <row r="252">
          <cell r="C252" t="str">
            <v>COP</v>
          </cell>
          <cell r="I252" t="str">
            <v>Osteosintesis ManoManoLinos</v>
          </cell>
        </row>
        <row r="253">
          <cell r="C253" t="str">
            <v>COP</v>
          </cell>
          <cell r="I253" t="str">
            <v>Osteosintesis ManoManoLinos</v>
          </cell>
        </row>
        <row r="254">
          <cell r="C254" t="str">
            <v>COP</v>
          </cell>
          <cell r="I254" t="str">
            <v>Osteosintesis ManoManoLinos</v>
          </cell>
        </row>
        <row r="255">
          <cell r="C255" t="str">
            <v>COP</v>
          </cell>
          <cell r="I255" t="str">
            <v>Osteosintesis ManoManoLinos</v>
          </cell>
        </row>
        <row r="256">
          <cell r="C256" t="str">
            <v>COP</v>
          </cell>
          <cell r="I256" t="str">
            <v>Osteosintesis ManoManoLinos</v>
          </cell>
        </row>
        <row r="257">
          <cell r="C257" t="str">
            <v>COP</v>
          </cell>
          <cell r="I257" t="str">
            <v>Osteosintesis ManoManoLinos</v>
          </cell>
        </row>
        <row r="258">
          <cell r="C258" t="str">
            <v>COP</v>
          </cell>
          <cell r="I258" t="str">
            <v>Osteosintesis ManoManoLinos</v>
          </cell>
        </row>
        <row r="259">
          <cell r="C259" t="str">
            <v>COP</v>
          </cell>
          <cell r="I259" t="str">
            <v>Osteosintesis ManoManoLinos</v>
          </cell>
        </row>
        <row r="260">
          <cell r="C260" t="str">
            <v>COP</v>
          </cell>
          <cell r="I260" t="str">
            <v>Osteosintesis ManoManoLinos</v>
          </cell>
        </row>
        <row r="261">
          <cell r="C261" t="str">
            <v>COP</v>
          </cell>
          <cell r="I261" t="str">
            <v>Osteosintesis ManoManoLinos</v>
          </cell>
        </row>
        <row r="262">
          <cell r="C262" t="str">
            <v>COP</v>
          </cell>
          <cell r="I262" t="str">
            <v>Osteosintesis ManoManoLinos</v>
          </cell>
        </row>
        <row r="263">
          <cell r="C263" t="str">
            <v>COP</v>
          </cell>
          <cell r="I263" t="str">
            <v>Osteosintesis ManoManoLinos</v>
          </cell>
        </row>
        <row r="264">
          <cell r="C264" t="str">
            <v>COP</v>
          </cell>
          <cell r="I264" t="str">
            <v>Osteosintesis ManoManoLinos</v>
          </cell>
        </row>
        <row r="265">
          <cell r="C265" t="str">
            <v>COP</v>
          </cell>
          <cell r="I265" t="str">
            <v>Osteosintesis ManoManoLinos</v>
          </cell>
        </row>
        <row r="266">
          <cell r="C266" t="str">
            <v>COP</v>
          </cell>
          <cell r="I266" t="str">
            <v>Osteosintesis ManoManoLinos</v>
          </cell>
        </row>
        <row r="267">
          <cell r="C267" t="str">
            <v>COP</v>
          </cell>
          <cell r="I267" t="str">
            <v>Osteosintesis ManoManoLinos</v>
          </cell>
        </row>
        <row r="268">
          <cell r="C268" t="str">
            <v>COP</v>
          </cell>
          <cell r="I268" t="str">
            <v>Osteosintesis ManoManoLinos</v>
          </cell>
        </row>
        <row r="269">
          <cell r="C269" t="str">
            <v>COP</v>
          </cell>
          <cell r="I269" t="str">
            <v>Osteosintesis ManoManoLinos</v>
          </cell>
        </row>
        <row r="270">
          <cell r="C270" t="str">
            <v>COP</v>
          </cell>
          <cell r="I270" t="str">
            <v>Osteosintesis ManoManoLinos</v>
          </cell>
        </row>
        <row r="271">
          <cell r="C271" t="str">
            <v>COP</v>
          </cell>
          <cell r="I271" t="str">
            <v>Osteosintesis ManoManoLinos</v>
          </cell>
        </row>
        <row r="272">
          <cell r="C272" t="str">
            <v>COP</v>
          </cell>
          <cell r="I272" t="str">
            <v>Osteosintesis ManoManoLinos</v>
          </cell>
        </row>
        <row r="273">
          <cell r="C273" t="str">
            <v>COP</v>
          </cell>
          <cell r="I273" t="str">
            <v>Osteosintesis ManoManoLinos</v>
          </cell>
        </row>
        <row r="274">
          <cell r="C274" t="str">
            <v>COP</v>
          </cell>
          <cell r="I274" t="str">
            <v>Osteosintesis ManoManoLinos</v>
          </cell>
        </row>
        <row r="275">
          <cell r="C275" t="str">
            <v>COP</v>
          </cell>
          <cell r="I275" t="str">
            <v>Osteosintesis ManoManoLinos</v>
          </cell>
        </row>
        <row r="276">
          <cell r="C276" t="str">
            <v>COP</v>
          </cell>
          <cell r="I276" t="str">
            <v>Osteosintesis ManoManoLinos</v>
          </cell>
        </row>
        <row r="277">
          <cell r="C277" t="str">
            <v>COP</v>
          </cell>
          <cell r="I277" t="str">
            <v>Osteosintesis ManoManoLinos</v>
          </cell>
        </row>
        <row r="278">
          <cell r="C278" t="str">
            <v>COP</v>
          </cell>
          <cell r="I278" t="str">
            <v>Osteosintesis ManoManoLinos</v>
          </cell>
        </row>
        <row r="279">
          <cell r="C279" t="str">
            <v>COP</v>
          </cell>
          <cell r="I279" t="str">
            <v>Osteosintesis ManoManoLinos</v>
          </cell>
        </row>
        <row r="280">
          <cell r="C280" t="str">
            <v>COP</v>
          </cell>
          <cell r="I280" t="str">
            <v>Osteosintesis ManoManoLinos</v>
          </cell>
        </row>
        <row r="281">
          <cell r="C281" t="str">
            <v>COP</v>
          </cell>
          <cell r="I281" t="str">
            <v>Osteosintesis ManoManoLinos</v>
          </cell>
        </row>
        <row r="282">
          <cell r="C282" t="str">
            <v>COP</v>
          </cell>
          <cell r="I282" t="str">
            <v>Osteosintesis ManoManoLinos</v>
          </cell>
        </row>
        <row r="283">
          <cell r="C283" t="str">
            <v>COP</v>
          </cell>
          <cell r="I283" t="str">
            <v>Osteosintesis ManoManoLinos</v>
          </cell>
        </row>
        <row r="284">
          <cell r="C284" t="str">
            <v>COP</v>
          </cell>
          <cell r="I284" t="str">
            <v>Osteosintesis ManoManoLinos</v>
          </cell>
        </row>
        <row r="285">
          <cell r="C285" t="str">
            <v>COP</v>
          </cell>
          <cell r="I285" t="str">
            <v>Osteosintesis ManoManoLinos</v>
          </cell>
        </row>
        <row r="286">
          <cell r="C286" t="str">
            <v>COP</v>
          </cell>
          <cell r="I286" t="str">
            <v>Osteosintesis ManoManoLinos</v>
          </cell>
        </row>
        <row r="287">
          <cell r="C287" t="str">
            <v>COP</v>
          </cell>
          <cell r="I287" t="str">
            <v>Osteosintesis ManoManoLinos</v>
          </cell>
        </row>
        <row r="288">
          <cell r="C288" t="str">
            <v>COP</v>
          </cell>
          <cell r="I288" t="str">
            <v>Osteosintesis ManoManoLinos</v>
          </cell>
        </row>
        <row r="289">
          <cell r="C289" t="str">
            <v>COP</v>
          </cell>
          <cell r="I289" t="str">
            <v>Osteosintesis ManoManoLinos</v>
          </cell>
        </row>
        <row r="290">
          <cell r="C290" t="str">
            <v>COP</v>
          </cell>
          <cell r="I290" t="str">
            <v>Osteosintesis ManoManoLinos</v>
          </cell>
        </row>
        <row r="291">
          <cell r="C291" t="str">
            <v>COP</v>
          </cell>
          <cell r="I291" t="str">
            <v>Osteosintesis ManoManoLinos</v>
          </cell>
        </row>
        <row r="292">
          <cell r="C292" t="str">
            <v>COP</v>
          </cell>
          <cell r="I292" t="str">
            <v>Osteosintesis ManoManoLinos</v>
          </cell>
        </row>
        <row r="293">
          <cell r="C293" t="str">
            <v>COP</v>
          </cell>
          <cell r="I293" t="str">
            <v>Osteosintesis ManoManoLinos</v>
          </cell>
        </row>
        <row r="294">
          <cell r="C294" t="str">
            <v>COP</v>
          </cell>
          <cell r="I294" t="str">
            <v>Osteosintesis ManoManoLinos</v>
          </cell>
        </row>
        <row r="295">
          <cell r="C295" t="str">
            <v>COP</v>
          </cell>
          <cell r="I295" t="str">
            <v>Osteosintesis ManoManoLinos</v>
          </cell>
        </row>
        <row r="296">
          <cell r="C296" t="str">
            <v>COP</v>
          </cell>
          <cell r="I296" t="str">
            <v>Osteosintesis ManoManoLinos</v>
          </cell>
        </row>
        <row r="297">
          <cell r="C297" t="str">
            <v>COP</v>
          </cell>
          <cell r="I297" t="str">
            <v>Osteosintesis ManoManoLinos</v>
          </cell>
        </row>
        <row r="298">
          <cell r="C298" t="str">
            <v>COP</v>
          </cell>
          <cell r="I298" t="str">
            <v>Osteosintesis ManoManoLinos</v>
          </cell>
        </row>
        <row r="299">
          <cell r="C299" t="str">
            <v>COP</v>
          </cell>
          <cell r="I299" t="str">
            <v>Osteosintesis ManoManoLinos</v>
          </cell>
        </row>
        <row r="300">
          <cell r="C300" t="str">
            <v>COP</v>
          </cell>
          <cell r="I300" t="str">
            <v>Osteosintesis ManoManoLinos</v>
          </cell>
        </row>
        <row r="301">
          <cell r="C301" t="str">
            <v>COP</v>
          </cell>
          <cell r="I301" t="str">
            <v>Osteosintesis ManoManoLinos</v>
          </cell>
        </row>
        <row r="302">
          <cell r="C302" t="str">
            <v>COP</v>
          </cell>
          <cell r="I302" t="str">
            <v>Osteosintesis ManoManoLinos</v>
          </cell>
        </row>
        <row r="303">
          <cell r="C303" t="str">
            <v>COP</v>
          </cell>
          <cell r="I303" t="str">
            <v>Osteosintesis ManoManoLinos</v>
          </cell>
        </row>
        <row r="304">
          <cell r="C304" t="str">
            <v>COP</v>
          </cell>
          <cell r="I304" t="str">
            <v>Osteosintesis ManoManoLinos</v>
          </cell>
        </row>
        <row r="305">
          <cell r="C305" t="str">
            <v>COP</v>
          </cell>
          <cell r="I305" t="str">
            <v>Osteosintesis ManoManoLinos</v>
          </cell>
        </row>
        <row r="306">
          <cell r="C306" t="str">
            <v>COP</v>
          </cell>
          <cell r="I306" t="str">
            <v>Osteosintesis ManoManoGenos Mini</v>
          </cell>
        </row>
        <row r="307">
          <cell r="C307" t="str">
            <v>COP</v>
          </cell>
          <cell r="I307" t="str">
            <v>Osteosintesis ManoManoGenos Mini</v>
          </cell>
        </row>
        <row r="308">
          <cell r="C308" t="str">
            <v>COP</v>
          </cell>
          <cell r="I308" t="str">
            <v>Osteosintesis ManoManoHbs 2</v>
          </cell>
        </row>
        <row r="309">
          <cell r="C309" t="str">
            <v>COP</v>
          </cell>
          <cell r="I309" t="str">
            <v>Osteosintesis ManoManoHbs 2</v>
          </cell>
        </row>
        <row r="310">
          <cell r="C310" t="str">
            <v>COP</v>
          </cell>
          <cell r="I310" t="str">
            <v>Osteosintesis ManoManoHbs 2</v>
          </cell>
        </row>
        <row r="311">
          <cell r="C311" t="str">
            <v>COP</v>
          </cell>
          <cell r="I311" t="str">
            <v>Osteosintesis ManoManoHbs 2</v>
          </cell>
        </row>
        <row r="312">
          <cell r="C312" t="str">
            <v>COP</v>
          </cell>
          <cell r="I312" t="str">
            <v>Osteosintesis ManoManoHbs 2</v>
          </cell>
        </row>
        <row r="313">
          <cell r="C313" t="str">
            <v>COP</v>
          </cell>
          <cell r="I313" t="str">
            <v>Osteosintesis ManoManoHbs 2</v>
          </cell>
        </row>
        <row r="314">
          <cell r="C314" t="str">
            <v>COP</v>
          </cell>
          <cell r="I314" t="str">
            <v>Osteosintesis ManoManoHbs 2</v>
          </cell>
        </row>
        <row r="315">
          <cell r="C315" t="str">
            <v>COP</v>
          </cell>
          <cell r="I315" t="str">
            <v>Osteosintesis ManoManoHbs 2</v>
          </cell>
        </row>
        <row r="316">
          <cell r="C316" t="str">
            <v>COP</v>
          </cell>
          <cell r="I316" t="str">
            <v>Osteosintesis ManoManoHbs 2</v>
          </cell>
        </row>
        <row r="317">
          <cell r="C317" t="str">
            <v>COP</v>
          </cell>
          <cell r="I317" t="str">
            <v>Osteosintesis ManoManoHbs 2</v>
          </cell>
        </row>
        <row r="318">
          <cell r="C318" t="str">
            <v>COP</v>
          </cell>
          <cell r="I318" t="str">
            <v>Osteosintesis ManoManoHbs 2</v>
          </cell>
        </row>
        <row r="319">
          <cell r="C319" t="str">
            <v>COP</v>
          </cell>
          <cell r="I319" t="str">
            <v>Osteosintesis ManoManoHbs 2</v>
          </cell>
        </row>
        <row r="320">
          <cell r="C320" t="str">
            <v>COP</v>
          </cell>
          <cell r="I320" t="str">
            <v>Osteosintesis ManoManoHbs 2</v>
          </cell>
        </row>
        <row r="321">
          <cell r="C321" t="str">
            <v>COP</v>
          </cell>
          <cell r="I321" t="str">
            <v>Osteosintesis ManoManoHbs 2</v>
          </cell>
        </row>
        <row r="322">
          <cell r="C322" t="str">
            <v>COP</v>
          </cell>
          <cell r="I322" t="str">
            <v>Osteosintesis ManoManoHbs 2</v>
          </cell>
        </row>
        <row r="323">
          <cell r="C323" t="str">
            <v>COP</v>
          </cell>
          <cell r="I323" t="str">
            <v>Osteosintesis ManoManoHbs 2</v>
          </cell>
        </row>
        <row r="324">
          <cell r="C324" t="str">
            <v>COP</v>
          </cell>
          <cell r="I324" t="str">
            <v>Osteosintesis ManoManoHbs 2</v>
          </cell>
        </row>
        <row r="325">
          <cell r="C325" t="str">
            <v>COP</v>
          </cell>
          <cell r="I325" t="str">
            <v>Osteosintesis ManoManoHbs 2</v>
          </cell>
        </row>
        <row r="326">
          <cell r="C326" t="str">
            <v>COP</v>
          </cell>
          <cell r="I326" t="str">
            <v>Osteosintesis ManoManoHbs 2</v>
          </cell>
        </row>
        <row r="327">
          <cell r="C327" t="str">
            <v>COP</v>
          </cell>
          <cell r="I327" t="str">
            <v>Osteosintesis ManoManoHbs 2</v>
          </cell>
        </row>
        <row r="328">
          <cell r="C328" t="str">
            <v>COP</v>
          </cell>
          <cell r="I328" t="str">
            <v>Osteosintesis ManoManoHbs 2</v>
          </cell>
        </row>
        <row r="329">
          <cell r="C329" t="str">
            <v>COP</v>
          </cell>
          <cell r="I329" t="str">
            <v>Osteosintesis ManoManoHbs 2</v>
          </cell>
        </row>
        <row r="330">
          <cell r="C330" t="str">
            <v>COP</v>
          </cell>
          <cell r="I330" t="str">
            <v>Osteosintesis ManoManoHbs 2</v>
          </cell>
        </row>
        <row r="331">
          <cell r="C331" t="str">
            <v>COP</v>
          </cell>
          <cell r="I331" t="str">
            <v>Osteosintesis ManoManoHbs 2</v>
          </cell>
        </row>
        <row r="332">
          <cell r="C332" t="str">
            <v>COP</v>
          </cell>
          <cell r="I332" t="str">
            <v>Osteosintesis ManoManoHbs 2</v>
          </cell>
        </row>
        <row r="333">
          <cell r="C333" t="str">
            <v>COP</v>
          </cell>
          <cell r="I333" t="str">
            <v>Osteosintesis ManoManoHbs 2</v>
          </cell>
        </row>
        <row r="334">
          <cell r="C334" t="str">
            <v>COP</v>
          </cell>
          <cell r="I334" t="str">
            <v>Osteosintesis ManoManoHbs 2</v>
          </cell>
        </row>
        <row r="335">
          <cell r="C335" t="str">
            <v>COP</v>
          </cell>
          <cell r="I335" t="str">
            <v>Osteosintesis ManoManoHbs 2</v>
          </cell>
        </row>
        <row r="336">
          <cell r="C336" t="str">
            <v>COP</v>
          </cell>
          <cell r="I336" t="str">
            <v>Osteosintesis ManoManoHbs 2</v>
          </cell>
        </row>
        <row r="337">
          <cell r="C337" t="str">
            <v>COP</v>
          </cell>
          <cell r="I337" t="str">
            <v>Osteosintesis ManoManoHbs 2</v>
          </cell>
        </row>
        <row r="338">
          <cell r="C338" t="str">
            <v>COP</v>
          </cell>
          <cell r="I338" t="str">
            <v>Osteosintesis ManoManoHbs 2</v>
          </cell>
        </row>
        <row r="339">
          <cell r="C339" t="str">
            <v>COP</v>
          </cell>
          <cell r="I339" t="str">
            <v>Osteosintesis ManoManoHbs 2</v>
          </cell>
        </row>
        <row r="340">
          <cell r="C340" t="str">
            <v>COP</v>
          </cell>
          <cell r="I340" t="str">
            <v>Osteosintesis ManoManoHbs 2</v>
          </cell>
        </row>
        <row r="341">
          <cell r="C341" t="str">
            <v>COP</v>
          </cell>
          <cell r="I341" t="str">
            <v>Osteosintesis ManoManoHbs 2</v>
          </cell>
        </row>
        <row r="342">
          <cell r="C342" t="str">
            <v>COP</v>
          </cell>
          <cell r="I342" t="str">
            <v>Osteosintesis ManoManoHbs 2</v>
          </cell>
        </row>
        <row r="343">
          <cell r="C343" t="str">
            <v>COP</v>
          </cell>
          <cell r="I343" t="str">
            <v>Osteosintesis ManoManoHbs 2</v>
          </cell>
        </row>
        <row r="344">
          <cell r="C344" t="str">
            <v>COP</v>
          </cell>
          <cell r="I344" t="str">
            <v>Osteosintesis ManoManoHbs 2</v>
          </cell>
        </row>
        <row r="345">
          <cell r="C345" t="str">
            <v>COP</v>
          </cell>
          <cell r="I345" t="str">
            <v>Osteosintesis ManoManoHbs 2</v>
          </cell>
        </row>
        <row r="346">
          <cell r="C346" t="str">
            <v>COP</v>
          </cell>
          <cell r="I346" t="str">
            <v>Osteosintesis ManoManoHbs 2</v>
          </cell>
        </row>
        <row r="347">
          <cell r="C347" t="str">
            <v>COP</v>
          </cell>
          <cell r="I347" t="str">
            <v>Osteosintesis ManoManoHbs 2</v>
          </cell>
        </row>
        <row r="348">
          <cell r="C348" t="str">
            <v>COP</v>
          </cell>
          <cell r="I348" t="str">
            <v>Osteosintesis ManoManoHbs 2</v>
          </cell>
        </row>
        <row r="349">
          <cell r="C349" t="str">
            <v>COP</v>
          </cell>
          <cell r="I349" t="str">
            <v>Osteosintesis ManoManoHbs 2</v>
          </cell>
        </row>
        <row r="350">
          <cell r="C350" t="str">
            <v>COP</v>
          </cell>
          <cell r="I350" t="str">
            <v>Osteosintesis ManoManoHbs 2</v>
          </cell>
        </row>
        <row r="351">
          <cell r="C351" t="str">
            <v>COP</v>
          </cell>
          <cell r="I351" t="str">
            <v>Osteosintesis ManoManoHbs 2</v>
          </cell>
        </row>
        <row r="352">
          <cell r="C352" t="str">
            <v>COP</v>
          </cell>
          <cell r="I352" t="str">
            <v>Osteosintesis ManoManoHbs 2</v>
          </cell>
        </row>
        <row r="353">
          <cell r="C353" t="str">
            <v>COP</v>
          </cell>
          <cell r="I353" t="str">
            <v>Osteosintesis ManoManoHbs 2</v>
          </cell>
        </row>
        <row r="354">
          <cell r="C354" t="str">
            <v>COP</v>
          </cell>
          <cell r="I354" t="str">
            <v>Osteosintesis ManoManoHbs 2</v>
          </cell>
        </row>
        <row r="355">
          <cell r="C355" t="str">
            <v>COP</v>
          </cell>
          <cell r="I355" t="str">
            <v>Osteosintesis ManoManoHbs 2</v>
          </cell>
        </row>
        <row r="356">
          <cell r="C356" t="str">
            <v>COP</v>
          </cell>
          <cell r="I356" t="str">
            <v>Osteosintesis ManoManoHbs 2</v>
          </cell>
        </row>
        <row r="357">
          <cell r="C357" t="str">
            <v>COP</v>
          </cell>
          <cell r="I357" t="str">
            <v>Osteosintesis ManoManoHbs 2</v>
          </cell>
        </row>
        <row r="358">
          <cell r="C358" t="str">
            <v>COP</v>
          </cell>
          <cell r="I358" t="str">
            <v>Osteosintesis ManoManoHbs 2</v>
          </cell>
        </row>
        <row r="359">
          <cell r="C359" t="str">
            <v>COP</v>
          </cell>
          <cell r="I359" t="str">
            <v>Osteosintesis ManoManoHbs 2</v>
          </cell>
        </row>
        <row r="360">
          <cell r="C360" t="str">
            <v>COP</v>
          </cell>
          <cell r="I360" t="str">
            <v>Osteosintesis ManoManoHbs 2</v>
          </cell>
        </row>
        <row r="361">
          <cell r="C361" t="str">
            <v>COP</v>
          </cell>
          <cell r="I361" t="str">
            <v>Osteosintesis ManoManoHbs 2</v>
          </cell>
        </row>
        <row r="362">
          <cell r="C362" t="str">
            <v>COP</v>
          </cell>
          <cell r="I362" t="str">
            <v>Osteosintesis ManoManoHbs 2</v>
          </cell>
        </row>
        <row r="363">
          <cell r="C363" t="str">
            <v>COP</v>
          </cell>
          <cell r="I363" t="str">
            <v>Osteosintesis ManoManoHbs 2</v>
          </cell>
        </row>
        <row r="364">
          <cell r="C364" t="str">
            <v>COP</v>
          </cell>
          <cell r="I364" t="str">
            <v>Osteosintesis ManoManoHbs 2</v>
          </cell>
        </row>
        <row r="365">
          <cell r="C365" t="str">
            <v>COP</v>
          </cell>
          <cell r="I365" t="str">
            <v>Osteosintesis ManoManoHbs 2</v>
          </cell>
        </row>
        <row r="366">
          <cell r="C366" t="str">
            <v>COP</v>
          </cell>
          <cell r="I366" t="str">
            <v>Osteosintesis ManoManoHbs 2</v>
          </cell>
        </row>
        <row r="367">
          <cell r="C367" t="str">
            <v>COP</v>
          </cell>
          <cell r="I367" t="str">
            <v>Osteosintesis ManoManoHbs 2</v>
          </cell>
        </row>
        <row r="368">
          <cell r="C368" t="str">
            <v>COP</v>
          </cell>
          <cell r="I368" t="str">
            <v>Osteosintesis ManoManoHbs 2</v>
          </cell>
        </row>
        <row r="369">
          <cell r="C369" t="str">
            <v>COP</v>
          </cell>
          <cell r="I369" t="str">
            <v>Osteosintesis ManoManoHbs 2</v>
          </cell>
        </row>
        <row r="370">
          <cell r="C370" t="str">
            <v>COP</v>
          </cell>
          <cell r="I370" t="str">
            <v>Osteosintesis ManoManoHbs 2</v>
          </cell>
        </row>
        <row r="371">
          <cell r="C371" t="str">
            <v>COP</v>
          </cell>
          <cell r="I371" t="str">
            <v>Osteosintesis ManoManoHbs 2</v>
          </cell>
        </row>
        <row r="372">
          <cell r="C372" t="str">
            <v>COP</v>
          </cell>
          <cell r="I372" t="str">
            <v>Osteosintesis ManoManoHbs 2</v>
          </cell>
        </row>
        <row r="373">
          <cell r="C373" t="str">
            <v>COP</v>
          </cell>
          <cell r="I373" t="str">
            <v>Osteosintesis ManoManoHbs 2</v>
          </cell>
        </row>
        <row r="374">
          <cell r="C374" t="str">
            <v>COP</v>
          </cell>
          <cell r="I374" t="str">
            <v>Osteosintesis ManoManoIxos</v>
          </cell>
        </row>
        <row r="375">
          <cell r="C375" t="str">
            <v>COP</v>
          </cell>
          <cell r="I375" t="str">
            <v>Osteosintesis ManoManoIxos</v>
          </cell>
        </row>
        <row r="376">
          <cell r="C376" t="str">
            <v>COP</v>
          </cell>
          <cell r="I376" t="str">
            <v>Osteosintesis ManoManoIxos</v>
          </cell>
        </row>
        <row r="377">
          <cell r="C377" t="str">
            <v>COP</v>
          </cell>
          <cell r="I377" t="str">
            <v>Osteosintesis ManoManoIxos</v>
          </cell>
        </row>
        <row r="378">
          <cell r="C378" t="str">
            <v>COP</v>
          </cell>
          <cell r="I378" t="str">
            <v>Osteosintesis ManoManoIxos</v>
          </cell>
        </row>
        <row r="379">
          <cell r="C379" t="str">
            <v>COP</v>
          </cell>
          <cell r="I379" t="str">
            <v>Osteosintesis ManoManoIxos</v>
          </cell>
        </row>
        <row r="380">
          <cell r="C380" t="str">
            <v>COP</v>
          </cell>
          <cell r="I380" t="str">
            <v>Osteosintesis ManoManoIxos</v>
          </cell>
        </row>
        <row r="381">
          <cell r="C381" t="str">
            <v>COP</v>
          </cell>
          <cell r="I381" t="str">
            <v>Osteosintesis ManoManoIxos</v>
          </cell>
        </row>
        <row r="382">
          <cell r="C382" t="str">
            <v>COP</v>
          </cell>
          <cell r="I382" t="str">
            <v>Osteosintesis ManoManoIxos</v>
          </cell>
        </row>
        <row r="383">
          <cell r="C383" t="str">
            <v>COP</v>
          </cell>
          <cell r="I383" t="str">
            <v>Osteosintesis ManoManoIxos</v>
          </cell>
        </row>
        <row r="384">
          <cell r="C384" t="str">
            <v>COP</v>
          </cell>
          <cell r="I384" t="str">
            <v>Osteosintesis ManoManoIxos</v>
          </cell>
        </row>
        <row r="385">
          <cell r="C385" t="str">
            <v>COP</v>
          </cell>
          <cell r="I385" t="str">
            <v>Osteosintesis ManoManoIxos</v>
          </cell>
        </row>
        <row r="386">
          <cell r="C386" t="str">
            <v>COP</v>
          </cell>
          <cell r="I386" t="str">
            <v>Osteosintesis ManoManoIxos</v>
          </cell>
        </row>
        <row r="387">
          <cell r="C387" t="str">
            <v>COP</v>
          </cell>
          <cell r="I387" t="str">
            <v>Osteosintesis ManoManoIxos</v>
          </cell>
        </row>
        <row r="388">
          <cell r="C388" t="str">
            <v>COP</v>
          </cell>
          <cell r="I388" t="str">
            <v>Osteosintesis ManoManoIxos</v>
          </cell>
        </row>
        <row r="389">
          <cell r="C389" t="str">
            <v>COP</v>
          </cell>
          <cell r="I389" t="str">
            <v>Osteosintesis ManoManoIxos</v>
          </cell>
        </row>
        <row r="390">
          <cell r="C390" t="str">
            <v>COP</v>
          </cell>
          <cell r="I390" t="str">
            <v>Osteosintesis ManoManoIxos</v>
          </cell>
        </row>
        <row r="391">
          <cell r="C391" t="str">
            <v>COP</v>
          </cell>
          <cell r="I391" t="str">
            <v>Osteosintesis ManoManoIxos</v>
          </cell>
        </row>
        <row r="392">
          <cell r="C392" t="str">
            <v>COP</v>
          </cell>
          <cell r="I392" t="str">
            <v>Osteosintesis ManoManoIxos</v>
          </cell>
        </row>
        <row r="393">
          <cell r="C393" t="str">
            <v>COP</v>
          </cell>
          <cell r="I393" t="str">
            <v>Osteosintesis ManoManoIxos</v>
          </cell>
        </row>
        <row r="394">
          <cell r="C394" t="str">
            <v>COP</v>
          </cell>
          <cell r="I394" t="str">
            <v>Osteosintesis ManoManoIxos</v>
          </cell>
        </row>
        <row r="395">
          <cell r="C395" t="str">
            <v>COP</v>
          </cell>
          <cell r="I395" t="str">
            <v>Osteosintesis ManoManoIxos</v>
          </cell>
        </row>
        <row r="396">
          <cell r="C396" t="str">
            <v>COP</v>
          </cell>
          <cell r="I396" t="str">
            <v>Osteosintesis ManoManoIxos</v>
          </cell>
        </row>
        <row r="397">
          <cell r="C397" t="str">
            <v>COP</v>
          </cell>
          <cell r="I397" t="str">
            <v>Osteosintesis ManoManoIxos</v>
          </cell>
        </row>
        <row r="398">
          <cell r="C398" t="str">
            <v>COP</v>
          </cell>
          <cell r="I398" t="str">
            <v>Osteosintesis ManoManoIxos</v>
          </cell>
        </row>
        <row r="399">
          <cell r="C399" t="str">
            <v>COP</v>
          </cell>
          <cell r="I399" t="str">
            <v>Osteosintesis ManoManoIxos</v>
          </cell>
        </row>
        <row r="400">
          <cell r="C400" t="str">
            <v>COP</v>
          </cell>
          <cell r="I400" t="str">
            <v>Osteosintesis ManoManoIxos</v>
          </cell>
        </row>
        <row r="401">
          <cell r="C401" t="str">
            <v>COP</v>
          </cell>
          <cell r="I401" t="str">
            <v>Osteosintesis ManoManoIxos</v>
          </cell>
        </row>
        <row r="402">
          <cell r="C402" t="str">
            <v>COP</v>
          </cell>
          <cell r="I402" t="str">
            <v>Osteosintesis ManoManoIxos</v>
          </cell>
        </row>
        <row r="403">
          <cell r="C403" t="str">
            <v>COP</v>
          </cell>
          <cell r="I403" t="str">
            <v>Osteosintesis ManoManoIxos</v>
          </cell>
        </row>
        <row r="404">
          <cell r="C404" t="str">
            <v>COP</v>
          </cell>
          <cell r="I404" t="str">
            <v>Osteosintesis ManoManoIxos</v>
          </cell>
        </row>
        <row r="405">
          <cell r="C405" t="str">
            <v>COP</v>
          </cell>
          <cell r="I405" t="str">
            <v>Osteosintesis ManoManoIxos</v>
          </cell>
        </row>
        <row r="406">
          <cell r="C406" t="str">
            <v>COP</v>
          </cell>
          <cell r="I406" t="str">
            <v>Osteosintesis ManoManoIxos</v>
          </cell>
        </row>
        <row r="407">
          <cell r="C407" t="str">
            <v>COP</v>
          </cell>
          <cell r="I407" t="str">
            <v>Osteosintesis ManoManoIxos</v>
          </cell>
        </row>
        <row r="408">
          <cell r="C408" t="str">
            <v>COP</v>
          </cell>
          <cell r="I408" t="str">
            <v>Osteosintesis ManoManoIxos</v>
          </cell>
        </row>
        <row r="409">
          <cell r="C409" t="str">
            <v>COP</v>
          </cell>
          <cell r="I409" t="str">
            <v>Osteosintesis ManoManoIxos</v>
          </cell>
        </row>
        <row r="410">
          <cell r="C410" t="str">
            <v>COP</v>
          </cell>
          <cell r="I410" t="str">
            <v>Osteosintesis ManoManoIxos</v>
          </cell>
        </row>
        <row r="411">
          <cell r="C411" t="str">
            <v>COP</v>
          </cell>
          <cell r="I411" t="str">
            <v>Osteosintesis ManoManoIxos</v>
          </cell>
        </row>
        <row r="412">
          <cell r="C412" t="str">
            <v>COP</v>
          </cell>
          <cell r="I412" t="str">
            <v>Osteosintesis ManoManoIxos</v>
          </cell>
        </row>
        <row r="413">
          <cell r="C413" t="str">
            <v>COP</v>
          </cell>
          <cell r="I413" t="str">
            <v>Osteosintesis ManoManoIxos</v>
          </cell>
        </row>
        <row r="414">
          <cell r="C414" t="str">
            <v>COP</v>
          </cell>
          <cell r="I414" t="str">
            <v>Osteosintesis ManoManoIxos</v>
          </cell>
        </row>
        <row r="415">
          <cell r="C415" t="str">
            <v>COP</v>
          </cell>
          <cell r="I415" t="str">
            <v>Osteosintesis ManoManoIxos</v>
          </cell>
        </row>
        <row r="416">
          <cell r="C416" t="str">
            <v>COP</v>
          </cell>
          <cell r="I416" t="str">
            <v>Osteosintesis ManoManoIxos</v>
          </cell>
        </row>
        <row r="417">
          <cell r="C417" t="str">
            <v>COP</v>
          </cell>
          <cell r="I417" t="str">
            <v>Osteosintesis ManoManoIxos</v>
          </cell>
        </row>
        <row r="418">
          <cell r="C418" t="str">
            <v>COP</v>
          </cell>
          <cell r="I418" t="str">
            <v>Osteosintesis ManoManoIxos</v>
          </cell>
        </row>
        <row r="419">
          <cell r="C419" t="str">
            <v>COP</v>
          </cell>
          <cell r="I419" t="str">
            <v>Osteosintesis ManoManoIxos</v>
          </cell>
        </row>
        <row r="420">
          <cell r="C420" t="str">
            <v>COP</v>
          </cell>
          <cell r="I420" t="str">
            <v>Osteosintesis ManoManoIxos</v>
          </cell>
        </row>
        <row r="421">
          <cell r="C421" t="str">
            <v>COP</v>
          </cell>
          <cell r="I421" t="str">
            <v>Osteosintesis ManoManoIxos</v>
          </cell>
        </row>
        <row r="422">
          <cell r="C422" t="str">
            <v>COP</v>
          </cell>
          <cell r="I422" t="str">
            <v>Osteosintesis ManoManoIxos</v>
          </cell>
        </row>
        <row r="423">
          <cell r="C423" t="str">
            <v>COP</v>
          </cell>
          <cell r="I423" t="str">
            <v>Osteosintesis ManoManoIxos</v>
          </cell>
        </row>
        <row r="424">
          <cell r="C424" t="str">
            <v>COP</v>
          </cell>
          <cell r="I424" t="str">
            <v>Osteosintesis ManoManoIxos</v>
          </cell>
        </row>
        <row r="425">
          <cell r="C425" t="str">
            <v>COP</v>
          </cell>
          <cell r="I425" t="str">
            <v>Osteosintesis ManoManoIxos</v>
          </cell>
        </row>
        <row r="426">
          <cell r="C426" t="str">
            <v>COP</v>
          </cell>
          <cell r="I426" t="str">
            <v>Osteosintesis ManoManoIxos</v>
          </cell>
        </row>
        <row r="427">
          <cell r="C427" t="str">
            <v>COP</v>
          </cell>
          <cell r="I427" t="str">
            <v>Osteosintesis ManoManoIxos</v>
          </cell>
        </row>
        <row r="428">
          <cell r="C428" t="str">
            <v>COP</v>
          </cell>
          <cell r="I428" t="str">
            <v>Osteosintesis ManoManoIxos</v>
          </cell>
        </row>
        <row r="429">
          <cell r="C429" t="str">
            <v>COP</v>
          </cell>
          <cell r="I429" t="str">
            <v>Osteosintesis ManoManoIxos</v>
          </cell>
        </row>
        <row r="430">
          <cell r="C430" t="str">
            <v>COP</v>
          </cell>
          <cell r="I430" t="str">
            <v>Osteosintesis ManoManoIxos</v>
          </cell>
        </row>
        <row r="431">
          <cell r="C431" t="str">
            <v>COP</v>
          </cell>
          <cell r="I431" t="str">
            <v>Osteosintesis ManoManoIxos</v>
          </cell>
        </row>
        <row r="432">
          <cell r="C432" t="str">
            <v>COP</v>
          </cell>
          <cell r="I432" t="str">
            <v>Osteosintesis ManoManoIxos</v>
          </cell>
        </row>
        <row r="433">
          <cell r="C433" t="str">
            <v>COP</v>
          </cell>
          <cell r="I433" t="str">
            <v>Osteosintesis ManoManoIxos</v>
          </cell>
        </row>
        <row r="434">
          <cell r="C434" t="str">
            <v>COP</v>
          </cell>
          <cell r="I434" t="str">
            <v>Osteosintesis ManoManoIxos</v>
          </cell>
        </row>
        <row r="435">
          <cell r="C435" t="str">
            <v>COP</v>
          </cell>
          <cell r="I435" t="str">
            <v>Osteosintesis ManoManoIxos</v>
          </cell>
        </row>
        <row r="436">
          <cell r="C436" t="str">
            <v>COP</v>
          </cell>
          <cell r="I436" t="str">
            <v>Osteosintesis ManoManoIxos</v>
          </cell>
        </row>
        <row r="437">
          <cell r="C437" t="str">
            <v>COP</v>
          </cell>
          <cell r="I437" t="str">
            <v>Osteosintesis ManoManoIxos</v>
          </cell>
        </row>
        <row r="438">
          <cell r="C438" t="str">
            <v>COP</v>
          </cell>
          <cell r="I438" t="str">
            <v>Osteosintesis ManoManoIxos</v>
          </cell>
        </row>
        <row r="439">
          <cell r="C439" t="str">
            <v>COP</v>
          </cell>
          <cell r="I439" t="str">
            <v>Osteosintesis ManoManoIxos</v>
          </cell>
        </row>
        <row r="440">
          <cell r="C440" t="str">
            <v>COP</v>
          </cell>
          <cell r="I440" t="str">
            <v>Osteosintesis ManoManoIxos</v>
          </cell>
        </row>
        <row r="441">
          <cell r="C441" t="str">
            <v>COP</v>
          </cell>
          <cell r="I441" t="str">
            <v>Osteosintesis ManoManoGenos Mini</v>
          </cell>
        </row>
        <row r="442">
          <cell r="C442" t="str">
            <v>COP</v>
          </cell>
          <cell r="I442" t="str">
            <v>Osteosintesis ManoManoGenos Mini</v>
          </cell>
        </row>
        <row r="443">
          <cell r="C443" t="str">
            <v>COP</v>
          </cell>
          <cell r="I443" t="str">
            <v>Osteosintesis ManoManoLinos</v>
          </cell>
        </row>
        <row r="444">
          <cell r="C444" t="str">
            <v>COP</v>
          </cell>
          <cell r="I444" t="str">
            <v>Osteosintesis ManoManoLinos</v>
          </cell>
        </row>
        <row r="445">
          <cell r="C445" t="str">
            <v>COP</v>
          </cell>
          <cell r="I445" t="str">
            <v>Osteosintesis ManoManoIxos</v>
          </cell>
        </row>
        <row r="446">
          <cell r="C446" t="str">
            <v>COP</v>
          </cell>
          <cell r="I446" t="str">
            <v>ParchesNeurocirugiaDuragen</v>
          </cell>
        </row>
        <row r="447">
          <cell r="C447" t="str">
            <v>COP</v>
          </cell>
          <cell r="I447" t="str">
            <v>ParchesNeurocirugiaDuragen</v>
          </cell>
        </row>
        <row r="448">
          <cell r="C448" t="str">
            <v>COP</v>
          </cell>
          <cell r="I448" t="str">
            <v>ParchesNeurocirugiaDuragen</v>
          </cell>
        </row>
        <row r="449">
          <cell r="C449" t="str">
            <v>COP</v>
          </cell>
          <cell r="I449" t="str">
            <v>ParchesNeurocirugiaDuragen</v>
          </cell>
        </row>
        <row r="450">
          <cell r="C450" t="str">
            <v>COP</v>
          </cell>
          <cell r="I450" t="str">
            <v>ParchesNeurocirugiaDuragen</v>
          </cell>
        </row>
        <row r="451">
          <cell r="C451" t="str">
            <v>COP</v>
          </cell>
          <cell r="I451" t="str">
            <v>ParchesNeurocirugiaDuragen</v>
          </cell>
        </row>
        <row r="452">
          <cell r="C452" t="str">
            <v>COP</v>
          </cell>
          <cell r="I452" t="str">
            <v>ParchesNeurocirugiaDuragen</v>
          </cell>
        </row>
        <row r="453">
          <cell r="C453" t="str">
            <v>COP</v>
          </cell>
          <cell r="I453" t="str">
            <v>ParchesNeurocirugiaDuragen</v>
          </cell>
        </row>
        <row r="454">
          <cell r="C454" t="str">
            <v>COP</v>
          </cell>
          <cell r="I454" t="str">
            <v>ParchesNeurocirugiaDuragen</v>
          </cell>
        </row>
        <row r="455">
          <cell r="C455" t="str">
            <v>COP</v>
          </cell>
          <cell r="I455" t="str">
            <v>ParchesNeurocirugiaDuragen</v>
          </cell>
        </row>
        <row r="456">
          <cell r="C456" t="str">
            <v>COP</v>
          </cell>
          <cell r="I456" t="str">
            <v>ParchesNeurocirugiaDuragen</v>
          </cell>
        </row>
        <row r="457">
          <cell r="C457" t="str">
            <v>COP</v>
          </cell>
          <cell r="I457" t="str">
            <v>ParchesNeurocirugiaDuragen</v>
          </cell>
        </row>
        <row r="458">
          <cell r="I458" t="str">
            <v>Pliafx PakOrtopediaPliafx Pak</v>
          </cell>
        </row>
        <row r="459">
          <cell r="I459" t="str">
            <v>Pliafx PakOrtopediaPliafx Pak</v>
          </cell>
        </row>
        <row r="460">
          <cell r="C460" t="str">
            <v>COP</v>
          </cell>
          <cell r="I460" t="str">
            <v>Pliafx PakOrtopediaPliafx Pak</v>
          </cell>
        </row>
        <row r="461">
          <cell r="C461" t="str">
            <v>COP</v>
          </cell>
          <cell r="I461" t="str">
            <v>Pliafx PakOrtopediaPliafx Pak</v>
          </cell>
        </row>
        <row r="462">
          <cell r="C462" t="str">
            <v>COP</v>
          </cell>
          <cell r="I462" t="str">
            <v>Pliafx PakOrtopediaPliafx Pak</v>
          </cell>
        </row>
        <row r="463">
          <cell r="C463" t="str">
            <v>COP</v>
          </cell>
          <cell r="I463" t="str">
            <v>Pliafx PakOrtopediaPliafx Pak</v>
          </cell>
        </row>
        <row r="464">
          <cell r="C464" t="str">
            <v>COP</v>
          </cell>
          <cell r="I464" t="str">
            <v>Pliafx StripOrtopediaPliafx Strip</v>
          </cell>
        </row>
        <row r="465">
          <cell r="C465" t="str">
            <v>COP</v>
          </cell>
          <cell r="I465" t="str">
            <v>Pliafx StripOrtopediaPliafx Strip</v>
          </cell>
        </row>
        <row r="466">
          <cell r="C466" t="str">
            <v>COP</v>
          </cell>
          <cell r="I466" t="str">
            <v>PrimeOrtopediaPliafx Prime</v>
          </cell>
        </row>
        <row r="467">
          <cell r="C467" t="str">
            <v>COP</v>
          </cell>
          <cell r="I467" t="str">
            <v>PrimeOrtopediaPliafx Prime</v>
          </cell>
        </row>
        <row r="468">
          <cell r="C468" t="str">
            <v>COP</v>
          </cell>
          <cell r="I468" t="str">
            <v>PrimeOrtopediaPliafx Prime</v>
          </cell>
        </row>
        <row r="469">
          <cell r="C469" t="str">
            <v>COP</v>
          </cell>
          <cell r="I469" t="str">
            <v>PrimeOrtopediaPliafx Prime</v>
          </cell>
        </row>
        <row r="470">
          <cell r="C470" t="str">
            <v>COP</v>
          </cell>
          <cell r="I470" t="str">
            <v>PrimeOrtopediaPliafx Prime</v>
          </cell>
        </row>
        <row r="471">
          <cell r="C471" t="str">
            <v>COP</v>
          </cell>
          <cell r="I471" t="str">
            <v>CodmanNeurocirugiaTrocar Dividido - Accesorios Válvula Hakim</v>
          </cell>
        </row>
      </sheetData>
      <sheetData sheetId="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A75D9-58C4-46DC-978A-36AF87F0C678}">
  <dimension ref="A1:L41"/>
  <sheetViews>
    <sheetView showGridLines="0" tabSelected="1" zoomScale="90" zoomScaleNormal="90" workbookViewId="0">
      <pane xSplit="2" ySplit="1" topLeftCell="C2" activePane="bottomRight" state="frozen"/>
      <selection pane="topRight" activeCell="C1" sqref="C1"/>
      <selection pane="bottomLeft" activeCell="A2" sqref="A2"/>
      <selection pane="bottomRight"/>
    </sheetView>
  </sheetViews>
  <sheetFormatPr baseColWidth="10" defaultColWidth="11.42578125" defaultRowHeight="15" x14ac:dyDescent="0.25"/>
  <cols>
    <col min="1" max="1" width="16.42578125" style="4" bestFit="1" customWidth="1"/>
    <col min="2" max="2" width="12.5703125" style="4" bestFit="1" customWidth="1"/>
    <col min="3" max="3" width="26.42578125" style="4" customWidth="1"/>
    <col min="4" max="4" width="85.28515625" style="4" customWidth="1"/>
    <col min="5" max="5" width="57.28515625" style="4" customWidth="1"/>
    <col min="7" max="7" width="76.5703125" style="5" bestFit="1" customWidth="1"/>
  </cols>
  <sheetData>
    <row r="1" spans="1:12" x14ac:dyDescent="0.25">
      <c r="A1" s="2" t="s">
        <v>0</v>
      </c>
      <c r="B1" s="3" t="s">
        <v>1</v>
      </c>
      <c r="C1" s="3" t="s">
        <v>2</v>
      </c>
      <c r="D1" s="2" t="s">
        <v>3</v>
      </c>
      <c r="E1" s="2" t="s">
        <v>4</v>
      </c>
      <c r="J1" t="s">
        <v>96</v>
      </c>
      <c r="L1" t="s">
        <v>97</v>
      </c>
    </row>
    <row r="2" spans="1:12" ht="45" x14ac:dyDescent="0.25">
      <c r="A2" s="1" t="s">
        <v>79</v>
      </c>
      <c r="B2" s="1" t="s">
        <v>5</v>
      </c>
      <c r="C2" s="1" t="s">
        <v>79</v>
      </c>
      <c r="D2" s="1" t="s">
        <v>6</v>
      </c>
      <c r="E2" s="1" t="s">
        <v>7</v>
      </c>
      <c r="G2" s="5" t="str">
        <f>CONCATENATE(A2,B2,C2)</f>
        <v>DurasealNeurocirugiaDuraseal</v>
      </c>
      <c r="J2">
        <f>_xlfn.XLOOKUP($G2,[1]Hoja1!$L:$L,[1]Hoja1!$J:$J,"NA")</f>
        <v>1085248698</v>
      </c>
      <c r="L2" t="str">
        <f>_xlfn.XLOOKUP(G2,[2]Hoja1!$I:$I,[2]Hoja1!$C:$C,"NA")</f>
        <v>COP</v>
      </c>
    </row>
    <row r="3" spans="1:12" ht="60" x14ac:dyDescent="0.25">
      <c r="A3" s="1" t="s">
        <v>81</v>
      </c>
      <c r="B3" s="1" t="s">
        <v>5</v>
      </c>
      <c r="C3" s="1" t="s">
        <v>53</v>
      </c>
      <c r="D3" s="1" t="s">
        <v>21</v>
      </c>
      <c r="E3" s="1"/>
      <c r="G3" s="5" t="str">
        <f t="shared" ref="G3:G41" si="0">CONCATENATE(A3,B3,C3)</f>
        <v>CodmanNeurocirugiaEds 3 Codman</v>
      </c>
      <c r="J3">
        <f>_xlfn.XLOOKUP($G3,[1]Hoja1!$L:$L,[1]Hoja1!$J:$J,"NA")</f>
        <v>1085248698</v>
      </c>
      <c r="L3" t="str">
        <f>_xlfn.XLOOKUP(G3,[2]Hoja1!$I:$I,[2]Hoja1!$C:$C,"NA")</f>
        <v>COP</v>
      </c>
    </row>
    <row r="4" spans="1:12" ht="30" x14ac:dyDescent="0.25">
      <c r="A4" s="1" t="s">
        <v>81</v>
      </c>
      <c r="B4" s="1" t="s">
        <v>5</v>
      </c>
      <c r="C4" s="1" t="s">
        <v>8</v>
      </c>
      <c r="D4" s="1" t="s">
        <v>22</v>
      </c>
      <c r="E4" s="1"/>
      <c r="G4" s="5" t="str">
        <f t="shared" si="0"/>
        <v>CodmanNeurocirugiaMicrosensores</v>
      </c>
      <c r="J4">
        <f>_xlfn.XLOOKUP($G4,[1]Hoja1!$L:$L,[1]Hoja1!$J:$J,"NA")</f>
        <v>1085248698</v>
      </c>
      <c r="L4" t="str">
        <f>_xlfn.XLOOKUP(G4,[2]Hoja1!$I:$I,[2]Hoja1!$C:$C,"NA")</f>
        <v>COP</v>
      </c>
    </row>
    <row r="5" spans="1:12" ht="45" x14ac:dyDescent="0.25">
      <c r="A5" s="1" t="s">
        <v>81</v>
      </c>
      <c r="B5" s="1" t="s">
        <v>5</v>
      </c>
      <c r="C5" s="1" t="s">
        <v>54</v>
      </c>
      <c r="D5" s="1" t="s">
        <v>23</v>
      </c>
      <c r="E5" s="1"/>
      <c r="G5" s="5" t="str">
        <f t="shared" si="0"/>
        <v>CodmanNeurocirugiaCateter Bactiseal Evd Y Kit Bactiseal</v>
      </c>
      <c r="J5">
        <f>_xlfn.XLOOKUP($G5,[1]Hoja1!$L:$L,[1]Hoja1!$J:$J,"NA")</f>
        <v>1085248698</v>
      </c>
      <c r="L5" t="str">
        <f>_xlfn.XLOOKUP(G5,[2]Hoja1!$I:$I,[2]Hoja1!$C:$C,"NA")</f>
        <v>COP</v>
      </c>
    </row>
    <row r="6" spans="1:12" ht="30" x14ac:dyDescent="0.25">
      <c r="A6" s="2" t="s">
        <v>81</v>
      </c>
      <c r="B6" s="2" t="s">
        <v>5</v>
      </c>
      <c r="C6" s="2" t="s">
        <v>58</v>
      </c>
      <c r="D6" s="2" t="s">
        <v>24</v>
      </c>
      <c r="E6" s="2"/>
      <c r="G6" s="5" t="str">
        <f t="shared" si="0"/>
        <v>CodmanNeurocirugiaVálvulas Programables Hakim</v>
      </c>
      <c r="J6">
        <f>_xlfn.XLOOKUP($G6,[1]Hoja1!$L:$L,[1]Hoja1!$J:$J,"NA")</f>
        <v>1085248698</v>
      </c>
      <c r="L6" t="str">
        <f>_xlfn.XLOOKUP(G6,[2]Hoja1!$I:$I,[2]Hoja1!$C:$C,"NA")</f>
        <v>COP</v>
      </c>
    </row>
    <row r="7" spans="1:12" ht="30" x14ac:dyDescent="0.25">
      <c r="A7" s="2" t="s">
        <v>81</v>
      </c>
      <c r="B7" s="2" t="s">
        <v>5</v>
      </c>
      <c r="C7" s="2" t="s">
        <v>55</v>
      </c>
      <c r="D7" s="2" t="s">
        <v>25</v>
      </c>
      <c r="E7" s="2"/>
      <c r="G7" s="5" t="str">
        <f t="shared" si="0"/>
        <v>CodmanNeurocirugiaVálvulas Fijas Hakim</v>
      </c>
      <c r="J7">
        <f>_xlfn.XLOOKUP($G7,[1]Hoja1!$L:$L,[1]Hoja1!$J:$J,"NA")</f>
        <v>1085248698</v>
      </c>
      <c r="L7" t="str">
        <f>_xlfn.XLOOKUP(G7,[2]Hoja1!$I:$I,[2]Hoja1!$C:$C,"NA")</f>
        <v>COP</v>
      </c>
    </row>
    <row r="8" spans="1:12" ht="30" x14ac:dyDescent="0.25">
      <c r="A8" s="2" t="s">
        <v>81</v>
      </c>
      <c r="B8" s="2" t="s">
        <v>5</v>
      </c>
      <c r="C8" s="2" t="s">
        <v>52</v>
      </c>
      <c r="D8" s="2" t="s">
        <v>26</v>
      </c>
      <c r="E8" s="2"/>
      <c r="G8" s="5" t="str">
        <f t="shared" si="0"/>
        <v>CodmanNeurocirugiaReservorio - Accesorios Válvula Hakim</v>
      </c>
      <c r="J8">
        <f>_xlfn.XLOOKUP($G8,[1]Hoja1!$L:$L,[1]Hoja1!$J:$J,"NA")</f>
        <v>1085248698</v>
      </c>
      <c r="L8" t="str">
        <f>_xlfn.XLOOKUP(G8,[2]Hoja1!$I:$I,[2]Hoja1!$C:$C,"NA")</f>
        <v>COP</v>
      </c>
    </row>
    <row r="9" spans="1:12" ht="30" x14ac:dyDescent="0.25">
      <c r="A9" s="2" t="s">
        <v>81</v>
      </c>
      <c r="B9" s="2" t="s">
        <v>5</v>
      </c>
      <c r="C9" s="2" t="s">
        <v>51</v>
      </c>
      <c r="D9" s="2" t="s">
        <v>27</v>
      </c>
      <c r="E9" s="2"/>
      <c r="G9" s="5" t="str">
        <f t="shared" si="0"/>
        <v>CodmanNeurocirugiaConector En Y - Accesorios Válvula Hakim</v>
      </c>
      <c r="J9">
        <f>_xlfn.XLOOKUP($G9,[1]Hoja1!$L:$L,[1]Hoja1!$J:$J,"NA")</f>
        <v>1085248698</v>
      </c>
      <c r="L9" t="str">
        <f>_xlfn.XLOOKUP(G9,[2]Hoja1!$I:$I,[2]Hoja1!$C:$C,"NA")</f>
        <v>COP</v>
      </c>
    </row>
    <row r="10" spans="1:12" ht="45" x14ac:dyDescent="0.25">
      <c r="A10" s="2" t="s">
        <v>81</v>
      </c>
      <c r="B10" s="2" t="s">
        <v>5</v>
      </c>
      <c r="C10" s="2" t="s">
        <v>49</v>
      </c>
      <c r="D10" s="2" t="s">
        <v>29</v>
      </c>
      <c r="E10" s="2"/>
      <c r="G10" s="5" t="str">
        <f t="shared" si="0"/>
        <v>CodmanNeurocirugiaConector Plástico En Ángulo Recto - Accesorios Válvula Hakim</v>
      </c>
      <c r="J10">
        <f>_xlfn.XLOOKUP($G10,[1]Hoja1!$L:$L,[1]Hoja1!$J:$J,"NA")</f>
        <v>1085248698</v>
      </c>
      <c r="L10" t="str">
        <f>_xlfn.XLOOKUP(G10,[2]Hoja1!$I:$I,[2]Hoja1!$C:$C,"NA")</f>
        <v>COP</v>
      </c>
    </row>
    <row r="11" spans="1:12" ht="45" x14ac:dyDescent="0.25">
      <c r="A11" s="2" t="s">
        <v>81</v>
      </c>
      <c r="B11" s="2" t="s">
        <v>5</v>
      </c>
      <c r="C11" s="2" t="s">
        <v>50</v>
      </c>
      <c r="D11" s="2" t="s">
        <v>59</v>
      </c>
      <c r="E11" s="2"/>
      <c r="G11" s="5" t="str">
        <f t="shared" si="0"/>
        <v>CodmanNeurocirugiaConector De Acero En Ángulo Recto - Accesorios Válvula Hakim</v>
      </c>
      <c r="J11">
        <f>_xlfn.XLOOKUP($G11,[1]Hoja1!$L:$L,[1]Hoja1!$J:$J,"NA")</f>
        <v>1085248698</v>
      </c>
      <c r="L11" t="str">
        <f>_xlfn.XLOOKUP(G11,[2]Hoja1!$I:$I,[2]Hoja1!$C:$C,"NA")</f>
        <v>COP</v>
      </c>
    </row>
    <row r="12" spans="1:12" ht="45" x14ac:dyDescent="0.25">
      <c r="A12" s="2" t="s">
        <v>81</v>
      </c>
      <c r="B12" s="2" t="s">
        <v>5</v>
      </c>
      <c r="C12" s="2" t="s">
        <v>50</v>
      </c>
      <c r="D12" s="2" t="s">
        <v>64</v>
      </c>
      <c r="E12" s="2"/>
      <c r="G12" s="5" t="str">
        <f t="shared" si="0"/>
        <v>CodmanNeurocirugiaConector De Acero En Ángulo Recto - Accesorios Válvula Hakim</v>
      </c>
      <c r="J12">
        <f>_xlfn.XLOOKUP($G12,[1]Hoja1!$L:$L,[1]Hoja1!$J:$J,"NA")</f>
        <v>1085248698</v>
      </c>
      <c r="L12" t="str">
        <f>_xlfn.XLOOKUP(G12,[2]Hoja1!$I:$I,[2]Hoja1!$C:$C,"NA")</f>
        <v>COP</v>
      </c>
    </row>
    <row r="13" spans="1:12" ht="30" x14ac:dyDescent="0.25">
      <c r="A13" s="2" t="s">
        <v>81</v>
      </c>
      <c r="B13" s="2" t="s">
        <v>5</v>
      </c>
      <c r="C13" s="2" t="s">
        <v>56</v>
      </c>
      <c r="D13" s="2" t="s">
        <v>60</v>
      </c>
      <c r="E13" s="2"/>
      <c r="G13" s="5" t="str">
        <f t="shared" si="0"/>
        <v>CodmanNeurocirugiaCatéter Ventricular- Accesorios Válvula Hakim</v>
      </c>
      <c r="J13">
        <f>_xlfn.XLOOKUP($G13,[1]Hoja1!$L:$L,[1]Hoja1!$J:$J,"NA")</f>
        <v>1085248698</v>
      </c>
      <c r="L13" t="str">
        <f>_xlfn.XLOOKUP(G13,[2]Hoja1!$I:$I,[2]Hoja1!$C:$C,"NA")</f>
        <v>COP</v>
      </c>
    </row>
    <row r="14" spans="1:12" ht="30" x14ac:dyDescent="0.25">
      <c r="A14" s="2" t="s">
        <v>81</v>
      </c>
      <c r="B14" s="2" t="s">
        <v>5</v>
      </c>
      <c r="C14" s="2" t="s">
        <v>57</v>
      </c>
      <c r="D14" s="2" t="s">
        <v>61</v>
      </c>
      <c r="E14" s="2"/>
      <c r="G14" s="5" t="str">
        <f t="shared" si="0"/>
        <v>CodmanNeurocirugiaCatéter Peritoneal - Accesorios Válvula Hakim</v>
      </c>
      <c r="J14">
        <f>_xlfn.XLOOKUP($G14,[1]Hoja1!$L:$L,[1]Hoja1!$J:$J,"NA")</f>
        <v>1085248698</v>
      </c>
      <c r="L14" t="str">
        <f>_xlfn.XLOOKUP(G14,[2]Hoja1!$I:$I,[2]Hoja1!$C:$C,"NA")</f>
        <v>COP</v>
      </c>
    </row>
    <row r="15" spans="1:12" ht="30" x14ac:dyDescent="0.25">
      <c r="A15" s="2" t="s">
        <v>81</v>
      </c>
      <c r="B15" s="2" t="s">
        <v>5</v>
      </c>
      <c r="C15" s="2" t="s">
        <v>62</v>
      </c>
      <c r="D15" s="2" t="s">
        <v>65</v>
      </c>
      <c r="E15" s="2"/>
      <c r="G15" s="5" t="str">
        <f t="shared" si="0"/>
        <v>CodmanNeurocirugiaTrocar Dividido - Accesorios Válvula Hakim</v>
      </c>
      <c r="J15" t="str">
        <f>_xlfn.XLOOKUP($G15,[1]Hoja1!$L:$L,[1]Hoja1!$J:$J,"NA")</f>
        <v>NA</v>
      </c>
      <c r="L15" t="str">
        <f>_xlfn.XLOOKUP(G15,[2]Hoja1!$I:$I,[2]Hoja1!$C:$C,"NA")</f>
        <v>COP</v>
      </c>
    </row>
    <row r="16" spans="1:12" ht="30" x14ac:dyDescent="0.25">
      <c r="A16" s="2" t="s">
        <v>81</v>
      </c>
      <c r="B16" s="2" t="s">
        <v>5</v>
      </c>
      <c r="C16" s="2" t="s">
        <v>82</v>
      </c>
      <c r="D16" s="2" t="s">
        <v>28</v>
      </c>
      <c r="E16" s="2"/>
      <c r="G16" s="5" t="str">
        <f t="shared" si="0"/>
        <v>CodmanNeurocirugiaVálvulas Certas Progamables</v>
      </c>
      <c r="J16">
        <f>_xlfn.XLOOKUP($G16,[1]Hoja1!$L:$L,[1]Hoja1!$J:$J,"NA")</f>
        <v>1085248698</v>
      </c>
      <c r="L16" t="str">
        <f>_xlfn.XLOOKUP(G16,[2]Hoja1!$I:$I,[2]Hoja1!$C:$C,"NA")</f>
        <v>COP</v>
      </c>
    </row>
    <row r="17" spans="1:12" ht="30" x14ac:dyDescent="0.25">
      <c r="A17" s="2" t="s">
        <v>81</v>
      </c>
      <c r="B17" s="2" t="s">
        <v>5</v>
      </c>
      <c r="C17" s="2" t="s">
        <v>63</v>
      </c>
      <c r="D17" s="2" t="s">
        <v>66</v>
      </c>
      <c r="E17" s="2"/>
      <c r="G17" s="5" t="str">
        <f t="shared" si="0"/>
        <v>CodmanNeurocirugiaCodman Bipolar Forceps</v>
      </c>
      <c r="J17">
        <f>_xlfn.XLOOKUP($G17,[1]Hoja1!$L:$L,[1]Hoja1!$J:$J,"NA")</f>
        <v>1085248698</v>
      </c>
      <c r="L17" t="str">
        <f>_xlfn.XLOOKUP(G17,[2]Hoja1!$I:$I,[2]Hoja1!$C:$C,"NA")</f>
        <v>COP</v>
      </c>
    </row>
    <row r="18" spans="1:12" ht="45" x14ac:dyDescent="0.25">
      <c r="A18" s="2" t="s">
        <v>10</v>
      </c>
      <c r="B18" s="2" t="s">
        <v>9</v>
      </c>
      <c r="C18" s="2" t="s">
        <v>67</v>
      </c>
      <c r="D18" s="2" t="s">
        <v>30</v>
      </c>
      <c r="E18" s="2"/>
      <c r="G18" s="5" t="str">
        <f t="shared" si="0"/>
        <v>BiomaterialesOrtopediaStimulan</v>
      </c>
      <c r="J18" t="str">
        <f>_xlfn.XLOOKUP($G18,[1]Hoja1!$L:$L,[1]Hoja1!$J:$J,"NA")</f>
        <v>NA</v>
      </c>
      <c r="L18" t="str">
        <f>_xlfn.XLOOKUP(G18,[2]Hoja1!$I:$I,[2]Hoja1!$C:$C,"NA")</f>
        <v>COP</v>
      </c>
    </row>
    <row r="19" spans="1:12" ht="45" x14ac:dyDescent="0.25">
      <c r="A19" s="2" t="s">
        <v>10</v>
      </c>
      <c r="B19" s="2" t="s">
        <v>9</v>
      </c>
      <c r="C19" s="2" t="s">
        <v>68</v>
      </c>
      <c r="D19" s="2" t="s">
        <v>69</v>
      </c>
      <c r="E19" s="2"/>
      <c r="G19" s="5" t="str">
        <f t="shared" si="0"/>
        <v>BiomaterialesOrtopediaStimulan Bullet Mat And Introducer</v>
      </c>
      <c r="J19" t="str">
        <f>_xlfn.XLOOKUP($G19,[1]Hoja1!$L:$L,[1]Hoja1!$J:$J,"NA")</f>
        <v>NA</v>
      </c>
      <c r="L19" t="str">
        <f>_xlfn.XLOOKUP(G19,[2]Hoja1!$I:$I,[2]Hoja1!$C:$C,"NA")</f>
        <v>COP</v>
      </c>
    </row>
    <row r="20" spans="1:12" ht="45" x14ac:dyDescent="0.25">
      <c r="A20" s="2" t="s">
        <v>10</v>
      </c>
      <c r="B20" s="2" t="s">
        <v>9</v>
      </c>
      <c r="C20" s="2" t="s">
        <v>10</v>
      </c>
      <c r="D20" s="2" t="s">
        <v>30</v>
      </c>
      <c r="E20" s="2"/>
      <c r="G20" s="5" t="str">
        <f t="shared" si="0"/>
        <v>BiomaterialesOrtopediaBiomateriales</v>
      </c>
      <c r="J20" t="str">
        <f>_xlfn.XLOOKUP($G20,[1]Hoja1!$L:$L,[1]Hoja1!$J:$J,"NA")</f>
        <v>NA</v>
      </c>
      <c r="L20" t="str">
        <f>_xlfn.XLOOKUP(G20,[2]Hoja1!$I:$I,[2]Hoja1!$C:$C,"NA")</f>
        <v>NA</v>
      </c>
    </row>
    <row r="21" spans="1:12" ht="180" x14ac:dyDescent="0.25">
      <c r="A21" s="2" t="s">
        <v>11</v>
      </c>
      <c r="B21" s="2" t="s">
        <v>5</v>
      </c>
      <c r="C21" s="2" t="s">
        <v>11</v>
      </c>
      <c r="D21" s="2" t="s">
        <v>31</v>
      </c>
      <c r="E21" s="2"/>
      <c r="G21" s="5" t="str">
        <f t="shared" si="0"/>
        <v>BiomodelosNeurocirugiaBiomodelos</v>
      </c>
      <c r="J21" t="str">
        <f>_xlfn.XLOOKUP($G21,[1]Hoja1!$L:$L,[1]Hoja1!$J:$J,"NA")</f>
        <v>NA</v>
      </c>
      <c r="L21" t="str">
        <f>_xlfn.XLOOKUP(G21,[2]Hoja1!$I:$I,[2]Hoja1!$C:$C,"NA")</f>
        <v>COP</v>
      </c>
    </row>
    <row r="22" spans="1:12" ht="45" x14ac:dyDescent="0.25">
      <c r="A22" s="2" t="s">
        <v>83</v>
      </c>
      <c r="B22" s="2" t="s">
        <v>5</v>
      </c>
      <c r="C22" s="2" t="s">
        <v>12</v>
      </c>
      <c r="D22" s="2" t="s">
        <v>32</v>
      </c>
      <c r="E22" s="2"/>
      <c r="G22" s="5" t="str">
        <f t="shared" si="0"/>
        <v>Brocas-PerforadoresNeurocirugiaBrocas</v>
      </c>
      <c r="J22" t="str">
        <f>_xlfn.XLOOKUP($G22,[1]Hoja1!$L:$L,[1]Hoja1!$J:$J,"NA")</f>
        <v>NA</v>
      </c>
      <c r="L22" t="str">
        <f>_xlfn.XLOOKUP(G22,[2]Hoja1!$I:$I,[2]Hoja1!$C:$C,"NA")</f>
        <v>NA</v>
      </c>
    </row>
    <row r="23" spans="1:12" ht="105" x14ac:dyDescent="0.25">
      <c r="A23" s="2" t="s">
        <v>84</v>
      </c>
      <c r="B23" s="2" t="s">
        <v>13</v>
      </c>
      <c r="C23" s="2" t="s">
        <v>84</v>
      </c>
      <c r="D23" s="2" t="s">
        <v>33</v>
      </c>
      <c r="E23" s="2"/>
      <c r="G23" s="5" t="str">
        <f t="shared" si="0"/>
        <v>CapflexManoCapflex</v>
      </c>
      <c r="J23" t="str">
        <f>_xlfn.XLOOKUP($G23,[1]Hoja1!$L:$L,[1]Hoja1!$J:$J,"NA")</f>
        <v>NA</v>
      </c>
      <c r="L23" t="str">
        <f>_xlfn.XLOOKUP(G23,[2]Hoja1!$I:$I,[2]Hoja1!$C:$C,"NA")</f>
        <v>COP</v>
      </c>
    </row>
    <row r="24" spans="1:12" ht="60" x14ac:dyDescent="0.25">
      <c r="A24" s="2" t="s">
        <v>14</v>
      </c>
      <c r="B24" s="2" t="s">
        <v>5</v>
      </c>
      <c r="C24" s="2" t="s">
        <v>14</v>
      </c>
      <c r="D24" s="2" t="s">
        <v>34</v>
      </c>
      <c r="E24" s="2"/>
      <c r="G24" s="5" t="str">
        <f t="shared" si="0"/>
        <v>CerelinkNeurocirugiaCerelink</v>
      </c>
      <c r="J24" t="str">
        <f>_xlfn.XLOOKUP($G24,[1]Hoja1!$L:$L,[1]Hoja1!$J:$J,"NA")</f>
        <v>NA</v>
      </c>
      <c r="L24" t="str">
        <f>_xlfn.XLOOKUP(G24,[2]Hoja1!$I:$I,[2]Hoja1!$C:$C,"NA")</f>
        <v>COP</v>
      </c>
    </row>
    <row r="25" spans="1:12" ht="75" x14ac:dyDescent="0.25">
      <c r="A25" s="2" t="s">
        <v>85</v>
      </c>
      <c r="B25" s="2" t="s">
        <v>5</v>
      </c>
      <c r="C25" s="2" t="s">
        <v>15</v>
      </c>
      <c r="D25" s="2" t="s">
        <v>35</v>
      </c>
      <c r="E25" s="2"/>
      <c r="G25" s="5" t="str">
        <f t="shared" si="0"/>
        <v>Cierre CranealNeurocirugiaBioplate</v>
      </c>
      <c r="J25" t="str">
        <f>_xlfn.XLOOKUP($G25,[1]Hoja1!$L:$L,[1]Hoja1!$J:$J,"NA")</f>
        <v>NA</v>
      </c>
      <c r="L25" t="str">
        <f>_xlfn.XLOOKUP(G25,[2]Hoja1!$I:$I,[2]Hoja1!$C:$C,"NA")</f>
        <v>COP</v>
      </c>
    </row>
    <row r="26" spans="1:12" ht="60" x14ac:dyDescent="0.25">
      <c r="A26" s="2" t="s">
        <v>86</v>
      </c>
      <c r="B26" s="2" t="s">
        <v>5</v>
      </c>
      <c r="C26" s="2" t="s">
        <v>16</v>
      </c>
      <c r="D26" s="2" t="s">
        <v>36</v>
      </c>
      <c r="E26" s="2"/>
      <c r="G26" s="5" t="str">
        <f t="shared" si="0"/>
        <v>Clips Aneurisma CereNeurocirugiaD-Clips</v>
      </c>
      <c r="J26" t="str">
        <f>_xlfn.XLOOKUP($G26,[1]Hoja1!$L:$L,[1]Hoja1!$J:$J,"NA")</f>
        <v>NA</v>
      </c>
      <c r="L26" t="str">
        <f>_xlfn.XLOOKUP(G26,[2]Hoja1!$I:$I,[2]Hoja1!$C:$C,"NA")</f>
        <v>COP</v>
      </c>
    </row>
    <row r="27" spans="1:12" ht="75" x14ac:dyDescent="0.25">
      <c r="A27" s="2" t="s">
        <v>87</v>
      </c>
      <c r="B27" s="2" t="s">
        <v>5</v>
      </c>
      <c r="C27" s="2" t="s">
        <v>70</v>
      </c>
      <c r="D27" s="2" t="s">
        <v>35</v>
      </c>
      <c r="E27" s="2"/>
      <c r="G27" s="5" t="str">
        <f t="shared" si="0"/>
        <v>Fijador CranealNeurocirugiaFijacion Craneal Mayfield Basico</v>
      </c>
      <c r="J27" t="str">
        <f>_xlfn.XLOOKUP($G27,[1]Hoja1!$L:$L,[1]Hoja1!$J:$J,"NA")</f>
        <v>NA</v>
      </c>
      <c r="L27" t="str">
        <f>_xlfn.XLOOKUP(G27,[2]Hoja1!$I:$I,[2]Hoja1!$C:$C,"NA")</f>
        <v>COP</v>
      </c>
    </row>
    <row r="28" spans="1:12" ht="45" x14ac:dyDescent="0.25">
      <c r="A28" s="2" t="s">
        <v>88</v>
      </c>
      <c r="B28" s="2" t="s">
        <v>9</v>
      </c>
      <c r="C28" s="2" t="s">
        <v>10</v>
      </c>
      <c r="D28" s="2" t="s">
        <v>37</v>
      </c>
      <c r="E28" s="2"/>
      <c r="G28" s="5" t="str">
        <f t="shared" si="0"/>
        <v>GenexOrtopediaBiomateriales</v>
      </c>
      <c r="J28" t="str">
        <f>_xlfn.XLOOKUP($G28,[1]Hoja1!$L:$L,[1]Hoja1!$J:$J,"NA")</f>
        <v>NA</v>
      </c>
      <c r="L28" t="str">
        <f>_xlfn.XLOOKUP(G28,[2]Hoja1!$I:$I,[2]Hoja1!$C:$C,"NA")</f>
        <v>NA</v>
      </c>
    </row>
    <row r="29" spans="1:12" ht="30" x14ac:dyDescent="0.25">
      <c r="A29" s="2" t="s">
        <v>89</v>
      </c>
      <c r="B29" s="2" t="s">
        <v>9</v>
      </c>
      <c r="C29" s="2" t="s">
        <v>71</v>
      </c>
      <c r="D29" s="2" t="s">
        <v>74</v>
      </c>
      <c r="E29" s="2"/>
      <c r="G29" s="5" t="str">
        <f t="shared" si="0"/>
        <v>Injertos EstructuralOrtopediaMatrigraft Puntas Corticales</v>
      </c>
      <c r="J29" t="str">
        <f>_xlfn.XLOOKUP($G29,[1]Hoja1!$L:$L,[1]Hoja1!$J:$J,"NA")</f>
        <v>NA</v>
      </c>
      <c r="L29" t="str">
        <f>_xlfn.XLOOKUP(G29,[2]Hoja1!$I:$I,[2]Hoja1!$C:$C,"NA")</f>
        <v>COP</v>
      </c>
    </row>
    <row r="30" spans="1:12" ht="45" x14ac:dyDescent="0.25">
      <c r="A30" s="2" t="s">
        <v>89</v>
      </c>
      <c r="B30" s="2" t="s">
        <v>9</v>
      </c>
      <c r="C30" s="2" t="s">
        <v>72</v>
      </c>
      <c r="D30" s="2" t="s">
        <v>75</v>
      </c>
      <c r="E30" s="2"/>
      <c r="G30" s="5" t="str">
        <f t="shared" si="0"/>
        <v>Injertos EstructuralOrtopediaMatrigraft Diáfisis</v>
      </c>
      <c r="J30" t="str">
        <f>_xlfn.XLOOKUP($G30,[1]Hoja1!$L:$L,[1]Hoja1!$J:$J,"NA")</f>
        <v>NA</v>
      </c>
      <c r="L30" t="str">
        <f>_xlfn.XLOOKUP(G30,[2]Hoja1!$I:$I,[2]Hoja1!$C:$C,"NA")</f>
        <v>COP</v>
      </c>
    </row>
    <row r="31" spans="1:12" ht="45" x14ac:dyDescent="0.25">
      <c r="A31" s="2" t="s">
        <v>89</v>
      </c>
      <c r="B31" s="2" t="s">
        <v>9</v>
      </c>
      <c r="C31" s="2" t="s">
        <v>73</v>
      </c>
      <c r="D31" s="2" t="s">
        <v>38</v>
      </c>
      <c r="E31" s="2"/>
      <c r="G31" s="5" t="str">
        <f t="shared" si="0"/>
        <v>Injertos EstructuralOrtopediaMatrigraft Cuña De Cresta Ilíaca</v>
      </c>
      <c r="J31" t="str">
        <f>_xlfn.XLOOKUP($G31,[1]Hoja1!$L:$L,[1]Hoja1!$J:$J,"NA")</f>
        <v>NA</v>
      </c>
      <c r="L31" t="str">
        <f>_xlfn.XLOOKUP(G31,[2]Hoja1!$I:$I,[2]Hoja1!$C:$C,"NA")</f>
        <v>COP</v>
      </c>
    </row>
    <row r="32" spans="1:12" ht="30" x14ac:dyDescent="0.25">
      <c r="A32" s="2" t="s">
        <v>90</v>
      </c>
      <c r="B32" s="2" t="s">
        <v>9</v>
      </c>
      <c r="C32" s="2" t="s">
        <v>76</v>
      </c>
      <c r="D32" s="2" t="s">
        <v>39</v>
      </c>
      <c r="E32" s="2"/>
      <c r="G32" s="5" t="str">
        <f t="shared" si="0"/>
        <v>Matrices OseasOrtopediaReadigratf Cancellous Chips</v>
      </c>
      <c r="J32" t="str">
        <f>_xlfn.XLOOKUP($G32,[1]Hoja1!$L:$L,[1]Hoja1!$J:$J,"NA")</f>
        <v>NA</v>
      </c>
      <c r="L32" t="str">
        <f>_xlfn.XLOOKUP(G32,[2]Hoja1!$I:$I,[2]Hoja1!$C:$C,"NA")</f>
        <v>COP</v>
      </c>
    </row>
    <row r="33" spans="1:12" ht="45" x14ac:dyDescent="0.25">
      <c r="A33" s="2" t="s">
        <v>90</v>
      </c>
      <c r="B33" s="2" t="s">
        <v>9</v>
      </c>
      <c r="C33" s="2" t="s">
        <v>77</v>
      </c>
      <c r="D33" s="2" t="s">
        <v>78</v>
      </c>
      <c r="E33" s="2"/>
      <c r="G33" s="5" t="str">
        <f t="shared" si="0"/>
        <v>Matrices OseasOrtopediaOptium Dbm</v>
      </c>
      <c r="J33" t="str">
        <f>_xlfn.XLOOKUP($G33,[1]Hoja1!$L:$L,[1]Hoja1!$J:$J,"NA")</f>
        <v>NA</v>
      </c>
      <c r="L33" t="str">
        <f>_xlfn.XLOOKUP(G33,[2]Hoja1!$I:$I,[2]Hoja1!$C:$C,"NA")</f>
        <v>COP</v>
      </c>
    </row>
    <row r="34" spans="1:12" ht="60" x14ac:dyDescent="0.25">
      <c r="A34" s="2" t="s">
        <v>91</v>
      </c>
      <c r="B34" s="2" t="s">
        <v>13</v>
      </c>
      <c r="C34" s="2" t="s">
        <v>17</v>
      </c>
      <c r="D34" s="2" t="s">
        <v>41</v>
      </c>
      <c r="E34" s="2"/>
      <c r="G34" s="5" t="str">
        <f t="shared" si="0"/>
        <v>Osteosintesis ManoManoLinos</v>
      </c>
      <c r="J34" t="str">
        <f>_xlfn.XLOOKUP($G34,[1]Hoja1!$L:$L,[1]Hoja1!$J:$J,"NA")</f>
        <v>NA</v>
      </c>
      <c r="L34" t="str">
        <f>_xlfn.XLOOKUP(G34,[2]Hoja1!$I:$I,[2]Hoja1!$C:$C,"NA")</f>
        <v>COP</v>
      </c>
    </row>
    <row r="35" spans="1:12" ht="60" x14ac:dyDescent="0.25">
      <c r="A35" s="2" t="s">
        <v>91</v>
      </c>
      <c r="B35" s="2" t="s">
        <v>13</v>
      </c>
      <c r="C35" s="2" t="s">
        <v>40</v>
      </c>
      <c r="D35" s="2" t="s">
        <v>43</v>
      </c>
      <c r="E35" s="2"/>
      <c r="G35" s="5" t="str">
        <f t="shared" si="0"/>
        <v>Osteosintesis ManoManoGenos Mini</v>
      </c>
      <c r="J35" t="str">
        <f>_xlfn.XLOOKUP($G35,[1]Hoja1!$L:$L,[1]Hoja1!$J:$J,"NA")</f>
        <v>NA</v>
      </c>
      <c r="L35" t="str">
        <f>_xlfn.XLOOKUP(G35,[2]Hoja1!$I:$I,[2]Hoja1!$C:$C,"NA")</f>
        <v>COP</v>
      </c>
    </row>
    <row r="36" spans="1:12" ht="45" x14ac:dyDescent="0.25">
      <c r="A36" s="2" t="s">
        <v>91</v>
      </c>
      <c r="B36" s="2" t="s">
        <v>13</v>
      </c>
      <c r="C36" s="2" t="s">
        <v>92</v>
      </c>
      <c r="D36" s="2" t="s">
        <v>42</v>
      </c>
      <c r="E36" s="2"/>
      <c r="G36" s="5" t="str">
        <f t="shared" si="0"/>
        <v>Osteosintesis ManoManoHbs 2</v>
      </c>
      <c r="J36" t="str">
        <f>_xlfn.XLOOKUP($G36,[1]Hoja1!$L:$L,[1]Hoja1!$J:$J,"NA")</f>
        <v>NA</v>
      </c>
      <c r="L36" t="str">
        <f>_xlfn.XLOOKUP(G36,[2]Hoja1!$I:$I,[2]Hoja1!$C:$C,"NA")</f>
        <v>COP</v>
      </c>
    </row>
    <row r="37" spans="1:12" ht="30" x14ac:dyDescent="0.25">
      <c r="A37" s="2" t="s">
        <v>91</v>
      </c>
      <c r="B37" s="2" t="s">
        <v>13</v>
      </c>
      <c r="C37" s="2" t="s">
        <v>93</v>
      </c>
      <c r="D37" s="2" t="s">
        <v>44</v>
      </c>
      <c r="E37" s="2"/>
      <c r="G37" s="5" t="str">
        <f t="shared" si="0"/>
        <v>Osteosintesis ManoManoIxos</v>
      </c>
      <c r="J37" t="str">
        <f>_xlfn.XLOOKUP($G37,[1]Hoja1!$L:$L,[1]Hoja1!$J:$J,"NA")</f>
        <v>NA</v>
      </c>
      <c r="L37" t="str">
        <f>_xlfn.XLOOKUP(G37,[2]Hoja1!$I:$I,[2]Hoja1!$C:$C,"NA")</f>
        <v>COP</v>
      </c>
    </row>
    <row r="38" spans="1:12" ht="60" x14ac:dyDescent="0.25">
      <c r="A38" s="2" t="s">
        <v>94</v>
      </c>
      <c r="B38" s="2" t="s">
        <v>5</v>
      </c>
      <c r="C38" s="2" t="s">
        <v>80</v>
      </c>
      <c r="D38" s="2" t="s">
        <v>45</v>
      </c>
      <c r="E38" s="2"/>
      <c r="G38" s="5" t="str">
        <f t="shared" si="0"/>
        <v>ParchesNeurocirugiaDuragen</v>
      </c>
      <c r="J38">
        <f>_xlfn.XLOOKUP($G38,[1]Hoja1!$L:$L,[1]Hoja1!$J:$J,"NA")</f>
        <v>1085248698</v>
      </c>
      <c r="L38" t="str">
        <f>_xlfn.XLOOKUP(G38,[2]Hoja1!$I:$I,[2]Hoja1!$C:$C,"NA")</f>
        <v>COP</v>
      </c>
    </row>
    <row r="39" spans="1:12" ht="60" x14ac:dyDescent="0.25">
      <c r="A39" s="2" t="s">
        <v>18</v>
      </c>
      <c r="B39" s="2" t="s">
        <v>9</v>
      </c>
      <c r="C39" s="2" t="s">
        <v>18</v>
      </c>
      <c r="D39" s="2" t="s">
        <v>46</v>
      </c>
      <c r="E39" s="2"/>
      <c r="G39" s="5" t="str">
        <f t="shared" si="0"/>
        <v>Pliafx PakOrtopediaPliafx Pak</v>
      </c>
      <c r="J39" t="str">
        <f>_xlfn.XLOOKUP($G39,[1]Hoja1!$L:$L,[1]Hoja1!$J:$J,"NA")</f>
        <v>NA</v>
      </c>
      <c r="L39">
        <f>_xlfn.XLOOKUP(G39,[2]Hoja1!$I:$I,[2]Hoja1!$C:$C,"NA")</f>
        <v>0</v>
      </c>
    </row>
    <row r="40" spans="1:12" ht="75" x14ac:dyDescent="0.25">
      <c r="A40" s="2" t="s">
        <v>19</v>
      </c>
      <c r="B40" s="2" t="s">
        <v>9</v>
      </c>
      <c r="C40" s="2" t="s">
        <v>19</v>
      </c>
      <c r="D40" s="2" t="s">
        <v>47</v>
      </c>
      <c r="E40" s="2"/>
      <c r="G40" s="5" t="str">
        <f t="shared" si="0"/>
        <v>Pliafx StripOrtopediaPliafx Strip</v>
      </c>
      <c r="J40" t="str">
        <f>_xlfn.XLOOKUP($G40,[1]Hoja1!$L:$L,[1]Hoja1!$J:$J,"NA")</f>
        <v>NA</v>
      </c>
      <c r="L40" t="str">
        <f>_xlfn.XLOOKUP(G40,[2]Hoja1!$I:$I,[2]Hoja1!$C:$C,"NA")</f>
        <v>COP</v>
      </c>
    </row>
    <row r="41" spans="1:12" ht="60" x14ac:dyDescent="0.25">
      <c r="A41" s="2" t="s">
        <v>95</v>
      </c>
      <c r="B41" s="2" t="s">
        <v>9</v>
      </c>
      <c r="C41" s="2" t="s">
        <v>20</v>
      </c>
      <c r="D41" s="2" t="s">
        <v>48</v>
      </c>
      <c r="E41" s="2"/>
      <c r="G41" s="5" t="str">
        <f t="shared" si="0"/>
        <v>PrimeOrtopediaPliafx Prime</v>
      </c>
      <c r="J41" t="str">
        <f>_xlfn.XLOOKUP($G41,[1]Hoja1!$L:$L,[1]Hoja1!$J:$J,"NA")</f>
        <v>NA</v>
      </c>
      <c r="L41" t="str">
        <f>_xlfn.XLOOKUP(G41,[2]Hoja1!$I:$I,[2]Hoja1!$C:$C,"NA")</f>
        <v>COP</v>
      </c>
    </row>
  </sheetData>
  <conditionalFormatting sqref="J1:J41">
    <cfRule type="cellIs" dxfId="1" priority="2" operator="equal">
      <formula>"NA"</formula>
    </cfRule>
  </conditionalFormatting>
  <conditionalFormatting sqref="L1:L1048576">
    <cfRule type="cellIs" dxfId="0" priority="1" operator="equal">
      <formula>"NA"</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8061AE106631984285E150BAFD98F90F" ma:contentTypeVersion="17" ma:contentTypeDescription="Crear nuevo documento." ma:contentTypeScope="" ma:versionID="5d206346f78a9148514fc9632754b8a4">
  <xsd:schema xmlns:xsd="http://www.w3.org/2001/XMLSchema" xmlns:xs="http://www.w3.org/2001/XMLSchema" xmlns:p="http://schemas.microsoft.com/office/2006/metadata/properties" xmlns:ns2="7c2cda8c-f22c-4f32-a4e2-1e5041277e46" xmlns:ns3="0897ffbe-733d-4d28-a3cd-3af4ded9c0f0" targetNamespace="http://schemas.microsoft.com/office/2006/metadata/properties" ma:root="true" ma:fieldsID="e4d2d4181eda4c7fab9310d301fa3c1b" ns2:_="" ns3:_="">
    <xsd:import namespace="7c2cda8c-f22c-4f32-a4e2-1e5041277e46"/>
    <xsd:import namespace="0897ffbe-733d-4d28-a3cd-3af4ded9c0f0"/>
    <xsd:element name="properties">
      <xsd:complexType>
        <xsd:sequence>
          <xsd:element name="documentManagement">
            <xsd:complexType>
              <xsd:all>
                <xsd:element ref="ns2:MediaServiceMetadata" minOccurs="0"/>
                <xsd:element ref="ns2:MediaServiceFastMetadata" minOccurs="0"/>
                <xsd:element ref="ns2:MediaLengthInSecond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Location"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2cda8c-f22c-4f32-a4e2-1e5041277e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DateTaken" ma:index="11" nillable="true" ma:displayName="MediaServiceDateTaken" ma:hidden="true" ma:internalName="MediaServiceDateTaken"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Etiquetas de imagen" ma:readOnly="false" ma:fieldId="{5cf76f15-5ced-4ddc-b409-7134ff3c332f}" ma:taxonomyMulti="true" ma:sspId="0a46b41d-56ca-4c78-8a01-55c57c194ee7" ma:termSetId="09814cd3-568e-fe90-9814-8d621ff8fb84" ma:anchorId="fba54fb3-c3e1-fe81-a776-ca4b69148c4d" ma:open="true" ma:isKeyword="false">
      <xsd:complexType>
        <xsd:sequence>
          <xsd:element ref="pc:Terms" minOccurs="0" maxOccurs="1"/>
        </xsd:sequence>
      </xsd:complexType>
    </xsd:element>
    <xsd:element name="MediaServiceLocation" ma:index="21" nillable="true" ma:displayName="Location" ma:description="" ma:indexed="true" ma:internalName="MediaServiceLocation" ma:readOnly="true">
      <xsd:simpleType>
        <xsd:restriction base="dms:Text"/>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BillingMetadata" ma:index="24"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897ffbe-733d-4d28-a3cd-3af4ded9c0f0"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element name="TaxCatchAll" ma:index="20" nillable="true" ma:displayName="Taxonomy Catch All Column" ma:hidden="true" ma:list="{f347a0b1-91d0-4fdd-ab2b-b7c2c78d6674}" ma:internalName="TaxCatchAll" ma:showField="CatchAllData" ma:web="0897ffbe-733d-4d28-a3cd-3af4ded9c0f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0897ffbe-733d-4d28-a3cd-3af4ded9c0f0" xsi:nil="true"/>
    <lcf76f155ced4ddcb4097134ff3c332f xmlns="7c2cda8c-f22c-4f32-a4e2-1e5041277e4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EB649C4-C2AA-44F9-90DF-468ABFCF1B31}">
  <ds:schemaRefs>
    <ds:schemaRef ds:uri="http://schemas.microsoft.com/sharepoint/v3/contenttype/forms"/>
  </ds:schemaRefs>
</ds:datastoreItem>
</file>

<file path=customXml/itemProps2.xml><?xml version="1.0" encoding="utf-8"?>
<ds:datastoreItem xmlns:ds="http://schemas.openxmlformats.org/officeDocument/2006/customXml" ds:itemID="{39AED6C0-4150-47A0-BED3-4B8A15BC410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c2cda8c-f22c-4f32-a4e2-1e5041277e46"/>
    <ds:schemaRef ds:uri="0897ffbe-733d-4d28-a3cd-3af4ded9c0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A8A05EA-491E-49D3-9E61-F1C9B7030731}">
  <ds:schemaRefs>
    <ds:schemaRef ds:uri="http://www.w3.org/XML/1998/namespace"/>
    <ds:schemaRef ds:uri="http://schemas.microsoft.com/office/2006/metadata/properties"/>
    <ds:schemaRef ds:uri="http://purl.org/dc/terms/"/>
    <ds:schemaRef ds:uri="http://schemas.microsoft.com/office/2006/documentManagement/types"/>
    <ds:schemaRef ds:uri="http://purl.org/dc/elements/1.1/"/>
    <ds:schemaRef ds:uri="http://schemas.microsoft.com/office/infopath/2007/PartnerControls"/>
    <ds:schemaRef ds:uri="http://purl.org/dc/dcmitype/"/>
    <ds:schemaRef ds:uri="http://schemas.openxmlformats.org/package/2006/metadata/core-properties"/>
    <ds:schemaRef ds:uri="0897ffbe-733d-4d28-a3cd-3af4ded9c0f0"/>
    <ds:schemaRef ds:uri="7c2cda8c-f22c-4f32-a4e2-1e5041277e4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Elkin Rodriguez Escamilla</dc:creator>
  <cp:keywords/>
  <dc:description/>
  <cp:lastModifiedBy>Elkin Rodriguez Escamilla</cp:lastModifiedBy>
  <cp:revision/>
  <dcterms:created xsi:type="dcterms:W3CDTF">2025-07-22T19:51:05Z</dcterms:created>
  <dcterms:modified xsi:type="dcterms:W3CDTF">2025-08-07T21:01:49Z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0x0101008061AE106631984285E150BAFD98F90F</vt:lpwstr>
  </property>
  <property fmtid="{D5CDD505-2E9C-101B-9397-08002B2CF9AE}" pid="3" name="MediaServiceImageTags">
    <vt:lpwstr/>
  </property>
</Properties>
</file>