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veloper user\android\williApp\Informacion plantillas\"/>
    </mc:Choice>
  </mc:AlternateContent>
  <xr:revisionPtr revIDLastSave="0" documentId="13_ncr:1_{C762F83E-C174-41F8-AF1E-2D6926FC908C}" xr6:coauthVersionLast="47" xr6:coauthVersionMax="47" xr10:uidLastSave="{00000000-0000-0000-0000-000000000000}"/>
  <bookViews>
    <workbookView xWindow="-108" yWindow="-108" windowWidth="23256" windowHeight="12456" tabRatio="897" activeTab="1" xr2:uid="{00000000-000D-0000-FFFF-FFFF00000000}"/>
  </bookViews>
  <sheets>
    <sheet name="Control de Cambios " sheetId="16" r:id="rId1"/>
    <sheet name="Eider Melendez" sheetId="10" r:id="rId2"/>
  </sheets>
  <externalReferences>
    <externalReference r:id="rId3"/>
    <externalReference r:id="rId4"/>
  </externalReferences>
  <definedNames>
    <definedName name="_xlnm._FilterDatabase" localSheetId="1" hidden="1">'Eider Melendez'!$B$10:$M$68</definedName>
    <definedName name="AÑO">#REF!</definedName>
    <definedName name="_xlnm.Print_Area" localSheetId="0">'Control de Cambios '!$A$1:$G$15</definedName>
    <definedName name="Cargos">[1]Datos!$D$2:$D$39</definedName>
    <definedName name="CERT">#REF!</definedName>
    <definedName name="CREDITO">#REF!</definedName>
    <definedName name="DEPENDIENTE">#REF!</definedName>
    <definedName name="DEPENDIENTE2" localSheetId="0">[2]Hoja1!$C$1:$C$65536</definedName>
    <definedName name="DEPENDIENTE2">[2]Hoja1!$C$1:$C$65536</definedName>
    <definedName name="DÍA">#REF!</definedName>
    <definedName name="EXPERIENCIA">#REF!</definedName>
    <definedName name="GARANTIA">#REF!</definedName>
    <definedName name="INDEPENDIENTE">#REF!</definedName>
    <definedName name="INDEPENDIENTE2" localSheetId="0">[2]Hoja1!$B$1:$B$65536</definedName>
    <definedName name="INDEPENDIENTE2">[2]Hoja1!$B$1:$B$65536</definedName>
    <definedName name="INFO">#REF!</definedName>
    <definedName name="INICIO">#REF!</definedName>
    <definedName name="INICIO2">[2]Hoja1!$B$1</definedName>
    <definedName name="LISTA">#REF!</definedName>
    <definedName name="LISTA2">[2]Hoja1!$A$2:$A$10</definedName>
    <definedName name="MENSAJEERROR">#REF!</definedName>
    <definedName name="MENSAJEERROR2">[2]Hoja1!$D$1</definedName>
    <definedName name="MES">#REF!</definedName>
    <definedName name="PLAZO">#REF!</definedName>
    <definedName name="TIPODEE">#REF!</definedName>
  </definedNames>
  <calcPr calcId="191029"/>
</workbook>
</file>

<file path=xl/calcChain.xml><?xml version="1.0" encoding="utf-8"?>
<calcChain xmlns="http://schemas.openxmlformats.org/spreadsheetml/2006/main">
  <c r="M4" i="10" l="1"/>
  <c r="M3" i="10"/>
  <c r="M2" i="10"/>
  <c r="I15" i="16" l="1"/>
  <c r="I13" i="16"/>
</calcChain>
</file>

<file path=xl/sharedStrings.xml><?xml version="1.0" encoding="utf-8"?>
<sst xmlns="http://schemas.openxmlformats.org/spreadsheetml/2006/main" count="100" uniqueCount="34">
  <si>
    <t>NOVEDADES DE NOMINA</t>
  </si>
  <si>
    <t>Código del documento:</t>
  </si>
  <si>
    <t>FT-CONT-07</t>
  </si>
  <si>
    <t>Versión No.</t>
  </si>
  <si>
    <t>Fecha</t>
  </si>
  <si>
    <t>Descripción de la modificación</t>
  </si>
  <si>
    <t>Responsable</t>
  </si>
  <si>
    <t>Código:</t>
  </si>
  <si>
    <t>Versión:</t>
  </si>
  <si>
    <t>Fecha:</t>
  </si>
  <si>
    <t>Cédula:</t>
  </si>
  <si>
    <t>Dia</t>
  </si>
  <si>
    <t>Nombre Completo:</t>
  </si>
  <si>
    <t>Cargo:</t>
  </si>
  <si>
    <t>Acceso</t>
  </si>
  <si>
    <t xml:space="preserve">Hora </t>
  </si>
  <si>
    <t>Equipo operado</t>
  </si>
  <si>
    <t>Actividad realizada</t>
  </si>
  <si>
    <t>Observaciones del colaborador</t>
  </si>
  <si>
    <t>Observaciones para el contador</t>
  </si>
  <si>
    <t>Coordenadas - GPS</t>
  </si>
  <si>
    <t>Operador de maquinaria</t>
  </si>
  <si>
    <t>Eider Melendez Gomez</t>
  </si>
  <si>
    <t xml:space="preserve">CONTROL DE CAMBIOS   </t>
  </si>
  <si>
    <t>Control de Cambios de estructura y actualización de formato</t>
  </si>
  <si>
    <t>El cambio corresponde a:
 Cambio por estructura del formato o
 Cambio por actualización del documento</t>
  </si>
  <si>
    <t>Creación del documento</t>
  </si>
  <si>
    <t>Cambio por estructura del formato</t>
  </si>
  <si>
    <t>Coordinador HSEQ</t>
  </si>
  <si>
    <t>Cambio por actualización del documento</t>
  </si>
  <si>
    <t xml:space="preserve">Se realiza cambio de logo, se modifica el tipo de letra, se cambia el color de las celdas, </t>
  </si>
  <si>
    <t>Se realiza modificación en la estructura del control de cambio, se incluyen nuevas casillas con base a la automatización de proceso.</t>
  </si>
  <si>
    <t>Ingreso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</si>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</sst>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hh:mm:ss;@"/>
    <numFmt numFmtId="166" formatCode="h:mm:ss;@"/>
    <numFmt numFmtId="167" formatCode="[$-C0A]d\-mmm\-yy;@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color theme="0"/>
      <name val="Arial"/>
    </font>
    <font>
      <sz val="11"/>
      <color theme="1"/>
      <name val="Calibri"/>
    </font>
    <font>
      <b/>
      <sz val="16"/>
      <color rgb="FF000000"/>
      <name val="Calibri"/>
    </font>
    <font>
      <b/>
      <sz val="11"/>
      <color theme="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name val="Muller Regular"/>
    </font>
    <font>
      <sz val="10"/>
      <color rgb="FF000000"/>
      <name val="Muller Regular"/>
    </font>
    <font>
      <b/>
      <sz val="18"/>
      <name val="Muller Regular"/>
    </font>
    <font>
      <b/>
      <sz val="10"/>
      <color theme="0"/>
      <name val="Muller Regular"/>
    </font>
    <font>
      <sz val="10"/>
      <color theme="0"/>
      <name val="Muller Regula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4164"/>
        <bgColor rgb="FF2F5496"/>
      </patternFill>
    </fill>
    <fill>
      <patternFill patternType="solid">
        <fgColor rgb="FF004164"/>
        <bgColor indexed="64"/>
      </patternFill>
    </fill>
    <fill>
      <patternFill patternType="solid">
        <fgColor rgb="FFE1E8F3"/>
        <bgColor indexed="64"/>
      </patternFill>
    </fill>
    <fill>
      <patternFill patternType="solid">
        <fgColor rgb="FFE1E8F3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0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8"/>
    <xf numFmtId="0" fontId="13" fillId="0" borderId="8"/>
  </cellStyleXfs>
  <cellXfs count="96">
    <xf numFmtId="0" fontId="0" fillId="0" borderId="0" xfId="0"/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0" xfId="0" applyFont="1"/>
    <xf numFmtId="49" fontId="10" fillId="3" borderId="16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165" fontId="10" fillId="3" borderId="16" xfId="0" applyNumberFormat="1" applyFont="1" applyFill="1" applyBorder="1" applyAlignment="1">
      <alignment horizontal="center" vertical="center"/>
    </xf>
    <xf numFmtId="166" fontId="10" fillId="3" borderId="16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49" fontId="10" fillId="7" borderId="16" xfId="0" applyNumberFormat="1" applyFont="1" applyFill="1" applyBorder="1" applyAlignment="1">
      <alignment horizontal="center" vertical="center"/>
    </xf>
    <xf numFmtId="166" fontId="10" fillId="7" borderId="16" xfId="0" applyNumberFormat="1" applyFont="1" applyFill="1" applyBorder="1" applyAlignment="1">
      <alignment horizontal="center" vertical="center"/>
    </xf>
    <xf numFmtId="165" fontId="10" fillId="7" borderId="16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8" xfId="0" applyBorder="1"/>
    <xf numFmtId="0" fontId="14" fillId="0" borderId="8" xfId="2" applyFont="1" applyAlignment="1">
      <alignment horizontal="center"/>
    </xf>
    <xf numFmtId="0" fontId="14" fillId="0" borderId="8" xfId="2" applyFont="1"/>
    <xf numFmtId="0" fontId="14" fillId="0" borderId="8" xfId="2" applyFont="1" applyAlignment="1">
      <alignment wrapText="1"/>
    </xf>
    <xf numFmtId="0" fontId="14" fillId="9" borderId="8" xfId="2" applyFont="1" applyFill="1" applyAlignment="1">
      <alignment horizontal="center" vertical="center" wrapText="1"/>
    </xf>
    <xf numFmtId="0" fontId="17" fillId="0" borderId="8" xfId="2" applyFont="1" applyAlignment="1" applyProtection="1">
      <alignment vertical="center"/>
      <protection hidden="1"/>
    </xf>
    <xf numFmtId="0" fontId="17" fillId="5" borderId="40" xfId="2" applyFont="1" applyFill="1" applyBorder="1" applyAlignment="1" applyProtection="1">
      <alignment vertical="center"/>
      <protection locked="0"/>
    </xf>
    <xf numFmtId="0" fontId="17" fillId="5" borderId="41" xfId="2" applyFont="1" applyFill="1" applyBorder="1" applyAlignment="1" applyProtection="1">
      <alignment vertical="center"/>
      <protection locked="0"/>
    </xf>
    <xf numFmtId="0" fontId="14" fillId="8" borderId="42" xfId="2" applyFont="1" applyFill="1" applyBorder="1" applyAlignment="1" applyProtection="1">
      <alignment horizontal="center" vertical="center" wrapText="1"/>
      <protection locked="0"/>
    </xf>
    <xf numFmtId="167" fontId="14" fillId="8" borderId="42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6" xfId="2" applyFont="1" applyBorder="1" applyAlignment="1" applyProtection="1">
      <alignment horizontal="center" vertical="center" wrapText="1"/>
      <protection locked="0"/>
    </xf>
    <xf numFmtId="167" fontId="14" fillId="0" borderId="16" xfId="2" applyNumberFormat="1" applyFont="1" applyBorder="1" applyAlignment="1" applyProtection="1">
      <alignment horizontal="center" vertical="center" wrapText="1"/>
      <protection locked="0"/>
    </xf>
    <xf numFmtId="0" fontId="14" fillId="0" borderId="16" xfId="2" applyFont="1" applyBorder="1" applyAlignment="1" applyProtection="1">
      <alignment horizontal="justify" vertical="center" wrapText="1"/>
      <protection locked="0"/>
    </xf>
    <xf numFmtId="0" fontId="14" fillId="8" borderId="42" xfId="2" applyFont="1" applyFill="1" applyBorder="1" applyAlignment="1" applyProtection="1">
      <alignment horizontal="justify" vertical="center" wrapText="1"/>
      <protection locked="0"/>
    </xf>
    <xf numFmtId="0" fontId="17" fillId="5" borderId="39" xfId="2" applyFont="1" applyFill="1" applyBorder="1" applyAlignment="1" applyProtection="1">
      <alignment horizontal="center" vertical="center"/>
      <protection locked="0"/>
    </xf>
    <xf numFmtId="0" fontId="15" fillId="8" borderId="29" xfId="2" applyFont="1" applyFill="1" applyBorder="1" applyAlignment="1">
      <alignment horizontal="center" vertical="center" wrapText="1"/>
    </xf>
    <xf numFmtId="0" fontId="16" fillId="0" borderId="30" xfId="2" applyFont="1" applyBorder="1" applyAlignment="1" applyProtection="1">
      <alignment horizontal="center" vertical="center" wrapText="1"/>
      <protection locked="0"/>
    </xf>
    <xf numFmtId="0" fontId="16" fillId="0" borderId="31" xfId="2" applyFont="1" applyBorder="1" applyAlignment="1" applyProtection="1">
      <alignment horizontal="center" vertical="center" wrapText="1"/>
      <protection locked="0"/>
    </xf>
    <xf numFmtId="0" fontId="16" fillId="0" borderId="32" xfId="2" applyFont="1" applyBorder="1" applyAlignment="1" applyProtection="1">
      <alignment horizontal="center" vertical="center" wrapText="1"/>
      <protection locked="0"/>
    </xf>
    <xf numFmtId="0" fontId="16" fillId="0" borderId="33" xfId="2" applyFont="1" applyBorder="1" applyAlignment="1" applyProtection="1">
      <alignment horizontal="center" vertical="center" wrapText="1"/>
      <protection locked="0"/>
    </xf>
    <xf numFmtId="0" fontId="16" fillId="0" borderId="8" xfId="2" applyFont="1" applyAlignment="1" applyProtection="1">
      <alignment horizontal="center" vertical="center" wrapText="1"/>
      <protection locked="0"/>
    </xf>
    <xf numFmtId="0" fontId="16" fillId="0" borderId="34" xfId="2" applyFont="1" applyBorder="1" applyAlignment="1" applyProtection="1">
      <alignment horizontal="center" vertical="center" wrapText="1"/>
      <protection locked="0"/>
    </xf>
    <xf numFmtId="0" fontId="16" fillId="0" borderId="35" xfId="2" applyFont="1" applyBorder="1" applyAlignment="1" applyProtection="1">
      <alignment horizontal="center" vertical="center" wrapText="1"/>
      <protection locked="0"/>
    </xf>
    <xf numFmtId="0" fontId="16" fillId="0" borderId="36" xfId="2" applyFont="1" applyBorder="1" applyAlignment="1" applyProtection="1">
      <alignment horizontal="center" vertical="center" wrapText="1"/>
      <protection locked="0"/>
    </xf>
    <xf numFmtId="0" fontId="16" fillId="0" borderId="37" xfId="2" applyFont="1" applyBorder="1" applyAlignment="1" applyProtection="1">
      <alignment horizontal="center" vertical="center" wrapText="1"/>
      <protection locked="0"/>
    </xf>
    <xf numFmtId="0" fontId="17" fillId="5" borderId="38" xfId="2" applyFont="1" applyFill="1" applyBorder="1" applyAlignment="1" applyProtection="1">
      <alignment horizontal="center" vertical="center"/>
      <protection hidden="1"/>
    </xf>
    <xf numFmtId="0" fontId="17" fillId="5" borderId="39" xfId="2" applyFont="1" applyFill="1" applyBorder="1" applyAlignment="1" applyProtection="1">
      <alignment horizontal="center" vertical="center"/>
      <protection hidden="1"/>
    </xf>
    <xf numFmtId="0" fontId="17" fillId="5" borderId="40" xfId="2" applyFont="1" applyFill="1" applyBorder="1" applyAlignment="1" applyProtection="1">
      <alignment horizontal="center" vertical="center"/>
      <protection hidden="1"/>
    </xf>
    <xf numFmtId="0" fontId="17" fillId="5" borderId="41" xfId="2" applyFont="1" applyFill="1" applyBorder="1" applyAlignment="1" applyProtection="1">
      <alignment horizontal="center" vertical="center"/>
      <protection hidden="1"/>
    </xf>
    <xf numFmtId="0" fontId="17" fillId="5" borderId="38" xfId="2" applyFont="1" applyFill="1" applyBorder="1" applyAlignment="1" applyProtection="1">
      <alignment horizontal="center" vertical="center" wrapText="1"/>
      <protection hidden="1"/>
    </xf>
    <xf numFmtId="0" fontId="18" fillId="5" borderId="38" xfId="2" applyFont="1" applyFill="1" applyBorder="1" applyAlignment="1" applyProtection="1">
      <alignment horizontal="center"/>
      <protection hidden="1"/>
    </xf>
    <xf numFmtId="0" fontId="8" fillId="6" borderId="7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64" fontId="8" fillId="6" borderId="25" xfId="0" applyNumberFormat="1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center" vertical="center"/>
    </xf>
    <xf numFmtId="164" fontId="8" fillId="6" borderId="26" xfId="0" applyNumberFormat="1" applyFont="1" applyFill="1" applyBorder="1" applyAlignment="1">
      <alignment horizontal="center" vertical="center"/>
    </xf>
    <xf numFmtId="0" fontId="10" fillId="6" borderId="16" xfId="0" applyFont="1" applyFill="1" applyBorder="1"/>
    <xf numFmtId="49" fontId="9" fillId="6" borderId="16" xfId="0" applyNumberFormat="1" applyFont="1" applyFill="1" applyBorder="1"/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26" xfId="0" applyNumberFormat="1" applyFont="1" applyBorder="1" applyAlignment="1">
      <alignment horizontal="center" vertical="center"/>
    </xf>
    <xf numFmtId="0" fontId="10" fillId="0" borderId="16" xfId="0" applyFont="1" applyBorder="1"/>
    <xf numFmtId="49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5" xfId="0" applyFont="1" applyBorder="1"/>
    <xf numFmtId="0" fontId="2" fillId="0" borderId="8" xfId="0" applyFont="1" applyBorder="1"/>
    <xf numFmtId="0" fontId="0" fillId="0" borderId="0" xfId="0"/>
    <xf numFmtId="0" fontId="2" fillId="0" borderId="12" xfId="0" applyFont="1" applyBorder="1"/>
    <xf numFmtId="0" fontId="2" fillId="0" borderId="11" xfId="0" applyFont="1" applyBorder="1"/>
    <xf numFmtId="0" fontId="3" fillId="4" borderId="8" xfId="0" applyFont="1" applyFill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" fontId="11" fillId="0" borderId="13" xfId="0" applyNumberFormat="1" applyFont="1" applyBorder="1" applyAlignment="1">
      <alignment horizontal="center" vertical="center"/>
    </xf>
    <xf numFmtId="0" fontId="2" fillId="0" borderId="14" xfId="0" applyFont="1" applyBorder="1"/>
    <xf numFmtId="0" fontId="3" fillId="4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5" borderId="2" xfId="0" applyFont="1" applyFill="1" applyBorder="1"/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49" fontId="10" fillId="10" borderId="16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17BF2D04-561B-47F9-B043-3C2BAAD43732}"/>
    <cellStyle name="Normal 2 2 2" xfId="2" xr:uid="{B826F89E-E62E-41B5-87BD-DF086F6289A4}"/>
  </cellStyles>
  <dxfs count="0"/>
  <tableStyles count="0" defaultTableStyle="TableStyleMedium2" defaultPivotStyle="PivotStyleLight16"/>
  <colors>
    <mruColors>
      <color rgb="FFE1E8F3"/>
      <color rgb="FFA5BBDB"/>
      <color rgb="FF5EBC5E"/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76201</xdr:rowOff>
    </xdr:from>
    <xdr:to>
      <xdr:col>2</xdr:col>
      <xdr:colOff>1285876</xdr:colOff>
      <xdr:row>4</xdr:row>
      <xdr:rowOff>30838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F63E40-0166-4394-9327-59E1FE6D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238126"/>
          <a:ext cx="2171700" cy="783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133522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E6E711-99BA-447D-9FC9-EA06A101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Persan%20S.A.S\DV%20Ingenieria\Asesor&#237;a\2.%20Desarrollo%20y%20ejecuci&#243;n\2.3.%20Funciones%20y%20responsabilidades\HSEQ-M02-F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de Cambios"/>
      <sheetName val="Datos"/>
      <sheetName val="ADMINISTRADOR DE OBRA"/>
    </sheetNames>
    <sheetDataSet>
      <sheetData sheetId="0"/>
      <sheetData sheetId="1">
        <row r="2">
          <cell r="D2" t="str">
            <v>ADMINISTRADOR DE OBRA</v>
          </cell>
        </row>
        <row r="3">
          <cell r="D3" t="str">
            <v>ALMACENISTA</v>
          </cell>
        </row>
        <row r="4">
          <cell r="D4" t="str">
            <v>ASESOR LEGAL</v>
          </cell>
        </row>
        <row r="5">
          <cell r="D5" t="str">
            <v>ASISTENTE ADMINISTRATIVO</v>
          </cell>
        </row>
        <row r="6">
          <cell r="D6" t="str">
            <v>ASISTENTE DE GESTIÓN TÉCNICA</v>
          </cell>
        </row>
        <row r="7">
          <cell r="D7" t="str">
            <v>AUDITORES INTERNOS</v>
          </cell>
        </row>
        <row r="8">
          <cell r="D8" t="str">
            <v>AUXILIAR CONTABLE</v>
          </cell>
        </row>
        <row r="9">
          <cell r="D9" t="str">
            <v>AUXILIAR HSEQ</v>
          </cell>
        </row>
        <row r="10">
          <cell r="D10" t="str">
            <v>AYUDANTE  OBRA ELÉCTRICA</v>
          </cell>
        </row>
        <row r="11">
          <cell r="D11" t="str">
            <v>AYUDANTE OBRA CIVIL</v>
          </cell>
        </row>
        <row r="12">
          <cell r="D12" t="str">
            <v>CADENERO</v>
          </cell>
        </row>
        <row r="13">
          <cell r="D13" t="str">
            <v>CAPATAZ DE OBRA CIVIL</v>
          </cell>
        </row>
        <row r="14">
          <cell r="D14" t="str">
            <v>CAPATAZ ELÉCTRICO</v>
          </cell>
        </row>
        <row r="15">
          <cell r="D15" t="str">
            <v>CONDUCTOR</v>
          </cell>
        </row>
        <row r="16">
          <cell r="D16" t="str">
            <v>CONTADOR</v>
          </cell>
        </row>
        <row r="17">
          <cell r="D17" t="str">
            <v>COORDINADOR HSEQ</v>
          </cell>
        </row>
        <row r="18">
          <cell r="D18" t="str">
            <v>DIRECTOR COMERCIAL</v>
          </cell>
        </row>
        <row r="19">
          <cell r="D19" t="str">
            <v>DIRECTOR DE PROYECTO</v>
          </cell>
        </row>
        <row r="20">
          <cell r="D20" t="str">
            <v>ELECTRICISTA CONEXIONISTA</v>
          </cell>
        </row>
        <row r="21">
          <cell r="D21" t="str">
            <v>GERENTE GENERAL</v>
          </cell>
        </row>
        <row r="22">
          <cell r="D22" t="str">
            <v>INGENIERO AUXILIAR</v>
          </cell>
        </row>
        <row r="23">
          <cell r="D23" t="str">
            <v>INGENIERO DE PROYECTOS</v>
          </cell>
        </row>
        <row r="24">
          <cell r="D24" t="str">
            <v>INTERVENTOR</v>
          </cell>
        </row>
        <row r="25">
          <cell r="D25" t="str">
            <v>MAESTRO DE OBRA CIVIL</v>
          </cell>
        </row>
        <row r="26">
          <cell r="D26" t="str">
            <v>OFICIAL DE MONTAJE</v>
          </cell>
        </row>
        <row r="27">
          <cell r="D27" t="str">
            <v>OFICIAL ELÉCTRICO</v>
          </cell>
        </row>
        <row r="28">
          <cell r="D28" t="str">
            <v>OFICIALES OBRA CIVIL</v>
          </cell>
        </row>
        <row r="29">
          <cell r="D29" t="str">
            <v>OPERADOR CAMIÓN GRÚA</v>
          </cell>
        </row>
        <row r="30">
          <cell r="D30" t="str">
            <v>RESIDENTE DE OBRA CIVIL</v>
          </cell>
        </row>
        <row r="31">
          <cell r="D31" t="str">
            <v>RESIDENTE DE OBRA ELÉCTRICA</v>
          </cell>
        </row>
        <row r="32">
          <cell r="D32" t="str">
            <v>REVISOR FISCAL</v>
          </cell>
        </row>
        <row r="33">
          <cell r="D33" t="str">
            <v>SERVICIOS GENERALES Y MENSAJERÍA</v>
          </cell>
        </row>
        <row r="34">
          <cell r="D34" t="str">
            <v>SUBGERENTE  GENERAL</v>
          </cell>
        </row>
        <row r="35">
          <cell r="D35" t="str">
            <v>SUPERVISOR  ELÉCTRICO</v>
          </cell>
        </row>
        <row r="36">
          <cell r="D36" t="str">
            <v>SUPERVISOR  ELECTROMECÁNICO</v>
          </cell>
        </row>
        <row r="37">
          <cell r="D37" t="str">
            <v>SUPERVISOR DE OBRA</v>
          </cell>
        </row>
        <row r="38">
          <cell r="D38" t="str">
            <v>SUPERVISOR HSE</v>
          </cell>
        </row>
        <row r="39">
          <cell r="D39" t="str">
            <v>TOPÓGRAFO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CF09-F61E-43F1-829E-0A2AC5F591EF}">
  <sheetPr>
    <tabColor theme="1"/>
  </sheetPr>
  <dimension ref="A1:AD16"/>
  <sheetViews>
    <sheetView showGridLines="0" topLeftCell="A2" zoomScaleNormal="100" zoomScaleSheetLayoutView="100" workbookViewId="0">
      <selection activeCell="D14" sqref="D14"/>
    </sheetView>
  </sheetViews>
  <sheetFormatPr baseColWidth="10" defaultColWidth="0" defaultRowHeight="0" customHeight="1" zeroHeight="1"/>
  <cols>
    <col min="1" max="1" width="3.88671875" style="23" customWidth="1"/>
    <col min="2" max="2" width="17.88671875" style="23" customWidth="1"/>
    <col min="3" max="3" width="22.6640625" style="22" customWidth="1"/>
    <col min="4" max="4" width="49.33203125" style="23" customWidth="1"/>
    <col min="5" max="5" width="48.109375" style="22" customWidth="1"/>
    <col min="6" max="6" width="18.33203125" style="22" customWidth="1"/>
    <col min="7" max="7" width="6.88671875" style="23" customWidth="1"/>
    <col min="8" max="8" width="11.44140625" style="23" hidden="1" customWidth="1"/>
    <col min="9" max="9" width="64.33203125" style="24" hidden="1" customWidth="1"/>
    <col min="10" max="22" width="11.44140625" style="23" hidden="1" customWidth="1"/>
    <col min="23" max="23" width="18.88671875" style="23" hidden="1" customWidth="1"/>
    <col min="24" max="24" width="10.6640625" style="23" hidden="1" customWidth="1"/>
    <col min="25" max="26" width="26" style="23" hidden="1" customWidth="1"/>
    <col min="27" max="27" width="18.88671875" style="23" hidden="1" customWidth="1"/>
    <col min="28" max="28" width="10.6640625" style="23" hidden="1" customWidth="1"/>
    <col min="29" max="30" width="26" style="23" hidden="1" customWidth="1"/>
    <col min="31" max="16384" width="11.44140625" style="23" hidden="1"/>
  </cols>
  <sheetData>
    <row r="1" spans="2:9" ht="13.2">
      <c r="B1" s="22"/>
      <c r="D1" s="22"/>
    </row>
    <row r="2" spans="2:9" s="25" customFormat="1" ht="26.25" customHeight="1">
      <c r="B2" s="36"/>
      <c r="C2" s="36"/>
      <c r="D2" s="37" t="s">
        <v>0</v>
      </c>
      <c r="E2" s="38"/>
      <c r="F2" s="39"/>
    </row>
    <row r="3" spans="2:9" s="25" customFormat="1" ht="26.25" customHeight="1">
      <c r="B3" s="36"/>
      <c r="C3" s="36"/>
      <c r="D3" s="40"/>
      <c r="E3" s="41"/>
      <c r="F3" s="42"/>
    </row>
    <row r="4" spans="2:9" s="25" customFormat="1" ht="12.75" customHeight="1">
      <c r="B4" s="36"/>
      <c r="C4" s="36"/>
      <c r="D4" s="40"/>
      <c r="E4" s="41"/>
      <c r="F4" s="42"/>
    </row>
    <row r="5" spans="2:9" s="25" customFormat="1" ht="9" customHeight="1">
      <c r="B5" s="36"/>
      <c r="C5" s="36"/>
      <c r="D5" s="43"/>
      <c r="E5" s="44"/>
      <c r="F5" s="45"/>
    </row>
    <row r="6" spans="2:9" ht="12.75" customHeight="1"/>
    <row r="7" spans="2:9" ht="14.25" customHeight="1"/>
    <row r="8" spans="2:9" ht="23.25" customHeight="1">
      <c r="B8" s="46" t="s">
        <v>23</v>
      </c>
      <c r="C8" s="46"/>
      <c r="D8" s="46"/>
      <c r="E8" s="46"/>
      <c r="F8" s="46"/>
    </row>
    <row r="9" spans="2:9" ht="23.25" customHeight="1">
      <c r="B9" s="47" t="s">
        <v>24</v>
      </c>
      <c r="C9" s="48"/>
      <c r="D9" s="48"/>
      <c r="E9" s="48"/>
      <c r="F9" s="49"/>
      <c r="G9" s="26"/>
    </row>
    <row r="10" spans="2:9" ht="13.2">
      <c r="B10" s="46" t="s">
        <v>1</v>
      </c>
      <c r="C10" s="46"/>
      <c r="D10" s="35" t="s">
        <v>2</v>
      </c>
      <c r="E10" s="27"/>
      <c r="F10" s="28"/>
    </row>
    <row r="11" spans="2:9" ht="13.2">
      <c r="B11" s="50" t="s">
        <v>3</v>
      </c>
      <c r="C11" s="50" t="s">
        <v>4</v>
      </c>
      <c r="D11" s="50" t="s">
        <v>5</v>
      </c>
      <c r="E11" s="50" t="s">
        <v>25</v>
      </c>
      <c r="F11" s="46" t="s">
        <v>6</v>
      </c>
    </row>
    <row r="12" spans="2:9" ht="42" customHeight="1">
      <c r="B12" s="50"/>
      <c r="C12" s="51"/>
      <c r="D12" s="50"/>
      <c r="E12" s="50"/>
      <c r="F12" s="46"/>
    </row>
    <row r="13" spans="2:9" ht="24" customHeight="1">
      <c r="B13" s="29">
        <v>1</v>
      </c>
      <c r="C13" s="30">
        <v>43644</v>
      </c>
      <c r="D13" s="34" t="s">
        <v>26</v>
      </c>
      <c r="E13" s="29" t="s">
        <v>27</v>
      </c>
      <c r="F13" s="29" t="s">
        <v>28</v>
      </c>
      <c r="I13" s="24" t="str">
        <f>+D13</f>
        <v>Creación del documento</v>
      </c>
    </row>
    <row r="14" spans="2:9" ht="28.5" customHeight="1">
      <c r="B14" s="29">
        <v>2</v>
      </c>
      <c r="C14" s="30">
        <v>45211</v>
      </c>
      <c r="D14" s="34" t="s">
        <v>30</v>
      </c>
      <c r="E14" s="29" t="s">
        <v>29</v>
      </c>
      <c r="F14" s="29" t="s">
        <v>28</v>
      </c>
    </row>
    <row r="15" spans="2:9" ht="46.5" customHeight="1">
      <c r="B15" s="31">
        <v>3</v>
      </c>
      <c r="C15" s="32">
        <v>45211</v>
      </c>
      <c r="D15" s="33" t="s">
        <v>31</v>
      </c>
      <c r="E15" s="29" t="s">
        <v>27</v>
      </c>
      <c r="F15" s="29" t="s">
        <v>28</v>
      </c>
      <c r="I15" s="24" t="str">
        <f t="shared" ref="I15" si="0">+D15</f>
        <v>Se realiza modificación en la estructura del control de cambio, se incluyen nuevas casillas con base a la automatización de proceso.</v>
      </c>
    </row>
    <row r="16" spans="2:9" ht="12.75" customHeight="1"/>
  </sheetData>
  <sheetProtection formatRows="0" sort="0"/>
  <mergeCells count="10">
    <mergeCell ref="B11:B12"/>
    <mergeCell ref="C11:C12"/>
    <mergeCell ref="D11:D12"/>
    <mergeCell ref="E11:E12"/>
    <mergeCell ref="F11:F12"/>
    <mergeCell ref="B2:C5"/>
    <mergeCell ref="D2:F5"/>
    <mergeCell ref="B8:F8"/>
    <mergeCell ref="B9:F9"/>
    <mergeCell ref="B10:C10"/>
  </mergeCells>
  <dataValidations count="2">
    <dataValidation type="list" allowBlank="1" showInputMessage="1" showErrorMessage="1" sqref="E13:E15" xr:uid="{E64D1D77-3136-4351-86ED-A58A5B9ED1C8}">
      <formula1>"Cambio por estructura del formato, Cambio por actualización del documento"</formula1>
    </dataValidation>
    <dataValidation type="date" allowBlank="1" showInputMessage="1" showErrorMessage="1" error="La fecha mínima debe ser hoy" sqref="C13:C15" xr:uid="{9F17AB2E-A2C4-4BDF-9804-DF48309211A0}">
      <formula1>36891</formula1>
      <formula2>219512</formula2>
    </dataValidation>
  </dataValidations>
  <pageMargins left="0.7" right="0.7" top="0.75" bottom="0.75" header="0.3" footer="0.3"/>
  <pageSetup scale="55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5052-75FA-4F7D-972E-2DFD2D6D72EA}">
  <sheetPr>
    <tabColor theme="4" tint="0.79998168889431442"/>
    <pageSetUpPr fitToPage="1"/>
  </sheetPr>
  <dimension ref="B2:AD999"/>
  <sheetViews>
    <sheetView showGridLines="0" tabSelected="1" view="pageBreakPreview" topLeftCell="C1" zoomScaleNormal="100" zoomScaleSheetLayoutView="100" workbookViewId="0">
      <selection activeCell="K12" sqref="K12"/>
    </sheetView>
  </sheetViews>
  <sheetFormatPr baseColWidth="10" defaultColWidth="14.44140625" defaultRowHeight="15" customHeight="1"/>
  <cols>
    <col min="1" max="1" width="4" customWidth="1"/>
    <col min="2" max="2" width="10.5546875" customWidth="1"/>
    <col min="3" max="3" width="10.6640625" customWidth="1"/>
    <col min="4" max="5" width="6.5546875" customWidth="1"/>
    <col min="6" max="7" width="15.88671875" customWidth="1"/>
    <col min="8" max="9" width="24.44140625" customWidth="1"/>
    <col min="10" max="10" width="33.88671875" customWidth="1"/>
    <col min="11" max="11" width="22.6640625" customWidth="1"/>
    <col min="12" max="12" width="19.33203125" customWidth="1"/>
    <col min="13" max="13" width="14.5546875" customWidth="1"/>
    <col min="14" max="30" width="10.6640625" customWidth="1"/>
  </cols>
  <sheetData>
    <row r="2" spans="2:14" ht="14.4">
      <c r="B2" s="68"/>
      <c r="C2" s="69"/>
      <c r="D2" s="70"/>
      <c r="E2" s="77" t="s">
        <v>0</v>
      </c>
      <c r="F2" s="78"/>
      <c r="G2" s="78"/>
      <c r="H2" s="79"/>
      <c r="I2" s="79"/>
      <c r="J2" s="79"/>
      <c r="K2" s="79"/>
      <c r="L2" s="18" t="s">
        <v>7</v>
      </c>
      <c r="M2" s="1" t="str">
        <f>+'Control de Cambios '!D10</f>
        <v>FT-CONT-07</v>
      </c>
    </row>
    <row r="3" spans="2:14" ht="14.4">
      <c r="B3" s="71"/>
      <c r="C3" s="72"/>
      <c r="D3" s="73"/>
      <c r="E3" s="80"/>
      <c r="F3" s="81"/>
      <c r="G3" s="81"/>
      <c r="H3" s="81"/>
      <c r="I3" s="81"/>
      <c r="J3" s="81"/>
      <c r="K3" s="81"/>
      <c r="L3" s="19" t="s">
        <v>8</v>
      </c>
      <c r="M3" s="2">
        <f>MAX('Control de Cambios '!B13:B150)</f>
        <v>3</v>
      </c>
    </row>
    <row r="4" spans="2:14" ht="14.4">
      <c r="B4" s="74"/>
      <c r="C4" s="75"/>
      <c r="D4" s="76"/>
      <c r="E4" s="82"/>
      <c r="F4" s="83"/>
      <c r="G4" s="83"/>
      <c r="H4" s="82"/>
      <c r="I4" s="82"/>
      <c r="J4" s="82"/>
      <c r="K4" s="82"/>
      <c r="L4" s="20" t="s">
        <v>9</v>
      </c>
      <c r="M4" s="17">
        <f>MAX('Control de Cambios '!C13:C150)</f>
        <v>45211</v>
      </c>
    </row>
    <row r="6" spans="2:14" ht="14.4">
      <c r="B6" s="84" t="s">
        <v>12</v>
      </c>
      <c r="C6" s="84"/>
      <c r="D6" s="84"/>
      <c r="E6" s="85" t="s">
        <v>22</v>
      </c>
      <c r="F6" s="86"/>
      <c r="G6" s="86"/>
      <c r="H6" s="86"/>
      <c r="I6" s="86"/>
      <c r="J6" s="86"/>
      <c r="K6" s="86"/>
      <c r="L6" s="86"/>
      <c r="M6" s="86"/>
      <c r="N6" s="5"/>
    </row>
    <row r="7" spans="2:14" ht="14.4">
      <c r="B7" s="84" t="s">
        <v>10</v>
      </c>
      <c r="C7" s="84"/>
      <c r="D7" s="84"/>
      <c r="E7" s="87">
        <v>1128048038</v>
      </c>
      <c r="F7" s="82"/>
      <c r="G7" s="82"/>
      <c r="H7" s="82"/>
      <c r="I7" s="82"/>
      <c r="J7" s="82"/>
      <c r="K7" s="82"/>
      <c r="L7" s="82"/>
      <c r="M7" s="88"/>
      <c r="N7" s="5"/>
    </row>
    <row r="8" spans="2:14" ht="14.4">
      <c r="B8" s="84" t="s">
        <v>13</v>
      </c>
      <c r="C8" s="84"/>
      <c r="D8" s="89"/>
      <c r="E8" s="87" t="s">
        <v>21</v>
      </c>
      <c r="F8" s="82"/>
      <c r="G8" s="82"/>
      <c r="H8" s="82"/>
      <c r="I8" s="82"/>
      <c r="J8" s="82"/>
      <c r="K8" s="82"/>
      <c r="L8" s="82"/>
      <c r="M8" s="88"/>
      <c r="N8" s="21"/>
    </row>
    <row r="9" spans="2:14" ht="14.4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2:14" ht="14.4">
      <c r="B10" s="7" t="s">
        <v>14</v>
      </c>
      <c r="C10" s="6" t="s">
        <v>11</v>
      </c>
      <c r="D10" s="91" t="s">
        <v>4</v>
      </c>
      <c r="E10" s="92"/>
      <c r="F10" s="7" t="s">
        <v>15</v>
      </c>
      <c r="G10" s="7" t="s">
        <v>15</v>
      </c>
      <c r="H10" s="9" t="s">
        <v>16</v>
      </c>
      <c r="I10" s="9" t="s">
        <v>17</v>
      </c>
      <c r="J10" s="10" t="s">
        <v>18</v>
      </c>
      <c r="K10" s="10" t="s">
        <v>20</v>
      </c>
      <c r="L10" s="93" t="s">
        <v>19</v>
      </c>
      <c r="M10" s="94"/>
    </row>
    <row r="11" spans="2:14" ht="14.4">
      <c r="B11" s="8" t="s">
        <v>32</v>
      </c>
      <c r="C11" s="60"/>
      <c r="D11" s="62"/>
      <c r="E11" s="63"/>
      <c r="F11" s="12"/>
      <c r="G11" s="4"/>
      <c r="H11" s="4"/>
      <c r="I11" s="4"/>
      <c r="J11" s="4"/>
      <c r="K11" s="4"/>
      <c r="L11" s="66"/>
      <c r="M11" s="66"/>
    </row>
    <row r="12" spans="2:14" ht="14.4">
      <c r="B12" s="8" t="s">
        <v>33</v>
      </c>
      <c r="C12" s="61"/>
      <c r="D12" s="64"/>
      <c r="E12" s="65"/>
      <c r="F12" s="4"/>
      <c r="G12" s="11"/>
      <c r="H12" s="4"/>
      <c r="I12" s="4"/>
      <c r="J12" s="4"/>
      <c r="K12" s="4"/>
      <c r="L12" s="67"/>
      <c r="M12" s="67"/>
    </row>
    <row r="13" spans="2:14" ht="14.4">
      <c r="B13" s="13" t="s">
        <v>32</v>
      </c>
      <c r="C13" s="52"/>
      <c r="D13" s="54"/>
      <c r="E13" s="55"/>
      <c r="F13" s="14"/>
      <c r="G13" s="14"/>
      <c r="H13" s="14"/>
      <c r="I13" s="14"/>
      <c r="J13" s="95"/>
      <c r="K13" s="14"/>
      <c r="L13" s="58"/>
      <c r="M13" s="58"/>
    </row>
    <row r="14" spans="2:14" ht="14.4">
      <c r="B14" s="13" t="s">
        <v>33</v>
      </c>
      <c r="C14" s="53"/>
      <c r="D14" s="56"/>
      <c r="E14" s="57"/>
      <c r="F14" s="14"/>
      <c r="G14" s="14"/>
      <c r="H14" s="14"/>
      <c r="I14" s="14"/>
      <c r="J14" s="95"/>
      <c r="K14" s="14"/>
      <c r="L14" s="58"/>
      <c r="M14" s="58"/>
    </row>
    <row r="15" spans="2:14" ht="14.4">
      <c r="B15" s="8" t="s">
        <v>32</v>
      </c>
      <c r="C15" s="60"/>
      <c r="D15" s="62"/>
      <c r="E15" s="63"/>
      <c r="F15" s="12"/>
      <c r="G15" s="4"/>
      <c r="H15" s="4"/>
      <c r="I15" s="4"/>
      <c r="J15" s="4"/>
      <c r="K15" s="4"/>
      <c r="L15" s="66"/>
      <c r="M15" s="66"/>
    </row>
    <row r="16" spans="2:14" ht="14.4">
      <c r="B16" s="8" t="s">
        <v>33</v>
      </c>
      <c r="C16" s="61"/>
      <c r="D16" s="64"/>
      <c r="E16" s="65"/>
      <c r="F16" s="4"/>
      <c r="G16" s="11"/>
      <c r="H16" s="4"/>
      <c r="I16" s="4"/>
      <c r="J16" s="4"/>
      <c r="K16" s="4"/>
      <c r="L16" s="66"/>
      <c r="M16" s="66"/>
    </row>
    <row r="17" spans="2:30" ht="14.4">
      <c r="B17" s="13" t="s">
        <v>32</v>
      </c>
      <c r="C17" s="52"/>
      <c r="D17" s="54"/>
      <c r="E17" s="55"/>
      <c r="F17" s="15"/>
      <c r="G17" s="14"/>
      <c r="H17" s="14"/>
      <c r="I17" s="14"/>
      <c r="J17" s="95"/>
      <c r="K17" s="14"/>
      <c r="L17" s="58"/>
      <c r="M17" s="58"/>
    </row>
    <row r="18" spans="2:30" ht="14.4">
      <c r="B18" s="13" t="s">
        <v>33</v>
      </c>
      <c r="C18" s="53"/>
      <c r="D18" s="56"/>
      <c r="E18" s="57"/>
      <c r="F18" s="14"/>
      <c r="G18" s="16"/>
      <c r="H18" s="14"/>
      <c r="I18" s="14"/>
      <c r="J18" s="95"/>
      <c r="K18" s="14"/>
      <c r="L18" s="58"/>
      <c r="M18" s="58"/>
    </row>
    <row r="19" spans="2:30" ht="14.4">
      <c r="B19" s="8" t="s">
        <v>32</v>
      </c>
      <c r="C19" s="60"/>
      <c r="D19" s="62"/>
      <c r="E19" s="63"/>
      <c r="F19" s="12"/>
      <c r="G19" s="4"/>
      <c r="H19" s="4"/>
      <c r="I19" s="4"/>
      <c r="J19" s="4"/>
      <c r="K19" s="4"/>
      <c r="L19" s="67"/>
      <c r="M19" s="67"/>
    </row>
    <row r="20" spans="2:30" ht="15.75" customHeight="1">
      <c r="B20" s="8" t="s">
        <v>33</v>
      </c>
      <c r="C20" s="61"/>
      <c r="D20" s="64"/>
      <c r="E20" s="65"/>
      <c r="F20" s="4"/>
      <c r="G20" s="11"/>
      <c r="H20" s="4"/>
      <c r="I20" s="4"/>
      <c r="J20" s="4"/>
      <c r="K20" s="4"/>
      <c r="L20" s="66"/>
      <c r="M20" s="66"/>
    </row>
    <row r="21" spans="2:30" ht="15" customHeight="1">
      <c r="B21" s="13" t="s">
        <v>32</v>
      </c>
      <c r="C21" s="52"/>
      <c r="D21" s="54"/>
      <c r="E21" s="55"/>
      <c r="F21" s="15"/>
      <c r="G21" s="14"/>
      <c r="H21" s="14"/>
      <c r="I21" s="14"/>
      <c r="J21" s="95"/>
      <c r="K21" s="14"/>
      <c r="L21" s="58"/>
      <c r="M21" s="58"/>
    </row>
    <row r="22" spans="2:30" ht="15" customHeight="1">
      <c r="B22" s="13" t="s">
        <v>33</v>
      </c>
      <c r="C22" s="53"/>
      <c r="D22" s="56"/>
      <c r="E22" s="57"/>
      <c r="F22" s="14"/>
      <c r="G22" s="16"/>
      <c r="H22" s="14"/>
      <c r="I22" s="14"/>
      <c r="J22" s="95"/>
      <c r="K22" s="14"/>
      <c r="L22" s="58"/>
      <c r="M22" s="58"/>
    </row>
    <row r="23" spans="2:30" ht="15" customHeight="1">
      <c r="B23" s="8" t="s">
        <v>32</v>
      </c>
      <c r="C23" s="60"/>
      <c r="D23" s="62"/>
      <c r="E23" s="63"/>
      <c r="F23" s="12"/>
      <c r="G23" s="4"/>
      <c r="H23" s="4"/>
      <c r="I23" s="4"/>
      <c r="J23" s="4"/>
      <c r="K23" s="4"/>
      <c r="L23" s="66"/>
      <c r="M23" s="66"/>
    </row>
    <row r="24" spans="2:30" ht="15" customHeight="1">
      <c r="B24" s="8" t="s">
        <v>33</v>
      </c>
      <c r="C24" s="61"/>
      <c r="D24" s="64"/>
      <c r="E24" s="65"/>
      <c r="F24" s="4"/>
      <c r="G24" s="11"/>
      <c r="H24" s="4"/>
      <c r="I24" s="4"/>
      <c r="J24" s="4"/>
      <c r="K24" s="4"/>
      <c r="L24" s="66"/>
      <c r="M24" s="66"/>
    </row>
    <row r="25" spans="2:30" ht="15" customHeight="1">
      <c r="B25" s="13" t="s">
        <v>32</v>
      </c>
      <c r="C25" s="52"/>
      <c r="D25" s="54"/>
      <c r="E25" s="55"/>
      <c r="F25" s="15"/>
      <c r="G25" s="14"/>
      <c r="H25" s="14"/>
      <c r="I25" s="14"/>
      <c r="J25" s="95"/>
      <c r="K25" s="14"/>
      <c r="L25" s="58"/>
      <c r="M25" s="58"/>
    </row>
    <row r="26" spans="2:30" ht="15" customHeight="1">
      <c r="B26" s="13" t="s">
        <v>33</v>
      </c>
      <c r="C26" s="53"/>
      <c r="D26" s="56"/>
      <c r="E26" s="57"/>
      <c r="F26" s="14"/>
      <c r="G26" s="16"/>
      <c r="H26" s="14"/>
      <c r="I26" s="14"/>
      <c r="J26" s="95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ht="15" customHeight="1">
      <c r="B27" s="8" t="s">
        <v>32</v>
      </c>
      <c r="C27" s="60"/>
      <c r="D27" s="62"/>
      <c r="E27" s="63"/>
      <c r="F27" s="4"/>
      <c r="G27" s="4"/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ht="15" customHeight="1">
      <c r="B28" s="8" t="s">
        <v>33</v>
      </c>
      <c r="C28" s="61"/>
      <c r="D28" s="64"/>
      <c r="E28" s="65"/>
      <c r="F28" s="4"/>
      <c r="G28" s="4"/>
      <c r="H28" s="4"/>
      <c r="I28" s="4"/>
      <c r="J28" s="4"/>
      <c r="K28" s="4"/>
      <c r="L28" s="66"/>
      <c r="M28" s="66"/>
    </row>
    <row r="29" spans="2:30" ht="15" customHeight="1">
      <c r="B29" s="13" t="s">
        <v>32</v>
      </c>
      <c r="C29" s="52"/>
      <c r="D29" s="54"/>
      <c r="E29" s="55"/>
      <c r="F29" s="15"/>
      <c r="G29" s="14"/>
      <c r="H29" s="14"/>
      <c r="I29" s="14"/>
      <c r="J29" s="95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ht="15" customHeight="1">
      <c r="B30" s="13" t="s">
        <v>33</v>
      </c>
      <c r="C30" s="53"/>
      <c r="D30" s="56"/>
      <c r="E30" s="57"/>
      <c r="F30" s="14"/>
      <c r="G30" s="16"/>
      <c r="H30" s="14"/>
      <c r="I30" s="14"/>
      <c r="J30" s="95"/>
      <c r="K30" s="14"/>
      <c r="L30" s="58"/>
      <c r="M30" s="58"/>
    </row>
    <row r="31" spans="2:30" ht="15" customHeight="1">
      <c r="B31" s="8" t="s">
        <v>32</v>
      </c>
      <c r="C31" s="60"/>
      <c r="D31" s="62"/>
      <c r="E31" s="63"/>
      <c r="F31" s="12"/>
      <c r="G31" s="4"/>
      <c r="H31" s="4"/>
      <c r="I31" s="4"/>
      <c r="J31" s="4"/>
      <c r="K31" s="4"/>
      <c r="L31" s="66"/>
      <c r="M31" s="66"/>
    </row>
    <row r="32" spans="2:30" ht="15" customHeight="1">
      <c r="B32" s="8" t="s">
        <v>33</v>
      </c>
      <c r="C32" s="61"/>
      <c r="D32" s="64"/>
      <c r="E32" s="65"/>
      <c r="F32" s="4"/>
      <c r="G32" s="11"/>
      <c r="H32" s="4"/>
      <c r="I32" s="4"/>
      <c r="J32" s="4"/>
      <c r="K32" s="4"/>
      <c r="L32" s="66"/>
      <c r="M32" s="66"/>
    </row>
    <row r="33" spans="2:30" ht="15" customHeight="1">
      <c r="B33" s="13" t="s">
        <v>32</v>
      </c>
      <c r="C33" s="52"/>
      <c r="D33" s="54"/>
      <c r="E33" s="55"/>
      <c r="F33" s="15"/>
      <c r="G33" s="14"/>
      <c r="H33" s="14"/>
      <c r="I33" s="14"/>
      <c r="J33" s="95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ht="15.75" customHeight="1">
      <c r="B34" s="13" t="s">
        <v>33</v>
      </c>
      <c r="C34" s="53"/>
      <c r="D34" s="56"/>
      <c r="E34" s="57"/>
      <c r="F34" s="14"/>
      <c r="G34" s="16"/>
      <c r="H34" s="14"/>
      <c r="I34" s="14"/>
      <c r="J34" s="95"/>
      <c r="K34" s="14"/>
      <c r="L34" s="58"/>
      <c r="M34" s="58"/>
    </row>
    <row r="35" spans="2:30" ht="15" customHeight="1">
      <c r="B35" s="8" t="s">
        <v>32</v>
      </c>
      <c r="C35" s="60"/>
      <c r="D35" s="62"/>
      <c r="E35" s="63"/>
      <c r="F35" s="12"/>
      <c r="G35" s="4"/>
      <c r="H35" s="4"/>
      <c r="I35" s="4"/>
      <c r="J35" s="4"/>
      <c r="K35" s="4"/>
      <c r="L35" s="66"/>
      <c r="M35" s="66"/>
    </row>
    <row r="36" spans="2:30" ht="15" customHeight="1">
      <c r="B36" s="8" t="s">
        <v>33</v>
      </c>
      <c r="C36" s="61"/>
      <c r="D36" s="64"/>
      <c r="E36" s="65"/>
      <c r="F36" s="4"/>
      <c r="G36" s="11"/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ht="15" customHeight="1">
      <c r="B37" s="13" t="s">
        <v>32</v>
      </c>
      <c r="C37" s="52"/>
      <c r="D37" s="54"/>
      <c r="E37" s="55"/>
      <c r="F37" s="15"/>
      <c r="G37" s="14"/>
      <c r="H37" s="14"/>
      <c r="I37" s="14"/>
      <c r="J37" s="95"/>
      <c r="K37" s="14"/>
      <c r="L37" s="58"/>
      <c r="M37" s="58"/>
    </row>
    <row r="38" spans="2:30" ht="15" customHeight="1">
      <c r="B38" s="13" t="s">
        <v>33</v>
      </c>
      <c r="C38" s="53"/>
      <c r="D38" s="56"/>
      <c r="E38" s="57"/>
      <c r="F38" s="14"/>
      <c r="G38" s="16"/>
      <c r="H38" s="14"/>
      <c r="I38" s="14"/>
      <c r="J38" s="95"/>
      <c r="K38" s="14"/>
      <c r="L38" s="58"/>
      <c r="M38" s="58"/>
    </row>
    <row r="39" spans="2:30" ht="15" customHeight="1">
      <c r="B39" s="8" t="s">
        <v>32</v>
      </c>
      <c r="C39" s="60"/>
      <c r="D39" s="62"/>
      <c r="E39" s="63"/>
      <c r="F39" s="12"/>
      <c r="G39" s="4"/>
      <c r="H39" s="4"/>
      <c r="I39" s="4"/>
      <c r="J39" s="4"/>
      <c r="K39" s="4"/>
      <c r="L39" s="66"/>
      <c r="M39" s="66"/>
    </row>
    <row r="40" spans="2:30" ht="15" customHeight="1">
      <c r="B40" s="8" t="s">
        <v>33</v>
      </c>
      <c r="C40" s="61"/>
      <c r="D40" s="64"/>
      <c r="E40" s="65"/>
      <c r="F40" s="4"/>
      <c r="G40" s="11"/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ht="15.75" customHeight="1">
      <c r="B41" s="13" t="s">
        <v>32</v>
      </c>
      <c r="C41" s="52"/>
      <c r="D41" s="54"/>
      <c r="E41" s="55"/>
      <c r="F41" s="14"/>
      <c r="G41" s="14"/>
      <c r="H41" s="14"/>
      <c r="I41" s="14"/>
      <c r="J41" s="95"/>
      <c r="K41" s="14"/>
      <c r="L41" s="58"/>
      <c r="M41" s="58"/>
    </row>
    <row r="42" spans="2:30" ht="15.75" customHeight="1">
      <c r="B42" s="13" t="s">
        <v>33</v>
      </c>
      <c r="C42" s="53"/>
      <c r="D42" s="56"/>
      <c r="E42" s="57"/>
      <c r="F42" s="14"/>
      <c r="G42" s="14"/>
      <c r="H42" s="14"/>
      <c r="I42" s="14"/>
      <c r="J42" s="95"/>
      <c r="K42" s="14"/>
      <c r="L42" s="59"/>
      <c r="M42" s="59"/>
    </row>
    <row r="43" spans="2:30" ht="15.75" customHeight="1">
      <c r="B43" s="8" t="s">
        <v>32</v>
      </c>
      <c r="C43" s="60"/>
      <c r="D43" s="62"/>
      <c r="E43" s="63"/>
      <c r="F43" s="12"/>
      <c r="G43" s="4"/>
      <c r="H43" s="4"/>
      <c r="I43" s="4"/>
      <c r="J43" s="4"/>
      <c r="K43" s="4"/>
      <c r="L43" s="66"/>
      <c r="M43" s="66"/>
    </row>
    <row r="44" spans="2:30" ht="15.75" customHeight="1">
      <c r="B44" s="8" t="s">
        <v>33</v>
      </c>
      <c r="C44" s="61"/>
      <c r="D44" s="64"/>
      <c r="E44" s="65"/>
      <c r="F44" s="4"/>
      <c r="G44" s="11"/>
      <c r="H44" s="4"/>
      <c r="I44" s="4"/>
      <c r="J44" s="4"/>
      <c r="K44" s="4"/>
      <c r="L44" s="67"/>
      <c r="M44" s="67"/>
    </row>
    <row r="45" spans="2:30" ht="15.75" customHeight="1">
      <c r="B45" s="13" t="s">
        <v>32</v>
      </c>
      <c r="C45" s="52"/>
      <c r="D45" s="54"/>
      <c r="E45" s="55"/>
      <c r="F45" s="15"/>
      <c r="G45" s="14"/>
      <c r="H45" s="14"/>
      <c r="I45" s="14"/>
      <c r="J45" s="95"/>
      <c r="K45" s="14"/>
      <c r="L45" s="58"/>
      <c r="M45" s="58"/>
    </row>
    <row r="46" spans="2:30" ht="15.75" customHeight="1">
      <c r="B46" s="13" t="s">
        <v>33</v>
      </c>
      <c r="C46" s="53"/>
      <c r="D46" s="56"/>
      <c r="E46" s="57"/>
      <c r="F46" s="14"/>
      <c r="G46" s="16"/>
      <c r="H46" s="14"/>
      <c r="I46" s="14"/>
      <c r="J46" s="95"/>
      <c r="K46" s="14"/>
      <c r="L46" s="59"/>
      <c r="M46" s="59"/>
    </row>
    <row r="47" spans="2:30" ht="15.75" customHeight="1">
      <c r="B47" s="8" t="s">
        <v>32</v>
      </c>
      <c r="C47" s="60"/>
      <c r="D47" s="62"/>
      <c r="E47" s="63"/>
      <c r="F47" s="12"/>
      <c r="G47" s="4"/>
      <c r="H47" s="4"/>
      <c r="I47" s="4"/>
      <c r="J47" s="4"/>
      <c r="K47" s="4"/>
      <c r="L47" s="66"/>
      <c r="M47" s="66"/>
    </row>
    <row r="48" spans="2:30" ht="15.75" customHeight="1">
      <c r="B48" s="8" t="s">
        <v>33</v>
      </c>
      <c r="C48" s="61"/>
      <c r="D48" s="64"/>
      <c r="E48" s="65"/>
      <c r="F48" s="4"/>
      <c r="G48" s="11"/>
      <c r="H48" s="4"/>
      <c r="I48" s="4"/>
      <c r="J48" s="4"/>
      <c r="K48" s="4"/>
      <c r="L48" s="67"/>
      <c r="M48" s="67"/>
    </row>
    <row r="49" spans="2:13" ht="15.75" customHeight="1">
      <c r="B49" s="13" t="s">
        <v>32</v>
      </c>
      <c r="C49" s="52"/>
      <c r="D49" s="54"/>
      <c r="E49" s="55"/>
      <c r="F49" s="15"/>
      <c r="G49" s="14"/>
      <c r="H49" s="14"/>
      <c r="I49" s="14"/>
      <c r="J49" s="95"/>
      <c r="K49" s="14"/>
      <c r="L49" s="58"/>
      <c r="M49" s="58"/>
    </row>
    <row r="50" spans="2:13" ht="15.75" customHeight="1">
      <c r="B50" s="13" t="s">
        <v>33</v>
      </c>
      <c r="C50" s="53"/>
      <c r="D50" s="56"/>
      <c r="E50" s="57"/>
      <c r="F50" s="14"/>
      <c r="G50" s="16"/>
      <c r="H50" s="14"/>
      <c r="I50" s="14"/>
      <c r="J50" s="95"/>
      <c r="K50" s="14"/>
      <c r="L50" s="59"/>
      <c r="M50" s="59"/>
    </row>
    <row r="51" spans="2:13" ht="15.75" customHeight="1">
      <c r="B51" s="8" t="s">
        <v>32</v>
      </c>
      <c r="C51" s="60"/>
      <c r="D51" s="62"/>
      <c r="E51" s="63"/>
      <c r="F51" s="12"/>
      <c r="G51" s="4"/>
      <c r="H51" s="4"/>
      <c r="I51" s="4"/>
      <c r="J51" s="4"/>
      <c r="K51" s="4"/>
      <c r="L51" s="66"/>
      <c r="M51" s="66"/>
    </row>
    <row r="52" spans="2:13" ht="15.75" customHeight="1">
      <c r="B52" s="8" t="s">
        <v>33</v>
      </c>
      <c r="C52" s="61"/>
      <c r="D52" s="64"/>
      <c r="E52" s="65"/>
      <c r="F52" s="4"/>
      <c r="G52" s="11"/>
      <c r="H52" s="4"/>
      <c r="I52" s="4"/>
      <c r="J52" s="4"/>
      <c r="K52" s="4"/>
      <c r="L52" s="67"/>
      <c r="M52" s="67"/>
    </row>
    <row r="53" spans="2:13" ht="15.75" customHeight="1">
      <c r="B53" s="13" t="s">
        <v>32</v>
      </c>
      <c r="C53" s="52"/>
      <c r="D53" s="54"/>
      <c r="E53" s="55"/>
      <c r="F53" s="15"/>
      <c r="G53" s="14"/>
      <c r="H53" s="14"/>
      <c r="I53" s="14"/>
      <c r="J53" s="95"/>
      <c r="K53" s="14"/>
      <c r="L53" s="58"/>
      <c r="M53" s="58"/>
    </row>
    <row r="54" spans="2:13" ht="15.75" customHeight="1">
      <c r="B54" s="13" t="s">
        <v>33</v>
      </c>
      <c r="C54" s="53"/>
      <c r="D54" s="56"/>
      <c r="E54" s="57"/>
      <c r="F54" s="14"/>
      <c r="G54" s="16"/>
      <c r="H54" s="14"/>
      <c r="I54" s="14"/>
      <c r="J54" s="95"/>
      <c r="K54" s="14"/>
      <c r="L54" s="59"/>
      <c r="M54" s="59"/>
    </row>
    <row r="55" spans="2:13" ht="15.75" customHeight="1">
      <c r="B55" s="8" t="s">
        <v>32</v>
      </c>
      <c r="C55" s="60"/>
      <c r="D55" s="62"/>
      <c r="E55" s="63"/>
      <c r="F55" s="4"/>
      <c r="G55" s="4"/>
      <c r="H55" s="4"/>
      <c r="I55" s="4"/>
      <c r="J55" s="4"/>
      <c r="K55" s="4"/>
      <c r="L55" s="66"/>
      <c r="M55" s="66"/>
    </row>
    <row r="56" spans="2:13" ht="15.75" customHeight="1">
      <c r="B56" s="8" t="s">
        <v>33</v>
      </c>
      <c r="C56" s="61"/>
      <c r="D56" s="64"/>
      <c r="E56" s="65"/>
      <c r="F56" s="4"/>
      <c r="G56" s="4"/>
      <c r="H56" s="4"/>
      <c r="I56" s="4"/>
      <c r="J56" s="4"/>
      <c r="K56" s="4"/>
      <c r="L56" s="67"/>
      <c r="M56" s="67"/>
    </row>
    <row r="57" spans="2:13" ht="15.75" customHeight="1">
      <c r="B57" s="13" t="s">
        <v>32</v>
      </c>
      <c r="C57" s="52"/>
      <c r="D57" s="54"/>
      <c r="E57" s="55"/>
      <c r="F57" s="15"/>
      <c r="G57" s="14"/>
      <c r="H57" s="14"/>
      <c r="I57" s="14"/>
      <c r="J57" s="95"/>
      <c r="K57" s="14"/>
      <c r="L57" s="58"/>
      <c r="M57" s="58"/>
    </row>
    <row r="58" spans="2:13" ht="15.75" customHeight="1">
      <c r="B58" s="13" t="s">
        <v>33</v>
      </c>
      <c r="C58" s="53"/>
      <c r="D58" s="56"/>
      <c r="E58" s="57"/>
      <c r="F58" s="14"/>
      <c r="G58" s="16"/>
      <c r="H58" s="14"/>
      <c r="I58" s="14"/>
      <c r="J58" s="95"/>
      <c r="K58" s="14"/>
      <c r="L58" s="59"/>
      <c r="M58" s="59"/>
    </row>
    <row r="59" spans="2:13" ht="15.75" customHeight="1">
      <c r="B59" s="8" t="s">
        <v>32</v>
      </c>
      <c r="C59" s="60"/>
      <c r="D59" s="62"/>
      <c r="E59" s="63"/>
      <c r="F59" s="12"/>
      <c r="G59" s="4"/>
      <c r="H59" s="4"/>
      <c r="I59" s="4"/>
      <c r="J59" s="4"/>
      <c r="K59" s="4"/>
      <c r="L59" s="66"/>
      <c r="M59" s="66"/>
    </row>
    <row r="60" spans="2:13" ht="15.75" customHeight="1">
      <c r="B60" s="8" t="s">
        <v>33</v>
      </c>
      <c r="C60" s="61"/>
      <c r="D60" s="64"/>
      <c r="E60" s="65"/>
      <c r="F60" s="4"/>
      <c r="G60" s="11"/>
      <c r="H60" s="4"/>
      <c r="I60" s="4"/>
      <c r="J60" s="4"/>
      <c r="K60" s="4"/>
      <c r="L60" s="67"/>
      <c r="M60" s="67"/>
    </row>
    <row r="61" spans="2:13" ht="15.75" customHeight="1">
      <c r="B61" s="13" t="s">
        <v>32</v>
      </c>
      <c r="C61" s="52"/>
      <c r="D61" s="54"/>
      <c r="E61" s="55"/>
      <c r="F61" s="15"/>
      <c r="G61" s="14"/>
      <c r="H61" s="14"/>
      <c r="I61" s="14"/>
      <c r="J61" s="95"/>
      <c r="K61" s="14"/>
      <c r="L61" s="58"/>
      <c r="M61" s="58"/>
    </row>
    <row r="62" spans="2:13" ht="15.75" customHeight="1">
      <c r="B62" s="13" t="s">
        <v>33</v>
      </c>
      <c r="C62" s="53"/>
      <c r="D62" s="56"/>
      <c r="E62" s="57"/>
      <c r="F62" s="14"/>
      <c r="G62" s="16"/>
      <c r="H62" s="14"/>
      <c r="I62" s="14"/>
      <c r="J62" s="95"/>
      <c r="K62" s="14"/>
      <c r="L62" s="59"/>
      <c r="M62" s="59"/>
    </row>
    <row r="63" spans="2:13" ht="15.75" customHeight="1">
      <c r="B63" s="8" t="s">
        <v>32</v>
      </c>
      <c r="C63" s="60"/>
      <c r="D63" s="62"/>
      <c r="E63" s="63"/>
      <c r="F63" s="12"/>
      <c r="G63" s="4"/>
      <c r="H63" s="4"/>
      <c r="I63" s="4"/>
      <c r="J63" s="4"/>
      <c r="K63" s="4"/>
      <c r="L63" s="66"/>
      <c r="M63" s="66"/>
    </row>
    <row r="64" spans="2:13" ht="15.75" customHeight="1">
      <c r="B64" s="8" t="s">
        <v>33</v>
      </c>
      <c r="C64" s="61"/>
      <c r="D64" s="64"/>
      <c r="E64" s="65"/>
      <c r="F64" s="4"/>
      <c r="G64" s="11"/>
      <c r="H64" s="4"/>
      <c r="I64" s="4"/>
      <c r="J64" s="4"/>
      <c r="K64" s="4"/>
      <c r="L64" s="67"/>
      <c r="M64" s="67"/>
    </row>
    <row r="65" spans="2:13" ht="15.75" customHeight="1">
      <c r="B65" s="13" t="s">
        <v>32</v>
      </c>
      <c r="C65" s="52"/>
      <c r="D65" s="54"/>
      <c r="E65" s="55"/>
      <c r="F65" s="15"/>
      <c r="G65" s="14"/>
      <c r="H65" s="14"/>
      <c r="I65" s="14"/>
      <c r="J65" s="95"/>
      <c r="K65" s="14"/>
      <c r="L65" s="58"/>
      <c r="M65" s="58"/>
    </row>
    <row r="66" spans="2:13" ht="15.75" customHeight="1">
      <c r="B66" s="13" t="s">
        <v>33</v>
      </c>
      <c r="C66" s="53"/>
      <c r="D66" s="56"/>
      <c r="E66" s="57"/>
      <c r="F66" s="14"/>
      <c r="G66" s="16"/>
      <c r="H66" s="14"/>
      <c r="I66" s="14"/>
      <c r="J66" s="95"/>
      <c r="K66" s="14"/>
      <c r="L66" s="59"/>
      <c r="M66" s="59"/>
    </row>
    <row r="67" spans="2:13" ht="15.75" customHeight="1">
      <c r="B67" s="8" t="s">
        <v>32</v>
      </c>
      <c r="C67" s="60"/>
      <c r="D67" s="62"/>
      <c r="E67" s="63"/>
      <c r="F67" s="12"/>
      <c r="G67" s="4"/>
      <c r="H67" s="4"/>
      <c r="I67" s="4"/>
      <c r="J67" s="4"/>
      <c r="K67" s="4"/>
      <c r="L67" s="66"/>
      <c r="M67" s="66"/>
    </row>
    <row r="68" spans="2:13" ht="15.75" customHeight="1">
      <c r="B68" s="8" t="s">
        <v>33</v>
      </c>
      <c r="C68" s="61"/>
      <c r="D68" s="64"/>
      <c r="E68" s="65"/>
      <c r="F68" s="4"/>
      <c r="G68" s="11"/>
      <c r="H68" s="4"/>
      <c r="I68" s="4"/>
      <c r="J68" s="4"/>
      <c r="K68" s="4"/>
      <c r="L68" s="67"/>
      <c r="M68" s="67"/>
    </row>
    <row r="69" spans="2:13" ht="15.75" customHeight="1">
      <c r="B69" s="13" t="s">
        <v>32</v>
      </c>
      <c r="C69" s="52"/>
      <c r="D69" s="54"/>
      <c r="E69" s="55"/>
      <c r="F69" s="15"/>
      <c r="G69" s="14"/>
      <c r="H69" s="14"/>
      <c r="I69" s="14"/>
      <c r="J69" s="95"/>
      <c r="K69" s="14"/>
      <c r="L69" s="58"/>
      <c r="M69" s="58"/>
    </row>
    <row r="70" spans="2:13" ht="15.75" customHeight="1">
      <c r="B70" s="13" t="s">
        <v>33</v>
      </c>
      <c r="C70" s="53"/>
      <c r="D70" s="56"/>
      <c r="E70" s="57"/>
      <c r="F70" s="14"/>
      <c r="G70" s="16"/>
      <c r="H70" s="14"/>
      <c r="I70" s="14"/>
      <c r="J70" s="95"/>
      <c r="K70" s="14"/>
      <c r="L70" s="59"/>
      <c r="M70" s="59"/>
    </row>
    <row r="71" spans="2:13" ht="15.75" customHeight="1">
      <c r="B71" s="8" t="s">
        <v>32</v>
      </c>
      <c r="C71" s="60"/>
      <c r="D71" s="62"/>
      <c r="E71" s="63"/>
      <c r="F71" s="12"/>
      <c r="G71" s="4"/>
      <c r="H71" s="4"/>
      <c r="I71" s="4"/>
      <c r="J71" s="4"/>
      <c r="K71" s="4"/>
      <c r="L71" s="66"/>
      <c r="M71" s="66"/>
    </row>
    <row r="72" spans="2:13" ht="15.75" customHeight="1">
      <c r="B72" s="8" t="s">
        <v>33</v>
      </c>
      <c r="C72" s="61"/>
      <c r="D72" s="64"/>
      <c r="E72" s="65"/>
      <c r="F72" s="4"/>
      <c r="G72" s="11"/>
      <c r="H72" s="4"/>
      <c r="I72" s="4"/>
      <c r="J72" s="4"/>
      <c r="K72" s="4"/>
      <c r="L72" s="67"/>
      <c r="M72" s="67"/>
    </row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35">
    <mergeCell ref="D15:E16"/>
    <mergeCell ref="L15:M15"/>
    <mergeCell ref="L16:M16"/>
    <mergeCell ref="D10:E10"/>
    <mergeCell ref="L10:M10"/>
    <mergeCell ref="C11:C12"/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1:E12"/>
    <mergeCell ref="L11:M11"/>
    <mergeCell ref="L12:M12"/>
    <mergeCell ref="C21:C22"/>
    <mergeCell ref="D21:E22"/>
    <mergeCell ref="L21:M21"/>
    <mergeCell ref="L22:M22"/>
    <mergeCell ref="C23:C24"/>
    <mergeCell ref="D23:E24"/>
    <mergeCell ref="L23:M23"/>
    <mergeCell ref="L24:M24"/>
    <mergeCell ref="C19:C20"/>
    <mergeCell ref="D19:E20"/>
    <mergeCell ref="L19:M19"/>
    <mergeCell ref="L20:M20"/>
    <mergeCell ref="C17:C18"/>
    <mergeCell ref="D17:E18"/>
    <mergeCell ref="L17:M17"/>
    <mergeCell ref="L18:M18"/>
    <mergeCell ref="C13:C14"/>
    <mergeCell ref="D13:E14"/>
    <mergeCell ref="L13:M13"/>
    <mergeCell ref="L14:M14"/>
    <mergeCell ref="C15:C16"/>
    <mergeCell ref="C29:C30"/>
    <mergeCell ref="D29:E30"/>
    <mergeCell ref="L29:M29"/>
    <mergeCell ref="L30:M30"/>
    <mergeCell ref="C31:C32"/>
    <mergeCell ref="D31:E32"/>
    <mergeCell ref="L31:M31"/>
    <mergeCell ref="L32:M32"/>
    <mergeCell ref="C25:C26"/>
    <mergeCell ref="D25:E26"/>
    <mergeCell ref="L25:M25"/>
    <mergeCell ref="L26:M26"/>
    <mergeCell ref="C27:C28"/>
    <mergeCell ref="D27:E28"/>
    <mergeCell ref="L27:M27"/>
    <mergeCell ref="L28:M28"/>
    <mergeCell ref="C37:C38"/>
    <mergeCell ref="D37:E38"/>
    <mergeCell ref="L37:M37"/>
    <mergeCell ref="L38:M38"/>
    <mergeCell ref="C39:C40"/>
    <mergeCell ref="D39:E40"/>
    <mergeCell ref="L39:M39"/>
    <mergeCell ref="L40:M40"/>
    <mergeCell ref="C33:C34"/>
    <mergeCell ref="D33:E34"/>
    <mergeCell ref="L33:M33"/>
    <mergeCell ref="L34:M34"/>
    <mergeCell ref="C35:C36"/>
    <mergeCell ref="D35:E36"/>
    <mergeCell ref="L35:M35"/>
    <mergeCell ref="L36:M36"/>
    <mergeCell ref="C45:C46"/>
    <mergeCell ref="D45:E46"/>
    <mergeCell ref="L45:M45"/>
    <mergeCell ref="L46:M46"/>
    <mergeCell ref="C47:C48"/>
    <mergeCell ref="D47:E48"/>
    <mergeCell ref="L47:M47"/>
    <mergeCell ref="L48:M48"/>
    <mergeCell ref="C41:C42"/>
    <mergeCell ref="D41:E42"/>
    <mergeCell ref="L41:M41"/>
    <mergeCell ref="L42:M42"/>
    <mergeCell ref="C43:C44"/>
    <mergeCell ref="D43:E44"/>
    <mergeCell ref="L43:M43"/>
    <mergeCell ref="L44:M44"/>
    <mergeCell ref="C53:C54"/>
    <mergeCell ref="D53:E54"/>
    <mergeCell ref="L53:M53"/>
    <mergeCell ref="L54:M54"/>
    <mergeCell ref="C55:C56"/>
    <mergeCell ref="D55:E56"/>
    <mergeCell ref="L55:M55"/>
    <mergeCell ref="L56:M56"/>
    <mergeCell ref="C49:C50"/>
    <mergeCell ref="D49:E50"/>
    <mergeCell ref="L49:M49"/>
    <mergeCell ref="L50:M50"/>
    <mergeCell ref="C51:C52"/>
    <mergeCell ref="D51:E52"/>
    <mergeCell ref="L51:M51"/>
    <mergeCell ref="L52:M52"/>
    <mergeCell ref="C61:C62"/>
    <mergeCell ref="D61:E62"/>
    <mergeCell ref="L61:M61"/>
    <mergeCell ref="L62:M62"/>
    <mergeCell ref="C63:C64"/>
    <mergeCell ref="D63:E64"/>
    <mergeCell ref="L63:M63"/>
    <mergeCell ref="L64:M64"/>
    <mergeCell ref="C57:C58"/>
    <mergeCell ref="D57:E58"/>
    <mergeCell ref="L57:M57"/>
    <mergeCell ref="L58:M58"/>
    <mergeCell ref="C59:C60"/>
    <mergeCell ref="D59:E60"/>
    <mergeCell ref="L59:M59"/>
    <mergeCell ref="L60:M60"/>
    <mergeCell ref="C69:C70"/>
    <mergeCell ref="D69:E70"/>
    <mergeCell ref="L69:M69"/>
    <mergeCell ref="L70:M70"/>
    <mergeCell ref="C71:C72"/>
    <mergeCell ref="D71:E72"/>
    <mergeCell ref="L71:M71"/>
    <mergeCell ref="L72:M72"/>
    <mergeCell ref="C65:C66"/>
    <mergeCell ref="D65:E66"/>
    <mergeCell ref="L65:M65"/>
    <mergeCell ref="L66:M66"/>
    <mergeCell ref="C67:C68"/>
    <mergeCell ref="D67:E68"/>
    <mergeCell ref="L67:M67"/>
    <mergeCell ref="L68:M68"/>
  </mergeCells>
  <dataValidations count="2">
    <dataValidation type="list" allowBlank="1" showInputMessage="1" showErrorMessage="1" sqref="H11:H72" xr:uid="{5C903669-5CA5-4145-8091-8AE9E7D9FFEE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I72" xr:uid="{0B6DC62B-9A6E-451F-AD8A-FAC8E479D6F4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 </vt:lpstr>
      <vt:lpstr>Eider Melendez</vt:lpstr>
      <vt:lpstr>'Control de Cambios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Ramirez</dc:creator>
  <cp:lastModifiedBy>Elkyn Silva</cp:lastModifiedBy>
  <cp:lastPrinted>2023-10-12T18:54:45Z</cp:lastPrinted>
  <dcterms:created xsi:type="dcterms:W3CDTF">2019-03-30T15:47:48Z</dcterms:created>
  <dcterms:modified xsi:type="dcterms:W3CDTF">2023-11-02T02:11:34Z</dcterms:modified>
</cp:coreProperties>
</file>