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lkyn\source\repos\AlgoritmosOrdenamiento\AlgoritmosOrdenamiento\"/>
    </mc:Choice>
  </mc:AlternateContent>
  <xr:revisionPtr revIDLastSave="0" documentId="13_ncr:1_{98515003-02F0-463C-9068-9B86682B2F74}" xr6:coauthVersionLast="47" xr6:coauthVersionMax="47" xr10:uidLastSave="{00000000-0000-0000-0000-000000000000}"/>
  <bookViews>
    <workbookView xWindow="-28920" yWindow="-120" windowWidth="29040" windowHeight="15840" xr2:uid="{813B899E-915E-4DF5-83F4-AF032A48EDE5}"/>
  </bookViews>
  <sheets>
    <sheet name="Algoritmos de Ordenamient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9" i="1" l="1"/>
  <c r="C59" i="1"/>
  <c r="B59" i="1"/>
  <c r="D50" i="1"/>
  <c r="C50" i="1"/>
  <c r="B50" i="1"/>
  <c r="D41" i="1"/>
  <c r="C41" i="1"/>
  <c r="B41" i="1"/>
  <c r="D32" i="1"/>
  <c r="C32" i="1"/>
  <c r="B32" i="1"/>
  <c r="D23" i="1"/>
  <c r="C23" i="1"/>
  <c r="B23" i="1"/>
  <c r="D10" i="1"/>
  <c r="C10" i="1"/>
  <c r="B10" i="1"/>
</calcChain>
</file>

<file path=xl/sharedStrings.xml><?xml version="1.0" encoding="utf-8"?>
<sst xmlns="http://schemas.openxmlformats.org/spreadsheetml/2006/main" count="64" uniqueCount="42">
  <si>
    <t xml:space="preserve">Arreglo Pequeño </t>
  </si>
  <si>
    <t>BubbbleSort</t>
  </si>
  <si>
    <t xml:space="preserve">Arreglo Mediano </t>
  </si>
  <si>
    <t>Arreglo Grande</t>
  </si>
  <si>
    <t>Arreglo Mediano</t>
  </si>
  <si>
    <t>Los tiempos estan en ms</t>
  </si>
  <si>
    <t>Selection Sort</t>
  </si>
  <si>
    <t>Insertion Sort</t>
  </si>
  <si>
    <t>Quick Sort</t>
  </si>
  <si>
    <t>Merge Sort</t>
  </si>
  <si>
    <t>Heap Sort</t>
  </si>
  <si>
    <t>Sumas</t>
  </si>
  <si>
    <t>Selection Sort Intento 1</t>
  </si>
  <si>
    <t>Selection Sort Intento 2</t>
  </si>
  <si>
    <t>Selection Sort Intento 3</t>
  </si>
  <si>
    <t>Selection Sort Intento 4</t>
  </si>
  <si>
    <t>Selection Sort Intento 5</t>
  </si>
  <si>
    <t>Insertion Sort Intento 1</t>
  </si>
  <si>
    <t>Insertion Sort Intento 2</t>
  </si>
  <si>
    <t>Insertion Sort Intento 3</t>
  </si>
  <si>
    <t>Insertion Sort Intento 4</t>
  </si>
  <si>
    <t>Insertion Sort Intento 5</t>
  </si>
  <si>
    <t>Quick Sort Intento 1</t>
  </si>
  <si>
    <t>Quick Sort Intento 2</t>
  </si>
  <si>
    <t>Quick Sort Intento 3</t>
  </si>
  <si>
    <t>Quick Sort Intento 4</t>
  </si>
  <si>
    <t>Quick Sort Intento 5</t>
  </si>
  <si>
    <t>Merge sort Intento 1</t>
  </si>
  <si>
    <t>Merge sort Intento 2</t>
  </si>
  <si>
    <t>Merge sort Intento 3</t>
  </si>
  <si>
    <t>Merge sort Intento 4</t>
  </si>
  <si>
    <t>Merge sort Intento 5</t>
  </si>
  <si>
    <t>Heap Sort intento 1</t>
  </si>
  <si>
    <t>Heap Sort intento 2</t>
  </si>
  <si>
    <t>Heap Sort intento 3</t>
  </si>
  <si>
    <t>Heap Sort intento 4</t>
  </si>
  <si>
    <t>Heap Sort intento 5</t>
  </si>
  <si>
    <t>Bubble sort Intento 1</t>
  </si>
  <si>
    <t>Bubble sort Intento 2</t>
  </si>
  <si>
    <t>Bubble sort Intento 3</t>
  </si>
  <si>
    <t>Bubble sort Intento 4</t>
  </si>
  <si>
    <t>Bubble sort Intento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</si>
</sst>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499984740745262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2" borderId="1" xfId="0" applyFill="1" applyBorder="1"/>
    <xf numFmtId="0" fontId="0" fillId="3" borderId="1" xfId="0" applyFill="1" applyBorder="1" applyAlignment="1">
      <alignment horizontal="right"/>
    </xf>
    <xf numFmtId="0" fontId="2" fillId="3" borderId="1" xfId="0" applyFont="1" applyFill="1" applyBorder="1"/>
    <xf numFmtId="0" fontId="2" fillId="0" borderId="0" xfId="0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0" fillId="2" borderId="0" xfId="0" applyFill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Arreglo</a:t>
            </a:r>
            <a:r>
              <a:rPr lang="es-MX" baseline="0"/>
              <a:t> Pequeño</a:t>
            </a:r>
            <a:endParaRPr lang="es-MX"/>
          </a:p>
        </c:rich>
      </c:tx>
      <c:layout>
        <c:manualLayout>
          <c:xMode val="edge"/>
          <c:yMode val="edge"/>
          <c:x val="0.41520695640951488"/>
          <c:y val="5.12146601690298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('Algoritmos de Ordenamiento'!$A$5:$A$9,'Algoritmos de Ordenamiento'!$A$18:$A$22,'Algoritmos de Ordenamiento'!$A$27:$A$31,'Algoritmos de Ordenamiento'!$A$36:$A$40,'Algoritmos de Ordenamiento'!$A$45:$A$49,'Algoritmos de Ordenamiento'!$A$54:$A$58)</c:f>
              <c:strCache>
                <c:ptCount val="30"/>
                <c:pt idx="0">
                  <c:v>Bubble sort Intento 1</c:v>
                </c:pt>
                <c:pt idx="1">
                  <c:v>Bubble sort Intento 2</c:v>
                </c:pt>
                <c:pt idx="2">
                  <c:v>Bubble sort Intento 3</c:v>
                </c:pt>
                <c:pt idx="3">
                  <c:v>Bubble sort Intento 4</c:v>
                </c:pt>
                <c:pt idx="4">
                  <c:v>Bubble sort Intento 5</c:v>
                </c:pt>
                <c:pt idx="5">
                  <c:v>Selection Sort Intento 1</c:v>
                </c:pt>
                <c:pt idx="6">
                  <c:v>Selection Sort Intento 2</c:v>
                </c:pt>
                <c:pt idx="7">
                  <c:v>Selection Sort Intento 3</c:v>
                </c:pt>
                <c:pt idx="8">
                  <c:v>Selection Sort Intento 4</c:v>
                </c:pt>
                <c:pt idx="9">
                  <c:v>Selection Sort Intento 5</c:v>
                </c:pt>
                <c:pt idx="10">
                  <c:v>Insertion Sort Intento 1</c:v>
                </c:pt>
                <c:pt idx="11">
                  <c:v>Insertion Sort Intento 2</c:v>
                </c:pt>
                <c:pt idx="12">
                  <c:v>Insertion Sort Intento 3</c:v>
                </c:pt>
                <c:pt idx="13">
                  <c:v>Insertion Sort Intento 4</c:v>
                </c:pt>
                <c:pt idx="14">
                  <c:v>Insertion Sort Intento 5</c:v>
                </c:pt>
                <c:pt idx="15">
                  <c:v>Quick Sort Intento 1</c:v>
                </c:pt>
                <c:pt idx="16">
                  <c:v>Quick Sort Intento 2</c:v>
                </c:pt>
                <c:pt idx="17">
                  <c:v>Quick Sort Intento 3</c:v>
                </c:pt>
                <c:pt idx="18">
                  <c:v>Quick Sort Intento 4</c:v>
                </c:pt>
                <c:pt idx="19">
                  <c:v>Quick Sort Intento 5</c:v>
                </c:pt>
                <c:pt idx="20">
                  <c:v>Merge sort Intento 1</c:v>
                </c:pt>
                <c:pt idx="21">
                  <c:v>Merge sort Intento 2</c:v>
                </c:pt>
                <c:pt idx="22">
                  <c:v>Merge sort Intento 3</c:v>
                </c:pt>
                <c:pt idx="23">
                  <c:v>Merge sort Intento 4</c:v>
                </c:pt>
                <c:pt idx="24">
                  <c:v>Merge sort Intento 5</c:v>
                </c:pt>
                <c:pt idx="25">
                  <c:v>Heap Sort intento 1</c:v>
                </c:pt>
                <c:pt idx="26">
                  <c:v>Heap Sort intento 2</c:v>
                </c:pt>
                <c:pt idx="27">
                  <c:v>Heap Sort intento 3</c:v>
                </c:pt>
                <c:pt idx="28">
                  <c:v>Heap Sort intento 4</c:v>
                </c:pt>
                <c:pt idx="29">
                  <c:v>Heap Sort intento 5</c:v>
                </c:pt>
              </c:strCache>
            </c:strRef>
          </c:cat>
          <c:val>
            <c:numRef>
              <c:f>('Algoritmos de Ordenamiento'!$B$5:$B$9,'Algoritmos de Ordenamiento'!$B$18:$B$22,'Algoritmos de Ordenamiento'!$B$27:$B$31,'Algoritmos de Ordenamiento'!$B$36:$B$40,'Algoritmos de Ordenamiento'!$B$45:$B$49,'Algoritmos de Ordenamiento'!$B$54:$B$58)</c:f>
              <c:numCache>
                <c:formatCode>General</c:formatCode>
                <c:ptCount val="30"/>
                <c:pt idx="0">
                  <c:v>4</c:v>
                </c:pt>
                <c:pt idx="1">
                  <c:v>5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87-47E8-BBDC-B7016188FD0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93298768"/>
        <c:axId val="435132704"/>
      </c:barChart>
      <c:catAx>
        <c:axId val="2093298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35132704"/>
        <c:crosses val="autoZero"/>
        <c:auto val="1"/>
        <c:lblAlgn val="ctr"/>
        <c:lblOffset val="100"/>
        <c:noMultiLvlLbl val="0"/>
      </c:catAx>
      <c:valAx>
        <c:axId val="43513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93298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Arreglo Grande</a:t>
            </a:r>
          </a:p>
        </c:rich>
      </c:tx>
      <c:overlay val="0"/>
      <c:spPr>
        <a:noFill/>
        <a:ln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('Algoritmos de Ordenamiento'!$A$5:$A$9,'Algoritmos de Ordenamiento'!$A$18:$A$22,'Algoritmos de Ordenamiento'!$A$27:$A$31,'Algoritmos de Ordenamiento'!$A$36:$A$40,'Algoritmos de Ordenamiento'!$A$45:$A$49,'Algoritmos de Ordenamiento'!$A$54:$A$58)</c:f>
              <c:strCache>
                <c:ptCount val="30"/>
                <c:pt idx="0">
                  <c:v>Bubble sort Intento 1</c:v>
                </c:pt>
                <c:pt idx="1">
                  <c:v>Bubble sort Intento 2</c:v>
                </c:pt>
                <c:pt idx="2">
                  <c:v>Bubble sort Intento 3</c:v>
                </c:pt>
                <c:pt idx="3">
                  <c:v>Bubble sort Intento 4</c:v>
                </c:pt>
                <c:pt idx="4">
                  <c:v>Bubble sort Intento 5</c:v>
                </c:pt>
                <c:pt idx="5">
                  <c:v>Selection Sort Intento 1</c:v>
                </c:pt>
                <c:pt idx="6">
                  <c:v>Selection Sort Intento 2</c:v>
                </c:pt>
                <c:pt idx="7">
                  <c:v>Selection Sort Intento 3</c:v>
                </c:pt>
                <c:pt idx="8">
                  <c:v>Selection Sort Intento 4</c:v>
                </c:pt>
                <c:pt idx="9">
                  <c:v>Selection Sort Intento 5</c:v>
                </c:pt>
                <c:pt idx="10">
                  <c:v>Insertion Sort Intento 1</c:v>
                </c:pt>
                <c:pt idx="11">
                  <c:v>Insertion Sort Intento 2</c:v>
                </c:pt>
                <c:pt idx="12">
                  <c:v>Insertion Sort Intento 3</c:v>
                </c:pt>
                <c:pt idx="13">
                  <c:v>Insertion Sort Intento 4</c:v>
                </c:pt>
                <c:pt idx="14">
                  <c:v>Insertion Sort Intento 5</c:v>
                </c:pt>
                <c:pt idx="15">
                  <c:v>Quick Sort Intento 1</c:v>
                </c:pt>
                <c:pt idx="16">
                  <c:v>Quick Sort Intento 2</c:v>
                </c:pt>
                <c:pt idx="17">
                  <c:v>Quick Sort Intento 3</c:v>
                </c:pt>
                <c:pt idx="18">
                  <c:v>Quick Sort Intento 4</c:v>
                </c:pt>
                <c:pt idx="19">
                  <c:v>Quick Sort Intento 5</c:v>
                </c:pt>
                <c:pt idx="20">
                  <c:v>Merge sort Intento 1</c:v>
                </c:pt>
                <c:pt idx="21">
                  <c:v>Merge sort Intento 2</c:v>
                </c:pt>
                <c:pt idx="22">
                  <c:v>Merge sort Intento 3</c:v>
                </c:pt>
                <c:pt idx="23">
                  <c:v>Merge sort Intento 4</c:v>
                </c:pt>
                <c:pt idx="24">
                  <c:v>Merge sort Intento 5</c:v>
                </c:pt>
                <c:pt idx="25">
                  <c:v>Heap Sort intento 1</c:v>
                </c:pt>
                <c:pt idx="26">
                  <c:v>Heap Sort intento 2</c:v>
                </c:pt>
                <c:pt idx="27">
                  <c:v>Heap Sort intento 3</c:v>
                </c:pt>
                <c:pt idx="28">
                  <c:v>Heap Sort intento 4</c:v>
                </c:pt>
                <c:pt idx="29">
                  <c:v>Heap Sort intento 5</c:v>
                </c:pt>
              </c:strCache>
            </c:strRef>
          </c:cat>
          <c:val>
            <c:numRef>
              <c:f>('Algoritmos de Ordenamiento'!$D$5:$D$9,'Algoritmos de Ordenamiento'!$D$18:$D$22,'Algoritmos de Ordenamiento'!$D$27:$D$31,'Algoritmos de Ordenamiento'!$D$36:$D$40,'Algoritmos de Ordenamiento'!$D$45:$D$49,'Algoritmos de Ordenamiento'!$D$54:$D$58)</c:f>
              <c:numCache>
                <c:formatCode>General</c:formatCode>
                <c:ptCount val="30"/>
                <c:pt idx="0">
                  <c:v>43867</c:v>
                </c:pt>
                <c:pt idx="1">
                  <c:v>44193</c:v>
                </c:pt>
                <c:pt idx="2">
                  <c:v>43721</c:v>
                </c:pt>
                <c:pt idx="3">
                  <c:v>43518</c:v>
                </c:pt>
                <c:pt idx="4">
                  <c:v>43646</c:v>
                </c:pt>
                <c:pt idx="5">
                  <c:v>11562</c:v>
                </c:pt>
                <c:pt idx="6">
                  <c:v>11424</c:v>
                </c:pt>
                <c:pt idx="7">
                  <c:v>11817</c:v>
                </c:pt>
                <c:pt idx="8">
                  <c:v>11407</c:v>
                </c:pt>
                <c:pt idx="9">
                  <c:v>11508</c:v>
                </c:pt>
                <c:pt idx="10">
                  <c:v>7893</c:v>
                </c:pt>
                <c:pt idx="11">
                  <c:v>7232</c:v>
                </c:pt>
                <c:pt idx="12">
                  <c:v>7810</c:v>
                </c:pt>
                <c:pt idx="13">
                  <c:v>7458</c:v>
                </c:pt>
                <c:pt idx="14">
                  <c:v>7203</c:v>
                </c:pt>
                <c:pt idx="15">
                  <c:v>14</c:v>
                </c:pt>
                <c:pt idx="16">
                  <c:v>14</c:v>
                </c:pt>
                <c:pt idx="17">
                  <c:v>15</c:v>
                </c:pt>
                <c:pt idx="18">
                  <c:v>14</c:v>
                </c:pt>
                <c:pt idx="19">
                  <c:v>14</c:v>
                </c:pt>
                <c:pt idx="20">
                  <c:v>59</c:v>
                </c:pt>
                <c:pt idx="21">
                  <c:v>56</c:v>
                </c:pt>
                <c:pt idx="22">
                  <c:v>55</c:v>
                </c:pt>
                <c:pt idx="23">
                  <c:v>53</c:v>
                </c:pt>
                <c:pt idx="24">
                  <c:v>54</c:v>
                </c:pt>
                <c:pt idx="25">
                  <c:v>33</c:v>
                </c:pt>
                <c:pt idx="26">
                  <c:v>31</c:v>
                </c:pt>
                <c:pt idx="27">
                  <c:v>34</c:v>
                </c:pt>
                <c:pt idx="28">
                  <c:v>33</c:v>
                </c:pt>
                <c:pt idx="29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0F-4FE5-99FB-54865DA923F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27275856"/>
        <c:axId val="227275376"/>
      </c:barChart>
      <c:catAx>
        <c:axId val="227275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27275376"/>
        <c:crosses val="autoZero"/>
        <c:auto val="1"/>
        <c:lblAlgn val="ctr"/>
        <c:lblOffset val="100"/>
        <c:noMultiLvlLbl val="0"/>
      </c:catAx>
      <c:valAx>
        <c:axId val="22727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27275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Arreglo</a:t>
            </a:r>
            <a:r>
              <a:rPr lang="es-MX" baseline="0"/>
              <a:t> Mediano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('Algoritmos de Ordenamiento'!$A$5:$A$9,'Algoritmos de Ordenamiento'!$A$18:$A$22,'Algoritmos de Ordenamiento'!$A$27:$A$31,'Algoritmos de Ordenamiento'!$A$36:$A$40,'Algoritmos de Ordenamiento'!$A$45:$A$49,'Algoritmos de Ordenamiento'!$A$54:$A$58)</c:f>
              <c:strCache>
                <c:ptCount val="30"/>
                <c:pt idx="0">
                  <c:v>Bubble sort Intento 1</c:v>
                </c:pt>
                <c:pt idx="1">
                  <c:v>Bubble sort Intento 2</c:v>
                </c:pt>
                <c:pt idx="2">
                  <c:v>Bubble sort Intento 3</c:v>
                </c:pt>
                <c:pt idx="3">
                  <c:v>Bubble sort Intento 4</c:v>
                </c:pt>
                <c:pt idx="4">
                  <c:v>Bubble sort Intento 5</c:v>
                </c:pt>
                <c:pt idx="5">
                  <c:v>Selection Sort Intento 1</c:v>
                </c:pt>
                <c:pt idx="6">
                  <c:v>Selection Sort Intento 2</c:v>
                </c:pt>
                <c:pt idx="7">
                  <c:v>Selection Sort Intento 3</c:v>
                </c:pt>
                <c:pt idx="8">
                  <c:v>Selection Sort Intento 4</c:v>
                </c:pt>
                <c:pt idx="9">
                  <c:v>Selection Sort Intento 5</c:v>
                </c:pt>
                <c:pt idx="10">
                  <c:v>Insertion Sort Intento 1</c:v>
                </c:pt>
                <c:pt idx="11">
                  <c:v>Insertion Sort Intento 2</c:v>
                </c:pt>
                <c:pt idx="12">
                  <c:v>Insertion Sort Intento 3</c:v>
                </c:pt>
                <c:pt idx="13">
                  <c:v>Insertion Sort Intento 4</c:v>
                </c:pt>
                <c:pt idx="14">
                  <c:v>Insertion Sort Intento 5</c:v>
                </c:pt>
                <c:pt idx="15">
                  <c:v>Quick Sort Intento 1</c:v>
                </c:pt>
                <c:pt idx="16">
                  <c:v>Quick Sort Intento 2</c:v>
                </c:pt>
                <c:pt idx="17">
                  <c:v>Quick Sort Intento 3</c:v>
                </c:pt>
                <c:pt idx="18">
                  <c:v>Quick Sort Intento 4</c:v>
                </c:pt>
                <c:pt idx="19">
                  <c:v>Quick Sort Intento 5</c:v>
                </c:pt>
                <c:pt idx="20">
                  <c:v>Merge sort Intento 1</c:v>
                </c:pt>
                <c:pt idx="21">
                  <c:v>Merge sort Intento 2</c:v>
                </c:pt>
                <c:pt idx="22">
                  <c:v>Merge sort Intento 3</c:v>
                </c:pt>
                <c:pt idx="23">
                  <c:v>Merge sort Intento 4</c:v>
                </c:pt>
                <c:pt idx="24">
                  <c:v>Merge sort Intento 5</c:v>
                </c:pt>
                <c:pt idx="25">
                  <c:v>Heap Sort intento 1</c:v>
                </c:pt>
                <c:pt idx="26">
                  <c:v>Heap Sort intento 2</c:v>
                </c:pt>
                <c:pt idx="27">
                  <c:v>Heap Sort intento 3</c:v>
                </c:pt>
                <c:pt idx="28">
                  <c:v>Heap Sort intento 4</c:v>
                </c:pt>
                <c:pt idx="29">
                  <c:v>Heap Sort intento 5</c:v>
                </c:pt>
              </c:strCache>
            </c:strRef>
          </c:cat>
          <c:val>
            <c:numRef>
              <c:f>('Algoritmos de Ordenamiento'!$C$5:$C$9,'Algoritmos de Ordenamiento'!$C$18:$C$22,'Algoritmos de Ordenamiento'!$C$27:$C$31,'Algoritmos de Ordenamiento'!$C$36:$C$40,'Algoritmos de Ordenamiento'!$C$45:$C$49,'Algoritmos de Ordenamiento'!$C$54:$C$58)</c:f>
              <c:numCache>
                <c:formatCode>General</c:formatCode>
                <c:ptCount val="30"/>
                <c:pt idx="0">
                  <c:v>11160</c:v>
                </c:pt>
                <c:pt idx="1">
                  <c:v>10917</c:v>
                </c:pt>
                <c:pt idx="2">
                  <c:v>10938</c:v>
                </c:pt>
                <c:pt idx="3">
                  <c:v>11003</c:v>
                </c:pt>
                <c:pt idx="4">
                  <c:v>11213</c:v>
                </c:pt>
                <c:pt idx="5">
                  <c:v>3059</c:v>
                </c:pt>
                <c:pt idx="6">
                  <c:v>2959</c:v>
                </c:pt>
                <c:pt idx="7">
                  <c:v>3033</c:v>
                </c:pt>
                <c:pt idx="8">
                  <c:v>3033</c:v>
                </c:pt>
                <c:pt idx="9">
                  <c:v>3113</c:v>
                </c:pt>
                <c:pt idx="10">
                  <c:v>1867</c:v>
                </c:pt>
                <c:pt idx="11">
                  <c:v>2070</c:v>
                </c:pt>
                <c:pt idx="12">
                  <c:v>1984</c:v>
                </c:pt>
                <c:pt idx="13">
                  <c:v>2012</c:v>
                </c:pt>
                <c:pt idx="14">
                  <c:v>1947</c:v>
                </c:pt>
                <c:pt idx="15">
                  <c:v>7</c:v>
                </c:pt>
                <c:pt idx="16">
                  <c:v>8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31</c:v>
                </c:pt>
                <c:pt idx="21">
                  <c:v>31</c:v>
                </c:pt>
                <c:pt idx="22">
                  <c:v>31</c:v>
                </c:pt>
                <c:pt idx="23">
                  <c:v>32</c:v>
                </c:pt>
                <c:pt idx="24">
                  <c:v>32</c:v>
                </c:pt>
                <c:pt idx="25">
                  <c:v>17</c:v>
                </c:pt>
                <c:pt idx="26">
                  <c:v>16</c:v>
                </c:pt>
                <c:pt idx="27">
                  <c:v>15</c:v>
                </c:pt>
                <c:pt idx="28">
                  <c:v>14</c:v>
                </c:pt>
                <c:pt idx="29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9A-45F8-8C4F-5FB3AB8CB26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18201247"/>
        <c:axId val="818202687"/>
      </c:barChart>
      <c:catAx>
        <c:axId val="81820124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18202687"/>
        <c:crosses val="autoZero"/>
        <c:auto val="1"/>
        <c:lblAlgn val="ctr"/>
        <c:lblOffset val="100"/>
        <c:noMultiLvlLbl val="0"/>
      </c:catAx>
      <c:valAx>
        <c:axId val="818202687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182012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135427</xdr:colOff>
      <xdr:row>10</xdr:row>
      <xdr:rowOff>93172</xdr:rowOff>
    </xdr:from>
    <xdr:to>
      <xdr:col>23</xdr:col>
      <xdr:colOff>149678</xdr:colOff>
      <xdr:row>25</xdr:row>
      <xdr:rowOff>134736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F6F57F4-DB0C-376E-21A8-9816BB251C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45446</xdr:colOff>
      <xdr:row>45</xdr:row>
      <xdr:rowOff>56062</xdr:rowOff>
    </xdr:from>
    <xdr:to>
      <xdr:col>23</xdr:col>
      <xdr:colOff>163285</xdr:colOff>
      <xdr:row>60</xdr:row>
      <xdr:rowOff>25309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BFEAE5C1-84F7-A013-6B48-04C46E5508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142473</xdr:colOff>
      <xdr:row>27</xdr:row>
      <xdr:rowOff>130292</xdr:rowOff>
    </xdr:from>
    <xdr:to>
      <xdr:col>23</xdr:col>
      <xdr:colOff>176893</xdr:colOff>
      <xdr:row>42</xdr:row>
      <xdr:rowOff>168344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AF4A427-21E1-CD6C-CD72-AA2A5726F7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B73C9-72A8-438E-B98A-CBF01992EF36}">
  <dimension ref="A3:G59"/>
  <sheetViews>
    <sheetView tabSelected="1" zoomScale="70" zoomScaleNormal="70" workbookViewId="0">
      <selection activeCell="D10" sqref="D10"/>
    </sheetView>
  </sheetViews>
  <sheetFormatPr baseColWidth="10" defaultRowHeight="14.4" x14ac:dyDescent="0.3"/>
  <cols>
    <col min="1" max="1" width="22.77734375" customWidth="1"/>
    <col min="2" max="2" width="20.77734375" bestFit="1" customWidth="1"/>
    <col min="3" max="3" width="20.44140625" bestFit="1" customWidth="1"/>
    <col min="4" max="4" width="18.33203125" bestFit="1" customWidth="1"/>
    <col min="6" max="6" width="20.77734375" bestFit="1" customWidth="1"/>
  </cols>
  <sheetData>
    <row r="3" spans="1:7" x14ac:dyDescent="0.3">
      <c r="B3" s="10" t="s">
        <v>1</v>
      </c>
      <c r="C3" s="10"/>
      <c r="D3" s="10"/>
    </row>
    <row r="4" spans="1:7" x14ac:dyDescent="0.3">
      <c r="B4" s="1" t="s">
        <v>0</v>
      </c>
      <c r="C4" s="1" t="s">
        <v>2</v>
      </c>
      <c r="D4" s="1" t="s">
        <v>3</v>
      </c>
      <c r="F4" s="1" t="s">
        <v>0</v>
      </c>
      <c r="G4" s="2">
        <v>1000</v>
      </c>
    </row>
    <row r="5" spans="1:7" x14ac:dyDescent="0.3">
      <c r="A5" s="8" t="s">
        <v>37</v>
      </c>
      <c r="B5" s="5">
        <v>4</v>
      </c>
      <c r="C5" s="3">
        <v>11160</v>
      </c>
      <c r="D5" s="3">
        <v>43867</v>
      </c>
      <c r="F5" s="9" t="s">
        <v>4</v>
      </c>
      <c r="G5" s="2">
        <v>50000</v>
      </c>
    </row>
    <row r="6" spans="1:7" x14ac:dyDescent="0.3">
      <c r="A6" s="8" t="s">
        <v>38</v>
      </c>
      <c r="B6" s="3">
        <v>5</v>
      </c>
      <c r="C6" s="3">
        <v>10917</v>
      </c>
      <c r="D6" s="3">
        <v>44193</v>
      </c>
      <c r="F6" s="9" t="s">
        <v>3</v>
      </c>
      <c r="G6" s="2">
        <v>100000</v>
      </c>
    </row>
    <row r="7" spans="1:7" x14ac:dyDescent="0.3">
      <c r="A7" s="8" t="s">
        <v>39</v>
      </c>
      <c r="B7" s="3">
        <v>4</v>
      </c>
      <c r="C7" s="3">
        <v>10938</v>
      </c>
      <c r="D7" s="3">
        <v>43721</v>
      </c>
    </row>
    <row r="8" spans="1:7" x14ac:dyDescent="0.3">
      <c r="A8" s="8" t="s">
        <v>40</v>
      </c>
      <c r="B8" s="6">
        <v>4</v>
      </c>
      <c r="C8" s="3">
        <v>11003</v>
      </c>
      <c r="D8" s="3">
        <v>43518</v>
      </c>
    </row>
    <row r="9" spans="1:7" x14ac:dyDescent="0.3">
      <c r="A9" s="8" t="s">
        <v>41</v>
      </c>
      <c r="B9" s="3">
        <v>4</v>
      </c>
      <c r="C9" s="3">
        <v>11213</v>
      </c>
      <c r="D9" s="3">
        <v>43646</v>
      </c>
    </row>
    <row r="10" spans="1:7" x14ac:dyDescent="0.3">
      <c r="A10" s="8" t="s">
        <v>11</v>
      </c>
      <c r="B10" s="4">
        <f>SUM(B5:B9)</f>
        <v>21</v>
      </c>
      <c r="C10" s="4">
        <f>SUM(C5:C9)</f>
        <v>55231</v>
      </c>
      <c r="D10" s="4">
        <f>SUM(D5:D9)</f>
        <v>218945</v>
      </c>
      <c r="F10" s="11" t="s">
        <v>5</v>
      </c>
      <c r="G10" s="11"/>
    </row>
    <row r="11" spans="1:7" x14ac:dyDescent="0.3">
      <c r="F11" s="11"/>
      <c r="G11" s="11"/>
    </row>
    <row r="12" spans="1:7" x14ac:dyDescent="0.3">
      <c r="F12" s="11"/>
      <c r="G12" s="11"/>
    </row>
    <row r="16" spans="1:7" x14ac:dyDescent="0.3">
      <c r="B16" s="10" t="s">
        <v>6</v>
      </c>
      <c r="C16" s="10"/>
      <c r="D16" s="10"/>
    </row>
    <row r="17" spans="1:5" x14ac:dyDescent="0.3">
      <c r="B17" s="1" t="s">
        <v>0</v>
      </c>
      <c r="C17" s="1" t="s">
        <v>2</v>
      </c>
      <c r="D17" s="1" t="s">
        <v>3</v>
      </c>
    </row>
    <row r="18" spans="1:5" x14ac:dyDescent="0.3">
      <c r="A18" s="8" t="s">
        <v>12</v>
      </c>
      <c r="B18" s="5">
        <v>1</v>
      </c>
      <c r="C18" s="3">
        <v>3059</v>
      </c>
      <c r="D18" s="3">
        <v>11562</v>
      </c>
      <c r="E18" s="7"/>
    </row>
    <row r="19" spans="1:5" x14ac:dyDescent="0.3">
      <c r="A19" s="8" t="s">
        <v>13</v>
      </c>
      <c r="B19" s="3">
        <v>1</v>
      </c>
      <c r="C19" s="3">
        <v>2959</v>
      </c>
      <c r="D19" s="3">
        <v>11424</v>
      </c>
    </row>
    <row r="20" spans="1:5" x14ac:dyDescent="0.3">
      <c r="A20" s="8" t="s">
        <v>14</v>
      </c>
      <c r="B20" s="3">
        <v>1</v>
      </c>
      <c r="C20" s="3">
        <v>3033</v>
      </c>
      <c r="D20" s="3">
        <v>11817</v>
      </c>
    </row>
    <row r="21" spans="1:5" x14ac:dyDescent="0.3">
      <c r="A21" s="8" t="s">
        <v>15</v>
      </c>
      <c r="B21" s="6">
        <v>1</v>
      </c>
      <c r="C21" s="3">
        <v>3033</v>
      </c>
      <c r="D21" s="3">
        <v>11407</v>
      </c>
    </row>
    <row r="22" spans="1:5" x14ac:dyDescent="0.3">
      <c r="A22" s="8" t="s">
        <v>16</v>
      </c>
      <c r="B22" s="3">
        <v>1</v>
      </c>
      <c r="C22" s="3">
        <v>3113</v>
      </c>
      <c r="D22" s="3">
        <v>11508</v>
      </c>
    </row>
    <row r="23" spans="1:5" x14ac:dyDescent="0.3">
      <c r="A23" s="8" t="s">
        <v>11</v>
      </c>
      <c r="B23" s="4">
        <f>SUM(B18:B22)</f>
        <v>5</v>
      </c>
      <c r="C23" s="4">
        <f>SUM(C18:C22)</f>
        <v>15197</v>
      </c>
      <c r="D23" s="4">
        <f>SUM(D18:D22)</f>
        <v>57718</v>
      </c>
    </row>
    <row r="25" spans="1:5" x14ac:dyDescent="0.3">
      <c r="B25" s="10" t="s">
        <v>7</v>
      </c>
      <c r="C25" s="10"/>
      <c r="D25" s="10"/>
    </row>
    <row r="26" spans="1:5" x14ac:dyDescent="0.3">
      <c r="B26" s="1" t="s">
        <v>0</v>
      </c>
      <c r="C26" s="1" t="s">
        <v>2</v>
      </c>
      <c r="D26" s="1" t="s">
        <v>3</v>
      </c>
    </row>
    <row r="27" spans="1:5" x14ac:dyDescent="0.3">
      <c r="A27" s="8" t="s">
        <v>17</v>
      </c>
      <c r="B27" s="5">
        <v>0</v>
      </c>
      <c r="C27" s="3">
        <v>1867</v>
      </c>
      <c r="D27" s="3">
        <v>7893</v>
      </c>
    </row>
    <row r="28" spans="1:5" x14ac:dyDescent="0.3">
      <c r="A28" s="8" t="s">
        <v>18</v>
      </c>
      <c r="B28" s="3">
        <v>1</v>
      </c>
      <c r="C28" s="3">
        <v>2070</v>
      </c>
      <c r="D28" s="3">
        <v>7232</v>
      </c>
    </row>
    <row r="29" spans="1:5" x14ac:dyDescent="0.3">
      <c r="A29" s="8" t="s">
        <v>19</v>
      </c>
      <c r="B29" s="3">
        <v>0</v>
      </c>
      <c r="C29" s="3">
        <v>1984</v>
      </c>
      <c r="D29" s="3">
        <v>7810</v>
      </c>
    </row>
    <row r="30" spans="1:5" x14ac:dyDescent="0.3">
      <c r="A30" s="8" t="s">
        <v>20</v>
      </c>
      <c r="B30" s="6">
        <v>0</v>
      </c>
      <c r="C30" s="3">
        <v>2012</v>
      </c>
      <c r="D30" s="3">
        <v>7458</v>
      </c>
    </row>
    <row r="31" spans="1:5" x14ac:dyDescent="0.3">
      <c r="A31" s="8" t="s">
        <v>21</v>
      </c>
      <c r="B31" s="3">
        <v>0</v>
      </c>
      <c r="C31" s="3">
        <v>1947</v>
      </c>
      <c r="D31" s="3">
        <v>7203</v>
      </c>
    </row>
    <row r="32" spans="1:5" x14ac:dyDescent="0.3">
      <c r="A32" s="8" t="s">
        <v>11</v>
      </c>
      <c r="B32" s="4">
        <f>SUM(B27:B31)</f>
        <v>1</v>
      </c>
      <c r="C32" s="4">
        <f>SUM(C27:C31)</f>
        <v>9880</v>
      </c>
      <c r="D32" s="4">
        <f>SUM(D27:D31)</f>
        <v>37596</v>
      </c>
    </row>
    <row r="34" spans="1:6" x14ac:dyDescent="0.3">
      <c r="B34" s="10" t="s">
        <v>8</v>
      </c>
      <c r="C34" s="10"/>
      <c r="D34" s="10"/>
    </row>
    <row r="35" spans="1:6" x14ac:dyDescent="0.3">
      <c r="B35" s="1" t="s">
        <v>0</v>
      </c>
      <c r="C35" s="1" t="s">
        <v>2</v>
      </c>
      <c r="D35" s="1" t="s">
        <v>3</v>
      </c>
    </row>
    <row r="36" spans="1:6" x14ac:dyDescent="0.3">
      <c r="A36" s="8" t="s">
        <v>22</v>
      </c>
      <c r="B36" s="5">
        <v>0</v>
      </c>
      <c r="C36" s="3">
        <v>7</v>
      </c>
      <c r="D36" s="3">
        <v>14</v>
      </c>
    </row>
    <row r="37" spans="1:6" x14ac:dyDescent="0.3">
      <c r="A37" s="8" t="s">
        <v>23</v>
      </c>
      <c r="B37" s="3">
        <v>0</v>
      </c>
      <c r="C37" s="3">
        <v>8</v>
      </c>
      <c r="D37" s="3">
        <v>14</v>
      </c>
    </row>
    <row r="38" spans="1:6" x14ac:dyDescent="0.3">
      <c r="A38" s="8" t="s">
        <v>24</v>
      </c>
      <c r="B38" s="3">
        <v>0</v>
      </c>
      <c r="C38" s="3">
        <v>7</v>
      </c>
      <c r="D38" s="3">
        <v>15</v>
      </c>
    </row>
    <row r="39" spans="1:6" x14ac:dyDescent="0.3">
      <c r="A39" s="8" t="s">
        <v>25</v>
      </c>
      <c r="B39" s="3">
        <v>0</v>
      </c>
      <c r="C39" s="3">
        <v>7</v>
      </c>
      <c r="D39" s="3">
        <v>14</v>
      </c>
    </row>
    <row r="40" spans="1:6" x14ac:dyDescent="0.3">
      <c r="A40" s="8" t="s">
        <v>26</v>
      </c>
      <c r="B40" s="3">
        <v>0</v>
      </c>
      <c r="C40" s="3">
        <v>7</v>
      </c>
      <c r="D40" s="3">
        <v>14</v>
      </c>
    </row>
    <row r="41" spans="1:6" x14ac:dyDescent="0.3">
      <c r="A41" s="8" t="s">
        <v>11</v>
      </c>
      <c r="B41" s="4">
        <f>SUM(B36:B40)</f>
        <v>0</v>
      </c>
      <c r="C41" s="4">
        <f>SUM(C36:C40)</f>
        <v>36</v>
      </c>
      <c r="D41" s="4">
        <f>SUM(D36:D40)</f>
        <v>71</v>
      </c>
    </row>
    <row r="43" spans="1:6" x14ac:dyDescent="0.3">
      <c r="B43" s="10" t="s">
        <v>9</v>
      </c>
      <c r="C43" s="10"/>
      <c r="D43" s="10"/>
      <c r="F43" s="7"/>
    </row>
    <row r="44" spans="1:6" x14ac:dyDescent="0.3">
      <c r="B44" s="1" t="s">
        <v>0</v>
      </c>
      <c r="C44" s="1" t="s">
        <v>2</v>
      </c>
      <c r="D44" s="1" t="s">
        <v>3</v>
      </c>
    </row>
    <row r="45" spans="1:6" x14ac:dyDescent="0.3">
      <c r="A45" s="8" t="s">
        <v>27</v>
      </c>
      <c r="B45" s="5">
        <v>0</v>
      </c>
      <c r="C45" s="3">
        <v>31</v>
      </c>
      <c r="D45" s="3">
        <v>59</v>
      </c>
    </row>
    <row r="46" spans="1:6" x14ac:dyDescent="0.3">
      <c r="A46" s="8" t="s">
        <v>28</v>
      </c>
      <c r="B46" s="3">
        <v>0</v>
      </c>
      <c r="C46" s="3">
        <v>31</v>
      </c>
      <c r="D46" s="3">
        <v>56</v>
      </c>
    </row>
    <row r="47" spans="1:6" x14ac:dyDescent="0.3">
      <c r="A47" s="8" t="s">
        <v>29</v>
      </c>
      <c r="B47" s="3">
        <v>0</v>
      </c>
      <c r="C47" s="3">
        <v>31</v>
      </c>
      <c r="D47" s="3">
        <v>55</v>
      </c>
    </row>
    <row r="48" spans="1:6" x14ac:dyDescent="0.3">
      <c r="A48" s="8" t="s">
        <v>30</v>
      </c>
      <c r="B48" s="3">
        <v>0</v>
      </c>
      <c r="C48" s="3">
        <v>32</v>
      </c>
      <c r="D48" s="3">
        <v>53</v>
      </c>
    </row>
    <row r="49" spans="1:7" x14ac:dyDescent="0.3">
      <c r="A49" s="8" t="s">
        <v>31</v>
      </c>
      <c r="B49" s="3">
        <v>0</v>
      </c>
      <c r="C49" s="3">
        <v>32</v>
      </c>
      <c r="D49" s="3">
        <v>54</v>
      </c>
    </row>
    <row r="50" spans="1:7" x14ac:dyDescent="0.3">
      <c r="A50" s="8" t="s">
        <v>11</v>
      </c>
      <c r="B50" s="8">
        <f>SUM(B45:B49)</f>
        <v>0</v>
      </c>
      <c r="C50" s="8">
        <f>SUM(C45:C49)</f>
        <v>157</v>
      </c>
      <c r="D50" s="8">
        <f>SUM(D45:D49)</f>
        <v>277</v>
      </c>
    </row>
    <row r="52" spans="1:7" x14ac:dyDescent="0.3">
      <c r="B52" s="10" t="s">
        <v>10</v>
      </c>
      <c r="C52" s="10"/>
      <c r="D52" s="10"/>
    </row>
    <row r="53" spans="1:7" x14ac:dyDescent="0.3">
      <c r="B53" s="1" t="s">
        <v>0</v>
      </c>
      <c r="C53" s="1" t="s">
        <v>2</v>
      </c>
      <c r="D53" s="1" t="s">
        <v>3</v>
      </c>
    </row>
    <row r="54" spans="1:7" x14ac:dyDescent="0.3">
      <c r="A54" s="8" t="s">
        <v>32</v>
      </c>
      <c r="B54" s="5">
        <v>0</v>
      </c>
      <c r="C54" s="3">
        <v>17</v>
      </c>
      <c r="D54" s="3">
        <v>33</v>
      </c>
    </row>
    <row r="55" spans="1:7" x14ac:dyDescent="0.3">
      <c r="A55" s="8" t="s">
        <v>33</v>
      </c>
      <c r="B55" s="3">
        <v>0</v>
      </c>
      <c r="C55" s="3">
        <v>16</v>
      </c>
      <c r="D55" s="3">
        <v>31</v>
      </c>
    </row>
    <row r="56" spans="1:7" x14ac:dyDescent="0.3">
      <c r="A56" s="8" t="s">
        <v>34</v>
      </c>
      <c r="B56" s="3">
        <v>0</v>
      </c>
      <c r="C56" s="3">
        <v>15</v>
      </c>
      <c r="D56" s="3">
        <v>34</v>
      </c>
    </row>
    <row r="57" spans="1:7" x14ac:dyDescent="0.3">
      <c r="A57" s="8" t="s">
        <v>35</v>
      </c>
      <c r="B57" s="3">
        <v>0</v>
      </c>
      <c r="C57" s="3">
        <v>14</v>
      </c>
      <c r="D57" s="3">
        <v>33</v>
      </c>
      <c r="G57" s="7"/>
    </row>
    <row r="58" spans="1:7" x14ac:dyDescent="0.3">
      <c r="A58" s="8" t="s">
        <v>36</v>
      </c>
      <c r="B58" s="3">
        <v>0</v>
      </c>
      <c r="C58" s="3">
        <v>16</v>
      </c>
      <c r="D58" s="3">
        <v>32</v>
      </c>
    </row>
    <row r="59" spans="1:7" x14ac:dyDescent="0.3">
      <c r="A59" s="8" t="s">
        <v>11</v>
      </c>
      <c r="B59" s="8">
        <f>SUM(B54:B58)</f>
        <v>0</v>
      </c>
      <c r="C59" s="8">
        <f>SUM(C54:C58)</f>
        <v>78</v>
      </c>
      <c r="D59" s="8">
        <f>SUM(D54:D58)</f>
        <v>163</v>
      </c>
    </row>
  </sheetData>
  <mergeCells count="7">
    <mergeCell ref="B34:D34"/>
    <mergeCell ref="B43:D43"/>
    <mergeCell ref="B52:D52"/>
    <mergeCell ref="B3:D3"/>
    <mergeCell ref="F10:G12"/>
    <mergeCell ref="B16:D16"/>
    <mergeCell ref="B25:D25"/>
  </mergeCells>
  <phoneticPr fontId="3" type="noConversion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0099B6F8806D347B561049A506329A9" ma:contentTypeVersion="11" ma:contentTypeDescription="Create a new document." ma:contentTypeScope="" ma:versionID="bbf25b7e0c23f2f9b3c94f3fe642789f">
  <xsd:schema xmlns:xsd="http://www.w3.org/2001/XMLSchema" xmlns:xs="http://www.w3.org/2001/XMLSchema" xmlns:p="http://schemas.microsoft.com/office/2006/metadata/properties" xmlns:ns3="d3f30225-3568-47fb-8891-4e13451e7e2a" targetNamespace="http://schemas.microsoft.com/office/2006/metadata/properties" ma:root="true" ma:fieldsID="22568874a786bfa4a866f942648d7933" ns3:_="">
    <xsd:import namespace="d3f30225-3568-47fb-8891-4e13451e7e2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3f30225-3568-47fb-8891-4e13451e7e2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ObjectDetectorVersions" ma:index="17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8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8DE0C67-68A2-4CD8-9B7A-0DE8CC47D8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3f30225-3568-47fb-8891-4e13451e7e2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2216D6A-323A-41C6-A4E3-6178E669599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E22AB97-FB6C-4BC7-94A1-238D4F7DC265}">
  <ds:schemaRefs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http://purl.org/dc/terms/"/>
    <ds:schemaRef ds:uri="d3f30225-3568-47fb-8891-4e13451e7e2a"/>
    <ds:schemaRef ds:uri="http://www.w3.org/XML/1998/namespace"/>
    <ds:schemaRef ds:uri="http://schemas.openxmlformats.org/package/2006/metadata/core-properties"/>
    <ds:schemaRef ds:uri="http://schemas.microsoft.com/office/2006/metadata/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Algoritmos de Ordenamiento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ELKYN AGUSTIN SANTOS MENDOZA</dc:creator>
  <cp:lastModifiedBy>ELKYN AGUSTIN SANTOS MENDOZA</cp:lastModifiedBy>
  <dcterms:created xsi:type="dcterms:W3CDTF">2025-02-25T13:22:27Z</dcterms:created>
  <dcterms:modified xsi:type="dcterms:W3CDTF">2025-02-25T22:21:14Z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0x01010050099B6F8806D347B561049A506329A9</vt:lpwstr>
  </property>
</Properties>
</file>